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ewgridconsulting-my.sharepoint.com/personal/srv_newgridconsulting_com/Documents/Documents/NewGrid/ASU/Capstone 2024-ERCOT Gen Offers/"/>
    </mc:Choice>
  </mc:AlternateContent>
  <xr:revisionPtr revIDLastSave="175" documentId="8_{CA4C3FA8-A439-4617-828B-4FA82C7B0107}" xr6:coauthVersionLast="47" xr6:coauthVersionMax="47" xr10:uidLastSave="{738DCB2C-AB9F-4CE7-AB9D-2EF08844B46D}"/>
  <bookViews>
    <workbookView minimized="1" xWindow="23293" yWindow="3547" windowWidth="12347" windowHeight="6193" xr2:uid="{982FA5C8-2EC1-47A9-AAEA-8C105CB28D27}"/>
  </bookViews>
  <sheets>
    <sheet name="Resources for Forecasting" sheetId="6" r:id="rId1"/>
    <sheet name="Sheet8" sheetId="8" r:id="rId2"/>
    <sheet name="Genlist" sheetId="5" r:id="rId3"/>
    <sheet name="Sheet4" sheetId="4" r:id="rId4"/>
  </sheets>
  <definedNames>
    <definedName name="_xlnm._FilterDatabase" localSheetId="2" hidden="1">Genlist!$A$1:$H$1294</definedName>
    <definedName name="_xlnm._FilterDatabase" localSheetId="0" hidden="1">'Resources for Forecasting'!$A$1:$H$379</definedName>
  </definedNames>
  <calcPr calcId="191029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8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2" i="5"/>
</calcChain>
</file>

<file path=xl/sharedStrings.xml><?xml version="1.0" encoding="utf-8"?>
<sst xmlns="http://schemas.openxmlformats.org/spreadsheetml/2006/main" count="15310" uniqueCount="1969">
  <si>
    <t>CPSES_UNIT1</t>
  </si>
  <si>
    <t>CPSES_UNIT2</t>
  </si>
  <si>
    <t>COLETO_COLETOG1</t>
  </si>
  <si>
    <t>FPPYD2_FPP_G3</t>
  </si>
  <si>
    <t>CALAVERS_JKS1</t>
  </si>
  <si>
    <t>CALAVERS_JKS2</t>
  </si>
  <si>
    <t>LEG_LEG_G1</t>
  </si>
  <si>
    <t>LEG_LEG_G2</t>
  </si>
  <si>
    <t>MLSES_UNIT1</t>
  </si>
  <si>
    <t>MLSES_UNIT2</t>
  </si>
  <si>
    <t>MLSES_UNIT3</t>
  </si>
  <si>
    <t>OGSES_UNIT1A</t>
  </si>
  <si>
    <t>OGSES_UNIT2</t>
  </si>
  <si>
    <t>SANMIGL_G1</t>
  </si>
  <si>
    <t>TNP_ONE_TNP_O_1</t>
  </si>
  <si>
    <t>TNP_ONE_TNP_O_2</t>
  </si>
  <si>
    <t>WAP_WAP_G5</t>
  </si>
  <si>
    <t>WAP_WAP_G6</t>
  </si>
  <si>
    <t>WAP_WAP_G7</t>
  </si>
  <si>
    <t>WAP_WAP_G8</t>
  </si>
  <si>
    <t>ATKINS_ATKINSG7</t>
  </si>
  <si>
    <t>B_DAVIS_B_DAVIG1</t>
  </si>
  <si>
    <t>BCH_UNIT1</t>
  </si>
  <si>
    <t>BCH_UNIT2</t>
  </si>
  <si>
    <t>BCH_UNIT3</t>
  </si>
  <si>
    <t>BCH_UNIT4</t>
  </si>
  <si>
    <t>BCH_UNIT5</t>
  </si>
  <si>
    <t>BCH_UNIT6</t>
  </si>
  <si>
    <t>BTM_UNIT1</t>
  </si>
  <si>
    <t>BTM_UNIT2</t>
  </si>
  <si>
    <t>BTM_UNIT3</t>
  </si>
  <si>
    <t>BTM_UNIT4</t>
  </si>
  <si>
    <t>BTM_UNIT5</t>
  </si>
  <si>
    <t>BTM_UNIT6</t>
  </si>
  <si>
    <t>BTM_UNIT7</t>
  </si>
  <si>
    <t>BTM_UNIT8</t>
  </si>
  <si>
    <t>CALHOUN_UNIT1</t>
  </si>
  <si>
    <t>CALHOUN_UNIT2</t>
  </si>
  <si>
    <t>CHAMON_CTG_0101</t>
  </si>
  <si>
    <t>CHAMON_CTG_0301</t>
  </si>
  <si>
    <t>CBY_CBY_G1</t>
  </si>
  <si>
    <t>CBY_CBY_G2</t>
  </si>
  <si>
    <t>CBEC_GT11</t>
  </si>
  <si>
    <t>CBEC_GT12</t>
  </si>
  <si>
    <t>DANSBY_DANSBYG2</t>
  </si>
  <si>
    <t>DANSBY_DANSBYG3</t>
  </si>
  <si>
    <t>DANSBY_DANSBYG1</t>
  </si>
  <si>
    <t>DECKER_DPGT_1</t>
  </si>
  <si>
    <t>DECKER_DPGT_2</t>
  </si>
  <si>
    <t>DECKER_DPGT_3</t>
  </si>
  <si>
    <t>DECKER_DPGT_4</t>
  </si>
  <si>
    <t>DCSES_CT10</t>
  </si>
  <si>
    <t>DCSES_CT20</t>
  </si>
  <si>
    <t>DCSES_CT30</t>
  </si>
  <si>
    <t>DCSES_CT40</t>
  </si>
  <si>
    <t>DEC_AGR_A</t>
  </si>
  <si>
    <t>DEC_AGR_B</t>
  </si>
  <si>
    <t>DEC_AGR_C</t>
  </si>
  <si>
    <t>DEC_AGR_D</t>
  </si>
  <si>
    <t>ECEC_G1</t>
  </si>
  <si>
    <t>ECEC_G2</t>
  </si>
  <si>
    <t>AZ_AZ_G1</t>
  </si>
  <si>
    <t>AZ_AZ_G2</t>
  </si>
  <si>
    <t>AZ_AZ_G3</t>
  </si>
  <si>
    <t>AZ_AZ_G4</t>
  </si>
  <si>
    <t>FEGC_UNIT1</t>
  </si>
  <si>
    <t>GRSES_UNIT1</t>
  </si>
  <si>
    <t>GRSES_UNIT2</t>
  </si>
  <si>
    <t>GBY_GBYGT73</t>
  </si>
  <si>
    <t>GBY_GBYGT74</t>
  </si>
  <si>
    <t>GBY_GBYGT81</t>
  </si>
  <si>
    <t>GBY_GBYGT82</t>
  </si>
  <si>
    <t>GBY_GBYGT83</t>
  </si>
  <si>
    <t>GBY_GBYGT84</t>
  </si>
  <si>
    <t>STEAM_ENGINE_1</t>
  </si>
  <si>
    <t>STEAM_ENGINE_2</t>
  </si>
  <si>
    <t>STEAM_ENGINE_3</t>
  </si>
  <si>
    <t>HLSES_UNIT3</t>
  </si>
  <si>
    <t>HLSES_UNIT4</t>
  </si>
  <si>
    <t>HLSES_UNIT5</t>
  </si>
  <si>
    <t>HAYSEN_HAYSENG1</t>
  </si>
  <si>
    <t>HAYSEN_HAYSENG2</t>
  </si>
  <si>
    <t>HAYSEN_HAYSENG3</t>
  </si>
  <si>
    <t>HAYSEN_HAYSENG4</t>
  </si>
  <si>
    <t>LHSES_UNIT1</t>
  </si>
  <si>
    <t>LHSES_UNIT2A</t>
  </si>
  <si>
    <t>LARDVFTN_G4</t>
  </si>
  <si>
    <t>LARDVFTN_G5</t>
  </si>
  <si>
    <t>LEON_CRK_LCPCT1</t>
  </si>
  <si>
    <t>LEON_CRK_LCPCT2</t>
  </si>
  <si>
    <t>LEON_CRK_LCPCT3</t>
  </si>
  <si>
    <t>LEON_CRK_LCPCT4</t>
  </si>
  <si>
    <t>LIG_UNIT1</t>
  </si>
  <si>
    <t>LIG_UNIT2</t>
  </si>
  <si>
    <t>MDANP_CT1</t>
  </si>
  <si>
    <t>MDANP_CT2</t>
  </si>
  <si>
    <t>MDANP_CT3</t>
  </si>
  <si>
    <t>MDANP_CT4</t>
  </si>
  <si>
    <t>MDANP_CT5</t>
  </si>
  <si>
    <t>MDANP_CT6</t>
  </si>
  <si>
    <t>MGSES_CT1</t>
  </si>
  <si>
    <t>MGSES_CT2</t>
  </si>
  <si>
    <t>MGSES_CT3</t>
  </si>
  <si>
    <t>MGSES_CT4</t>
  </si>
  <si>
    <t>MGSES_CT5</t>
  </si>
  <si>
    <t>MGSES_CT6</t>
  </si>
  <si>
    <t>MCSES_UNIT6</t>
  </si>
  <si>
    <t>MCSES_UNIT7</t>
  </si>
  <si>
    <t>MCSES_UNIT8</t>
  </si>
  <si>
    <t>CALAVERS_OWS1</t>
  </si>
  <si>
    <t>CALAVERS_OWS2</t>
  </si>
  <si>
    <t>VICTPRT2_UNIT1</t>
  </si>
  <si>
    <t>VICTPRT2_UNIT2</t>
  </si>
  <si>
    <t>PEARSAL2_AGR_A</t>
  </si>
  <si>
    <t>PEARSAL2_AGR_B</t>
  </si>
  <si>
    <t>PEARSAL2_AGR_C</t>
  </si>
  <si>
    <t>PEARSAL2_AGR_D</t>
  </si>
  <si>
    <t>PB2SES_CT1</t>
  </si>
  <si>
    <t>PB2SES_CT2</t>
  </si>
  <si>
    <t>PB2SES_CT3</t>
  </si>
  <si>
    <t>PB2SES_CT4</t>
  </si>
  <si>
    <t>PB2SES_CT5</t>
  </si>
  <si>
    <t>PRO_UNIT1</t>
  </si>
  <si>
    <t>PRO_UNIT2</t>
  </si>
  <si>
    <t>PRO_UNIT3</t>
  </si>
  <si>
    <t>PRO_UNIT4</t>
  </si>
  <si>
    <t>PRO_UNIT5</t>
  </si>
  <si>
    <t>PRO_UNIT6</t>
  </si>
  <si>
    <t>PRO_UNIT7</t>
  </si>
  <si>
    <t>PRO_UNIT8</t>
  </si>
  <si>
    <t>BAC_CTG1</t>
  </si>
  <si>
    <t>BAC_CTG2</t>
  </si>
  <si>
    <t>BAC_CTG3</t>
  </si>
  <si>
    <t>BAC_CTG4</t>
  </si>
  <si>
    <t>BAC_CTG5</t>
  </si>
  <si>
    <t>BAC_CTG6</t>
  </si>
  <si>
    <t>STEAM_STEAM_2</t>
  </si>
  <si>
    <t>STEAM_STEAM_3</t>
  </si>
  <si>
    <t>MIL_MILLERG4</t>
  </si>
  <si>
    <t>MIL_MILLERG5</t>
  </si>
  <si>
    <t>MIL_MILLERG1</t>
  </si>
  <si>
    <t>MIL_MILLERG2</t>
  </si>
  <si>
    <t>MIL_MILLERG3</t>
  </si>
  <si>
    <t>OLINGR_OLING_4</t>
  </si>
  <si>
    <t>OLINGR_OLING_2</t>
  </si>
  <si>
    <t>OLINGR_OLING_3</t>
  </si>
  <si>
    <t>RAB_UNIT1</t>
  </si>
  <si>
    <t>RAB_UNIT2</t>
  </si>
  <si>
    <t>RAB_UNIT3</t>
  </si>
  <si>
    <t>RAB_UNIT4</t>
  </si>
  <si>
    <t>RAB_UNIT5</t>
  </si>
  <si>
    <t>RAB_UNIT6</t>
  </si>
  <si>
    <t>RAB_UNIT7</t>
  </si>
  <si>
    <t>RAB_UNIT8</t>
  </si>
  <si>
    <t>REDGATE_AGR_A</t>
  </si>
  <si>
    <t>REDGATE_AGR_B</t>
  </si>
  <si>
    <t>REDGATE_AGR_C</t>
  </si>
  <si>
    <t>REDGATE_AGR_D</t>
  </si>
  <si>
    <t>SJS_SJS_G1</t>
  </si>
  <si>
    <t>SJS_SJS_G2</t>
  </si>
  <si>
    <t>SANDHSYD_SH1</t>
  </si>
  <si>
    <t>SANDHSYD_SH2</t>
  </si>
  <si>
    <t>SANDHSYD_SH3</t>
  </si>
  <si>
    <t>SANDHSYD_SH4</t>
  </si>
  <si>
    <t>SANDHSYD_SH6</t>
  </si>
  <si>
    <t>SANDHSYD_SH7</t>
  </si>
  <si>
    <t>SILASRAY_SILAS_10</t>
  </si>
  <si>
    <t>GIDEON_GIDEONG1</t>
  </si>
  <si>
    <t>GIDEON_GIDEONG2</t>
  </si>
  <si>
    <t>GIDEON_GIDEONG3</t>
  </si>
  <si>
    <t>SKY1_SKY1A</t>
  </si>
  <si>
    <t>SKY1_SKY1B</t>
  </si>
  <si>
    <t>SCSES_UNIT1A</t>
  </si>
  <si>
    <t>SCSES_UNIT2</t>
  </si>
  <si>
    <t>THW_THWGT_1</t>
  </si>
  <si>
    <t>THW_THWGT51</t>
  </si>
  <si>
    <t>THW_THWGT52</t>
  </si>
  <si>
    <t>THW_THWGT53</t>
  </si>
  <si>
    <t>THW_THWGT54</t>
  </si>
  <si>
    <t>THW_THWGT55</t>
  </si>
  <si>
    <t>THW_THWGT56</t>
  </si>
  <si>
    <t>TGS_GT01</t>
  </si>
  <si>
    <t>TRSES_UNIT6</t>
  </si>
  <si>
    <t>TOPAZ_UNIT1</t>
  </si>
  <si>
    <t>TOPAZ_UNIT2</t>
  </si>
  <si>
    <t>TOPAZ_UNIT3</t>
  </si>
  <si>
    <t>TOPAZ_UNIT4</t>
  </si>
  <si>
    <t>TOPAZ_UNIT5</t>
  </si>
  <si>
    <t>TOPAZ_UNIT6</t>
  </si>
  <si>
    <t>TOPAZ_UNIT7</t>
  </si>
  <si>
    <t>TOPAZ_UNIT8</t>
  </si>
  <si>
    <t>TOPAZ_UNIT9</t>
  </si>
  <si>
    <t>TOPAZ_UNIT10</t>
  </si>
  <si>
    <t>BRAUNIG_VHB6CT5</t>
  </si>
  <si>
    <t>BRAUNIG_VHB6CT6</t>
  </si>
  <si>
    <t>BRAUNIG_VHB6CT7</t>
  </si>
  <si>
    <t>BRAUNIG_VHB6CT8</t>
  </si>
  <si>
    <t>BRAUNIG_VHB1</t>
  </si>
  <si>
    <t>BRAUNIG_VHB2</t>
  </si>
  <si>
    <t>BRAUNIG_VHB3</t>
  </si>
  <si>
    <t>CITYVICT_CTG01</t>
  </si>
  <si>
    <t>CITYVICT_CTG02</t>
  </si>
  <si>
    <t>VICTPORT_CTG01</t>
  </si>
  <si>
    <t>VICTPORT_CTG02</t>
  </si>
  <si>
    <t>WAP_WAPGT_1</t>
  </si>
  <si>
    <t>WAP_WAP_G1</t>
  </si>
  <si>
    <t>WAP_WAP_G2</t>
  </si>
  <si>
    <t>WAP_WAP_G3</t>
  </si>
  <si>
    <t>WAP_WAP_G4</t>
  </si>
  <si>
    <t>WIPOPA_WPP_G1</t>
  </si>
  <si>
    <t>WIPOPA_WPP_G2</t>
  </si>
  <si>
    <t>WIPOPA_WPP_G3</t>
  </si>
  <si>
    <t>WIPOPA_WPP_G4</t>
  </si>
  <si>
    <t>NACPW_UNIT1</t>
  </si>
  <si>
    <t>AMISTAD_AMISTAG1</t>
  </si>
  <si>
    <t>HYDRO</t>
  </si>
  <si>
    <t>AMISTAD_AMISTAG2</t>
  </si>
  <si>
    <t>AUSTPL_AUSTING1</t>
  </si>
  <si>
    <t>AUSTPL_AUSTING2</t>
  </si>
  <si>
    <t>BUCHAN_BUCHANG1</t>
  </si>
  <si>
    <t>BUCHAN_BUCHANG2</t>
  </si>
  <si>
    <t>BUCHAN_BUCHANG3</t>
  </si>
  <si>
    <t>DNDAM_DENISOG1</t>
  </si>
  <si>
    <t>DNDAM_DENISOG2</t>
  </si>
  <si>
    <t>FALCON_FALCONG1</t>
  </si>
  <si>
    <t>FALCON_FALCONG2</t>
  </si>
  <si>
    <t>FALCON_FALCONG3</t>
  </si>
  <si>
    <t>WIRTZ_WIRTZ_G1</t>
  </si>
  <si>
    <t>WIRTZ_WIRTZ_G2</t>
  </si>
  <si>
    <t>INKSDA_INKS_G1</t>
  </si>
  <si>
    <t>MARBFA_MARBFAG1</t>
  </si>
  <si>
    <t>MARBFA_MARBFAG2</t>
  </si>
  <si>
    <t>MARSFO_MARSFOG1</t>
  </si>
  <si>
    <t>MARSFO_MARSFOG2</t>
  </si>
  <si>
    <t>MARSFO_MARSFOG3</t>
  </si>
  <si>
    <t>WND_WHITNEY1</t>
  </si>
  <si>
    <t>WND_WHITNEY2</t>
  </si>
  <si>
    <t>AEEC_ANTLP_1</t>
  </si>
  <si>
    <t>AEEC_ANTLP_2</t>
  </si>
  <si>
    <t>AEEC_ANTLP_3</t>
  </si>
  <si>
    <t>AEEC_ELK_1</t>
  </si>
  <si>
    <t>AEEC_ELK_2</t>
  </si>
  <si>
    <t>AEEC_ELK_3</t>
  </si>
  <si>
    <t>AGUAYO_UNIT1</t>
  </si>
  <si>
    <t>AMADEUS1_UNIT1</t>
  </si>
  <si>
    <t>AMADEUS1_UNIT2</t>
  </si>
  <si>
    <t>AMADEUS2_UNIT3</t>
  </si>
  <si>
    <t>ANACACHO_ANA</t>
  </si>
  <si>
    <t>APPALOSA_UNIT1</t>
  </si>
  <si>
    <t>APPALOSA_UNIT2</t>
  </si>
  <si>
    <t>AQUILLA_U1_23</t>
  </si>
  <si>
    <t>AQUILLA_U1_28</t>
  </si>
  <si>
    <t>AQUILLA_U2_23</t>
  </si>
  <si>
    <t>AQUILLA_U2_28</t>
  </si>
  <si>
    <t>AVIATOR_UNIT1</t>
  </si>
  <si>
    <t>AVIATOR_UNIT2</t>
  </si>
  <si>
    <t>DEWOLF_UNIT1</t>
  </si>
  <si>
    <t>BLACKJAK_UNIT1</t>
  </si>
  <si>
    <t>BLACKJAK_UNIT2</t>
  </si>
  <si>
    <t>BAFFIN_UNIT1</t>
  </si>
  <si>
    <t>BAFFIN_UNIT2</t>
  </si>
  <si>
    <t>BARROW_UNIT1</t>
  </si>
  <si>
    <t>BARROW_UNIT2</t>
  </si>
  <si>
    <t>BRTSW_BCW1</t>
  </si>
  <si>
    <t>BLSUMMIT_BLSMT1_5</t>
  </si>
  <si>
    <t>BLSUMMIT_BLSMT1_6</t>
  </si>
  <si>
    <t>BLSUMMIT_UNIT2_25</t>
  </si>
  <si>
    <t>BLSUMMIT_UNIT2_17</t>
  </si>
  <si>
    <t>BLSUMIT3_UNIT_17</t>
  </si>
  <si>
    <t>BLSUMIT3_UNIT_25</t>
  </si>
  <si>
    <t>BCATWIND_WIND_1</t>
  </si>
  <si>
    <t>BRISCOE_WIND</t>
  </si>
  <si>
    <t>BBREEZE_UNIT1</t>
  </si>
  <si>
    <t>BBREEZE_UNIT2</t>
  </si>
  <si>
    <t>BUCKTHRN_UNIT1</t>
  </si>
  <si>
    <t>BUCKTHRN_UNIT2</t>
  </si>
  <si>
    <t>BUFF_GAP_UNIT1</t>
  </si>
  <si>
    <t>BUFF_GAP_UNIT2_1</t>
  </si>
  <si>
    <t>BUFF_GAP_UNIT2_2</t>
  </si>
  <si>
    <t>BUFF_GAP_UNIT3</t>
  </si>
  <si>
    <t>BULLCRK_WND1</t>
  </si>
  <si>
    <t>BULLCRK_WND2</t>
  </si>
  <si>
    <t>CABEZON_WIND1</t>
  </si>
  <si>
    <t>CABEZON_WIND2</t>
  </si>
  <si>
    <t>CFLATS_U1</t>
  </si>
  <si>
    <t>CALLAHAN_WND1</t>
  </si>
  <si>
    <t>CAMWIND_UNIT1</t>
  </si>
  <si>
    <t>CSEC_CSECG1</t>
  </si>
  <si>
    <t>CSEC_CSECG2</t>
  </si>
  <si>
    <t>CN_BRKS_UNIT_1</t>
  </si>
  <si>
    <t>CAPRIDGE_CR1</t>
  </si>
  <si>
    <t>CAPRIDGE_CR2</t>
  </si>
  <si>
    <t>CAPRIDGE_CR3</t>
  </si>
  <si>
    <t>CAPRIDG4_CR4</t>
  </si>
  <si>
    <t>CEDROHIL_CHW1</t>
  </si>
  <si>
    <t>CEDROHIL_CHW2</t>
  </si>
  <si>
    <t>CHALUPA_UNIT1</t>
  </si>
  <si>
    <t>CHAMPION_UNIT1</t>
  </si>
  <si>
    <t>SANTACRU_UNIT1</t>
  </si>
  <si>
    <t>SANTACRU_UNIT2</t>
  </si>
  <si>
    <t>COTPLNS_COTTONPL</t>
  </si>
  <si>
    <t>CRANELL_UNIT1</t>
  </si>
  <si>
    <t>DERMOTT_UNIT1</t>
  </si>
  <si>
    <t>DERMOTT_UNIT2</t>
  </si>
  <si>
    <t>DSKYWND1_UNIT_1A</t>
  </si>
  <si>
    <t>DSKYWND2_UNIT_2A</t>
  </si>
  <si>
    <t>DSKYWND1_UNIT_1B</t>
  </si>
  <si>
    <t>DSKYWND2_UNIT_2B</t>
  </si>
  <si>
    <t>GRANDVW1_COLA</t>
  </si>
  <si>
    <t>GRANDVW1_COLB</t>
  </si>
  <si>
    <t>EL_RAYO_UNIT1</t>
  </si>
  <si>
    <t>EL_RAYO_UNIT2</t>
  </si>
  <si>
    <t>ELB_ELBCREEK</t>
  </si>
  <si>
    <t>DIGBY_UNIT1</t>
  </si>
  <si>
    <t>DIGBY_UNIT2</t>
  </si>
  <si>
    <t>ALGODON_UNIT1</t>
  </si>
  <si>
    <t>ALGODON_UNIT2</t>
  </si>
  <si>
    <t>CHALUPA_UNIT2</t>
  </si>
  <si>
    <t>ASTRA_UNIT1</t>
  </si>
  <si>
    <t>FTWIND_UNIT_1</t>
  </si>
  <si>
    <t>FLUVANNA_UNIT1</t>
  </si>
  <si>
    <t>FLUVANNA_UNIT2</t>
  </si>
  <si>
    <t>FOARDCTY_UNIT1</t>
  </si>
  <si>
    <t>FOARDCTY_UNIT2</t>
  </si>
  <si>
    <t>MCDLD_FCW1</t>
  </si>
  <si>
    <t>GOAT_GOATWIND</t>
  </si>
  <si>
    <t>GOAT_GOATWIN2</t>
  </si>
  <si>
    <t>GWEC_GWEC_G1</t>
  </si>
  <si>
    <t>GOODNIT1_UNIT1</t>
  </si>
  <si>
    <t>GOODNIT1_UNIT2</t>
  </si>
  <si>
    <t>GOPHER_UNIT1</t>
  </si>
  <si>
    <t>GOPHER_UNIT2</t>
  </si>
  <si>
    <t>GRANDVW1_GV1A</t>
  </si>
  <si>
    <t>GRANDVW1_GV1B</t>
  </si>
  <si>
    <t>GPASTURE_WIND_I</t>
  </si>
  <si>
    <t>GRIF_TRL_UNIT1</t>
  </si>
  <si>
    <t>GRIF_TRL_UNIT2</t>
  </si>
  <si>
    <t>TGW_T1</t>
  </si>
  <si>
    <t>TGW_T2</t>
  </si>
  <si>
    <t>GUNMTN_G1</t>
  </si>
  <si>
    <t>HWF_HWFG1</t>
  </si>
  <si>
    <t>HRFDWIND_WIND_G</t>
  </si>
  <si>
    <t>HRFDWIND_WIND_V</t>
  </si>
  <si>
    <t>MIRASOLE_MIR11</t>
  </si>
  <si>
    <t>MIRASOLE_MIR12</t>
  </si>
  <si>
    <t>MIRASOLE_MIR21</t>
  </si>
  <si>
    <t>MIRASOLE_MIR13</t>
  </si>
  <si>
    <t>HI_LONE_WGR1A</t>
  </si>
  <si>
    <t>HI_LONE_WGR1B</t>
  </si>
  <si>
    <t>HI_LONE_WGR1C</t>
  </si>
  <si>
    <t>HI_LONE_WGR2</t>
  </si>
  <si>
    <t>HI_LONE_WGR2A</t>
  </si>
  <si>
    <t>HI_LONE_WGR3</t>
  </si>
  <si>
    <t>HI_LONE_WGR4</t>
  </si>
  <si>
    <t>HORSECRK_UNIT1</t>
  </si>
  <si>
    <t>HORSECRK_UNIT2</t>
  </si>
  <si>
    <t>H_HOLLOW_WND1</t>
  </si>
  <si>
    <t>HHOLLOW2_WIND1</t>
  </si>
  <si>
    <t>HHOLLOW3_WND_1</t>
  </si>
  <si>
    <t>HHOLLOW4_WND1</t>
  </si>
  <si>
    <t>INDL_INADALE1</t>
  </si>
  <si>
    <t>INDL_INADALE2</t>
  </si>
  <si>
    <t>INDNNWP_INDNNWP2</t>
  </si>
  <si>
    <t>INRT_W_UNIT1</t>
  </si>
  <si>
    <t>INRT_W_UNIT2</t>
  </si>
  <si>
    <t>INRT_W_UNIT3</t>
  </si>
  <si>
    <t>BORDAS_JAVEL18</t>
  </si>
  <si>
    <t>BORDAS_JAVEL20</t>
  </si>
  <si>
    <t>BORDAS2_JAVEL2_A</t>
  </si>
  <si>
    <t>BORDAS2_JAVEL2_B</t>
  </si>
  <si>
    <t>BORDAS2_JAVEL2_C</t>
  </si>
  <si>
    <t>HRFDWIND_JRDWIND1</t>
  </si>
  <si>
    <t>HRFDWIND_JRDWIND2</t>
  </si>
  <si>
    <t>KARAKAW1_UNIT1</t>
  </si>
  <si>
    <t>KARAKAW1_UNIT2</t>
  </si>
  <si>
    <t>KARAKAW2_UNIT3</t>
  </si>
  <si>
    <t>KEECHI_U1</t>
  </si>
  <si>
    <t>KING_NE_KINGNE</t>
  </si>
  <si>
    <t>KING_NW_KINGNW</t>
  </si>
  <si>
    <t>KING_SE_KINGSE</t>
  </si>
  <si>
    <t>KING_SW_KINGSW</t>
  </si>
  <si>
    <t>LGD_LANGFORD</t>
  </si>
  <si>
    <t>LACY_CRK_UNIT1</t>
  </si>
  <si>
    <t>LACY_CRK_UNIT2</t>
  </si>
  <si>
    <t>LACY_CRK_UNIT3</t>
  </si>
  <si>
    <t>LACY_CRK_UNIT4</t>
  </si>
  <si>
    <t>LMAJADAS_UNIT1</t>
  </si>
  <si>
    <t>LMAJADAS_UNIT2</t>
  </si>
  <si>
    <t>LMAJADAS_UNIT3</t>
  </si>
  <si>
    <t>LOCKETT_UNIT1</t>
  </si>
  <si>
    <t>LGW_UNIT1</t>
  </si>
  <si>
    <t>LGW_UNIT2</t>
  </si>
  <si>
    <t>LNCRK_G83</t>
  </si>
  <si>
    <t>LNCRK2_G871</t>
  </si>
  <si>
    <t>LNCRK2_G872</t>
  </si>
  <si>
    <t>LHORN_N_UNIT1</t>
  </si>
  <si>
    <t>LHORN_N_UNIT2</t>
  </si>
  <si>
    <t>LONEWOLF_G1</t>
  </si>
  <si>
    <t>LONEWOLF_G2</t>
  </si>
  <si>
    <t>LONEWOLF_G3</t>
  </si>
  <si>
    <t>LONEWOLF_G4</t>
  </si>
  <si>
    <t>LV3_UNIT_1</t>
  </si>
  <si>
    <t>LV4_UNIT_1</t>
  </si>
  <si>
    <t>LV5_UNIT_1</t>
  </si>
  <si>
    <t>LV1_LV1A</t>
  </si>
  <si>
    <t>LV2_LV2</t>
  </si>
  <si>
    <t>REDFISH_MV1A</t>
  </si>
  <si>
    <t>REDFISH_MV1B</t>
  </si>
  <si>
    <t>MARIAH_NORTE1</t>
  </si>
  <si>
    <t>MARIAH_NORTE2</t>
  </si>
  <si>
    <t>MAVCRK_W_UNIT1</t>
  </si>
  <si>
    <t>MAVCRK_W_UNIT2</t>
  </si>
  <si>
    <t>MAVCRK_W_UNIT3</t>
  </si>
  <si>
    <t>MAVCRK_W_UNIT4</t>
  </si>
  <si>
    <t>MAVCRK_E_UNIT5</t>
  </si>
  <si>
    <t>MAVCRK_E_UNIT6</t>
  </si>
  <si>
    <t>MAVCRK_E_UNIT7</t>
  </si>
  <si>
    <t>MAVCRK_E_UNIT8</t>
  </si>
  <si>
    <t>MAVCRK_E_UNIT9</t>
  </si>
  <si>
    <t>MWEC_G1</t>
  </si>
  <si>
    <t>MESQCRK_WND1</t>
  </si>
  <si>
    <t>MESQCRK_WND2</t>
  </si>
  <si>
    <t>MIAM1_G1</t>
  </si>
  <si>
    <t>MIAM1_G2</t>
  </si>
  <si>
    <t>MIDWIND_UNIT1</t>
  </si>
  <si>
    <t>NBOHR_UNIT1</t>
  </si>
  <si>
    <t>NWF_NWF1</t>
  </si>
  <si>
    <t>NWF_NWF2</t>
  </si>
  <si>
    <t>OWF_OWF</t>
  </si>
  <si>
    <t>COTPLNS_OLDSETLR</t>
  </si>
  <si>
    <t>OVEJA_G1</t>
  </si>
  <si>
    <t>OVEJA_G2</t>
  </si>
  <si>
    <t>PALMWIND_UNIT1</t>
  </si>
  <si>
    <t>PH1_UNIT1</t>
  </si>
  <si>
    <t>PH1_UNIT2</t>
  </si>
  <si>
    <t>PH2_UNIT1</t>
  </si>
  <si>
    <t>PH2_UNIT2</t>
  </si>
  <si>
    <t>PC_NORTH_PANTHER1</t>
  </si>
  <si>
    <t>PC_SOUTH_PANTHER2</t>
  </si>
  <si>
    <t>PC_SOUTH_PANTH31</t>
  </si>
  <si>
    <t>PC_SOUTH_PANTH32</t>
  </si>
  <si>
    <t>COTTON_PAP2</t>
  </si>
  <si>
    <t>WOODWRD1_WOODWRD1</t>
  </si>
  <si>
    <t>WOODWRD2_WOODWRD2</t>
  </si>
  <si>
    <t>PENA_UNIT1</t>
  </si>
  <si>
    <t>PENA3_UNIT3</t>
  </si>
  <si>
    <t>PEY_UNIT1</t>
  </si>
  <si>
    <t>PYR_PYRON1</t>
  </si>
  <si>
    <t>PYR_PYRON2</t>
  </si>
  <si>
    <t>RANCHERO_UNIT1</t>
  </si>
  <si>
    <t>RANCHERO_UNIT2</t>
  </si>
  <si>
    <t>RSNAKE_G1</t>
  </si>
  <si>
    <t>RSNAKE_G2</t>
  </si>
  <si>
    <t>RDCANYON_RDCNY1</t>
  </si>
  <si>
    <t>RELOJ_UNIT1</t>
  </si>
  <si>
    <t>RELOJ_UNIT2</t>
  </si>
  <si>
    <t>RELOJ_UNIT3</t>
  </si>
  <si>
    <t>RELOJ_UNIT4</t>
  </si>
  <si>
    <t>FERMI_WIND1</t>
  </si>
  <si>
    <t>FERMI_WIND2</t>
  </si>
  <si>
    <t>TKWSW1_ROSCOE</t>
  </si>
  <si>
    <t>TKWSW1_ROSCOE2A</t>
  </si>
  <si>
    <t>ROUTE_66_WIND1</t>
  </si>
  <si>
    <t>RTS2_U1</t>
  </si>
  <si>
    <t>RTS2_U2</t>
  </si>
  <si>
    <t>RTS_U1</t>
  </si>
  <si>
    <t>SAGEDRAW_UNIT1</t>
  </si>
  <si>
    <t>SAGEDRAW_UNIT2</t>
  </si>
  <si>
    <t>SALTFORK_UNIT1</t>
  </si>
  <si>
    <t>SALTFORK_UNIT2</t>
  </si>
  <si>
    <t>SANROMAN_WIND_1</t>
  </si>
  <si>
    <t>MCDLD_SB1_2</t>
  </si>
  <si>
    <t>MCDLD_SB3_282</t>
  </si>
  <si>
    <t>MCDLD_SB4_G87</t>
  </si>
  <si>
    <t>SENATEWD_UNIT1</t>
  </si>
  <si>
    <t>EXGNSND_WIND_1</t>
  </si>
  <si>
    <t>S_HILLS_UNIT1</t>
  </si>
  <si>
    <t>SHAFFER_UNIT1</t>
  </si>
  <si>
    <t>SHANNONW_UNIT_1</t>
  </si>
  <si>
    <t>KEO_SHRBINO2</t>
  </si>
  <si>
    <t>FLTCK_SSI</t>
  </si>
  <si>
    <t>SPLAIN1_WIND1</t>
  </si>
  <si>
    <t>SPLAIN1_WIND2</t>
  </si>
  <si>
    <t>SPLAIN2_WIND21</t>
  </si>
  <si>
    <t>SPLAIN2_WIND22</t>
  </si>
  <si>
    <t>STWF_T1</t>
  </si>
  <si>
    <t>SSPURTWO_WIND_1</t>
  </si>
  <si>
    <t>SSPURTWO_SS3WIND2</t>
  </si>
  <si>
    <t>SSPURTWO_SS3WIND1</t>
  </si>
  <si>
    <t>SWEC_G1</t>
  </si>
  <si>
    <t>STELLA_UNIT1</t>
  </si>
  <si>
    <t>SRWE1_UNIT1</t>
  </si>
  <si>
    <t>SRWE1_SRWE2</t>
  </si>
  <si>
    <t>SWEETWND_WND1</t>
  </si>
  <si>
    <t>SWEETWN2_WND24</t>
  </si>
  <si>
    <t>SWEETWN2_WND2</t>
  </si>
  <si>
    <t>SWEETWN3_WND3A</t>
  </si>
  <si>
    <t>SWEETWN3_WND3B</t>
  </si>
  <si>
    <t>SWEETWN4_WND4A</t>
  </si>
  <si>
    <t>SWEETWN4_WND4B</t>
  </si>
  <si>
    <t>SWEETWN5_WND5</t>
  </si>
  <si>
    <t>TAHOKA_UNIT_1</t>
  </si>
  <si>
    <t>TAHOKA_UNIT_2</t>
  </si>
  <si>
    <t>SGMTN_SIGNALMT</t>
  </si>
  <si>
    <t>TRUSGILL_UNIT1</t>
  </si>
  <si>
    <t>TRUSGILL_UNIT2</t>
  </si>
  <si>
    <t>TRUSGILL_UNIT3</t>
  </si>
  <si>
    <t>TRUSGILL_UNIT4</t>
  </si>
  <si>
    <t>TORR_UNIT1_25</t>
  </si>
  <si>
    <t>TORR_UNIT2_23</t>
  </si>
  <si>
    <t>TORR_UNIT2_25</t>
  </si>
  <si>
    <t>TRENT_TRENT</t>
  </si>
  <si>
    <t>TRENT_UNIT_1B</t>
  </si>
  <si>
    <t>TRENT_UNIT_2</t>
  </si>
  <si>
    <t>TRENT_UNIT_3A</t>
  </si>
  <si>
    <t>TRENT_UNIT_3B</t>
  </si>
  <si>
    <t>TRINITY_TH1_BUS1</t>
  </si>
  <si>
    <t>TRINITY_TH1_BUS2</t>
  </si>
  <si>
    <t>TTWEC_G1</t>
  </si>
  <si>
    <t>TYLRWIND_UNIT1</t>
  </si>
  <si>
    <t>VENADO_UNIT1</t>
  </si>
  <si>
    <t>VENADO_UNIT2</t>
  </si>
  <si>
    <t>VERAWIND_UNIT1</t>
  </si>
  <si>
    <t>VERAWIND_UNIT2</t>
  </si>
  <si>
    <t>VERAWIND_UNIT3</t>
  </si>
  <si>
    <t>VERAWIND_UNIT4</t>
  </si>
  <si>
    <t>VERAWIND_UNIT5</t>
  </si>
  <si>
    <t>VERTIGO_WIND_I</t>
  </si>
  <si>
    <t>TRUENO_UNIT1</t>
  </si>
  <si>
    <t>TRUENO_UNIT2</t>
  </si>
  <si>
    <t>AJAXWIND_UNIT1</t>
  </si>
  <si>
    <t>AJAXWIND_UNIT2</t>
  </si>
  <si>
    <t>WEC_WECG1</t>
  </si>
  <si>
    <t>EXGNWTL_WIND_1</t>
  </si>
  <si>
    <t>WHMESA_UNIT1</t>
  </si>
  <si>
    <t>WHMESA_UNIT2_23</t>
  </si>
  <si>
    <t>WHMESA_UNIT2_28</t>
  </si>
  <si>
    <t>WHMESA_UNIT3_23</t>
  </si>
  <si>
    <t>WHMESA_UNIT3_28</t>
  </si>
  <si>
    <t>SALVTION_UNIT1</t>
  </si>
  <si>
    <t>SALVTION_UNIT2</t>
  </si>
  <si>
    <t>WL_RANCH_UNIT1</t>
  </si>
  <si>
    <t>WNDTHST2_UNIT1</t>
  </si>
  <si>
    <t>MOZART_WIND_1</t>
  </si>
  <si>
    <t>WHTTAIL_WR1</t>
  </si>
  <si>
    <t>ANCHOR_WIND1</t>
  </si>
  <si>
    <t>ANCHOR_WIND2</t>
  </si>
  <si>
    <t>ANCHOR_WIND3</t>
  </si>
  <si>
    <t>ANCHOR_WIND4</t>
  </si>
  <si>
    <t>ANCHOR_WIND5</t>
  </si>
  <si>
    <t>APOGEE_UNIT1</t>
  </si>
  <si>
    <t>APOGEE_UNIT2</t>
  </si>
  <si>
    <t>APOGEE_UNIT3</t>
  </si>
  <si>
    <t>APOGEE_UNIT4</t>
  </si>
  <si>
    <t>APOGEE_UNIT5</t>
  </si>
  <si>
    <t>APOGEE_UNIT6</t>
  </si>
  <si>
    <t>APOGEE_UNIT7</t>
  </si>
  <si>
    <t>BAIRDWND_UNIT1</t>
  </si>
  <si>
    <t>BAIRDWND_UNIT2</t>
  </si>
  <si>
    <t>BOARDCRK_UNIT1</t>
  </si>
  <si>
    <t>BOARDCRK_UNIT2</t>
  </si>
  <si>
    <t>CANYONWD_UNIT1</t>
  </si>
  <si>
    <t>CANYONWD_UNIT2</t>
  </si>
  <si>
    <t>CANYONWD_UNIT3</t>
  </si>
  <si>
    <t>CANYONWD_UNIT4</t>
  </si>
  <si>
    <t>CANYONWD_UNIT5</t>
  </si>
  <si>
    <t>CANYONWD_UNIT6</t>
  </si>
  <si>
    <t>COYOTE_W_UNIT1</t>
  </si>
  <si>
    <t>COYOTE_W_UNIT2</t>
  </si>
  <si>
    <t>COYOTE_W_UNIT3</t>
  </si>
  <si>
    <t>CRAWFISH_UNIT1</t>
  </si>
  <si>
    <t>ELSAUZ_UNIT1</t>
  </si>
  <si>
    <t>ELSAUZ_UNIT2</t>
  </si>
  <si>
    <t>FOXTROT_UNIT1</t>
  </si>
  <si>
    <t>FOXTROT_UNIT2</t>
  </si>
  <si>
    <t>FOXTROT_UNIT3</t>
  </si>
  <si>
    <t>HARALD_UNIT1</t>
  </si>
  <si>
    <t>MARYNEAL_UNIT1</t>
  </si>
  <si>
    <t>MESTENO_UNIT_1</t>
  </si>
  <si>
    <t>PIONR_DJ_UNIT1</t>
  </si>
  <si>
    <t>PIONR_DJ_UNIT2</t>
  </si>
  <si>
    <t>PHILLWND_UNIT1</t>
  </si>
  <si>
    <t>PHILLWND_UNIT2</t>
  </si>
  <si>
    <t>PRIDDY_UNIT1</t>
  </si>
  <si>
    <t>PRIDDY_UNIT2</t>
  </si>
  <si>
    <t>SHAMROCK_UNIT1</t>
  </si>
  <si>
    <t>SHAMROCK_UNIT2</t>
  </si>
  <si>
    <t>SHEEPCRK_UNIT1</t>
  </si>
  <si>
    <t>VORTEX_WIND1</t>
  </si>
  <si>
    <t>VORTEX_WIND2</t>
  </si>
  <si>
    <t>VORTEX_WIND3</t>
  </si>
  <si>
    <t>VORTEX_WIND4</t>
  </si>
  <si>
    <t>WH_WIND_UNIT1</t>
  </si>
  <si>
    <t>WH_WIND_UNIT2</t>
  </si>
  <si>
    <t>WILDWIND_UNIT1</t>
  </si>
  <si>
    <t>WILDWIND_UNIT2</t>
  </si>
  <si>
    <t>WILDWIND_UNIT3</t>
  </si>
  <si>
    <t>WILDWIND_UNIT4</t>
  </si>
  <si>
    <t>WILDWIND_UNIT5</t>
  </si>
  <si>
    <t>YNG_WND_UNIT1</t>
  </si>
  <si>
    <t>YNG_WND_UNIT2</t>
  </si>
  <si>
    <t>YNG_WND_UNIT3</t>
  </si>
  <si>
    <t>ANDMDSLR_UNIT1</t>
  </si>
  <si>
    <t>ANDMDSLR_UNIT2</t>
  </si>
  <si>
    <t>ANSON1_UNIT1</t>
  </si>
  <si>
    <t>ANSON1_UNIT2</t>
  </si>
  <si>
    <t>ARAGORN_UNIT1</t>
  </si>
  <si>
    <t>AZURE_SOLAR1</t>
  </si>
  <si>
    <t>AZURE_SOLAR2</t>
  </si>
  <si>
    <t>SIRIUS_UNIT2</t>
  </si>
  <si>
    <t>CAPRIDG4_BB_PV</t>
  </si>
  <si>
    <t>CAPRIDG4_BB2_PV1</t>
  </si>
  <si>
    <t>CAPRIDG4_BB2_PV2</t>
  </si>
  <si>
    <t>LMESASLR_UNIT1</t>
  </si>
  <si>
    <t>LMESASLR_IVORY</t>
  </si>
  <si>
    <t>FILESSLR_PV1</t>
  </si>
  <si>
    <t>BRIGHTSD_UNIT1</t>
  </si>
  <si>
    <t>CASL_GAP_UNIT1</t>
  </si>
  <si>
    <t>CONIGLIO_UNIT1</t>
  </si>
  <si>
    <t>CORAZON_UNIT1</t>
  </si>
  <si>
    <t>CRWN_SLR_UNIT1</t>
  </si>
  <si>
    <t>DAG_UNIT1</t>
  </si>
  <si>
    <t>DAG_UNIT2</t>
  </si>
  <si>
    <t>DILEOSLR_UNIT1</t>
  </si>
  <si>
    <t>E_BLACK_UNIT_1</t>
  </si>
  <si>
    <t>EIFSLR_UNIT1</t>
  </si>
  <si>
    <t>ELARA_SL_UNIT1</t>
  </si>
  <si>
    <t>ELLISSLR_UNIT1</t>
  </si>
  <si>
    <t>EGROVESL_UNIT1</t>
  </si>
  <si>
    <t>EUNICE_PV1</t>
  </si>
  <si>
    <t>EUNICE_PV2</t>
  </si>
  <si>
    <t>FWLR_SLR_UNIT1</t>
  </si>
  <si>
    <t>HOVEY_UNIT1</t>
  </si>
  <si>
    <t>BOOTLEG_UNIT1</t>
  </si>
  <si>
    <t>GALLOWAY_SOLAR1</t>
  </si>
  <si>
    <t>GALLOWAY_SOLAR2</t>
  </si>
  <si>
    <t>GOLINDA_UNIT1</t>
  </si>
  <si>
    <t>GREASWOD_UNIT1</t>
  </si>
  <si>
    <t>GREASWOD_UNIT2</t>
  </si>
  <si>
    <t>GRIZZLY_SOLAR1</t>
  </si>
  <si>
    <t>HOLSTEIN_SOLAR1</t>
  </si>
  <si>
    <t>HOLSTEIN_SOLAR2</t>
  </si>
  <si>
    <t>HRZN_SLR_UNIT1</t>
  </si>
  <si>
    <t>IMPACT_UNIT1</t>
  </si>
  <si>
    <t>JADE_SLR_UNIT1</t>
  </si>
  <si>
    <t>JADE_SLR_UNIT2</t>
  </si>
  <si>
    <t>JUNO_UNIT1</t>
  </si>
  <si>
    <t>JUNO_UNIT2</t>
  </si>
  <si>
    <t>KELAM_SL_UNIT1</t>
  </si>
  <si>
    <t>LAPETUS_UNIT_1</t>
  </si>
  <si>
    <t>LILY_SOLAR1</t>
  </si>
  <si>
    <t>LGDRAW_S_UNIT1_1</t>
  </si>
  <si>
    <t>LGDRAW_S_UNIT1_2</t>
  </si>
  <si>
    <t>MCLNSLR_UNIT1</t>
  </si>
  <si>
    <t>MISAE_UNIT1</t>
  </si>
  <si>
    <t>MISAE_UNIT2</t>
  </si>
  <si>
    <t>MUSTNGCK_SOLAR1</t>
  </si>
  <si>
    <t>MUSTNGCK_SOLAR2</t>
  </si>
  <si>
    <t>NEBULA_UNIT1</t>
  </si>
  <si>
    <t>NOBLESLR_SOLAR1</t>
  </si>
  <si>
    <t>NOBLESLR_SOLAR2</t>
  </si>
  <si>
    <t>OCI_ALM1_UNIT1</t>
  </si>
  <si>
    <t>ECLIPSE_UNIT1</t>
  </si>
  <si>
    <t>HELIOS_UNIT1</t>
  </si>
  <si>
    <t>SIRIUS_UNIT1</t>
  </si>
  <si>
    <t>SOLARA_UNIT1</t>
  </si>
  <si>
    <t>PHOEBE_UNIT1</t>
  </si>
  <si>
    <t>PHOEBE_UNIT2</t>
  </si>
  <si>
    <t>PHOENIX_UNIT1</t>
  </si>
  <si>
    <t>PITTSDDK_UNIT1</t>
  </si>
  <si>
    <t>PROSPERO_UNIT1</t>
  </si>
  <si>
    <t>PROSPERO_UNIT2</t>
  </si>
  <si>
    <t>PRSPERO2_UNIT1</t>
  </si>
  <si>
    <t>PRSPERO2_UNIT2</t>
  </si>
  <si>
    <t>QUEEN_SL_SOLAR1</t>
  </si>
  <si>
    <t>QUEEN_SL_SOLAR2</t>
  </si>
  <si>
    <t>QUEEN_SL_SOLAR3</t>
  </si>
  <si>
    <t>QUEEN_SL_SOLAR4</t>
  </si>
  <si>
    <t>RADN_SLR_UNIT1</t>
  </si>
  <si>
    <t>RADN_SLR_UNIT2</t>
  </si>
  <si>
    <t>RAMBLER_UNIT1</t>
  </si>
  <si>
    <t>RATLIFF_SOLAR1</t>
  </si>
  <si>
    <t>REROCK_UNIT1</t>
  </si>
  <si>
    <t>REROCK_UNIT2</t>
  </si>
  <si>
    <t>REDBARN_UNIT_1</t>
  </si>
  <si>
    <t>REDBARN_UNIT_2</t>
  </si>
  <si>
    <t>RIGGINS_UNIT1</t>
  </si>
  <si>
    <t>RIPPEY_UNIT1</t>
  </si>
  <si>
    <t>ROW_UNIT1</t>
  </si>
  <si>
    <t>LASSO_UNIT1</t>
  </si>
  <si>
    <t>SPTX12B_UNIT1</t>
  </si>
  <si>
    <t>STRATEGC_UNIT1</t>
  </si>
  <si>
    <t>TAV_UNIT1</t>
  </si>
  <si>
    <t>TAV_UNIT2</t>
  </si>
  <si>
    <t>TAYGETE_UNIT1</t>
  </si>
  <si>
    <t>TAYGETE_UNIT2</t>
  </si>
  <si>
    <t>TAYGETE2_UNIT1</t>
  </si>
  <si>
    <t>TAYGETE2_UNIT2</t>
  </si>
  <si>
    <t>TI_SOLAR_UNIT1</t>
  </si>
  <si>
    <t>TI_SOLAR_UNIT2</t>
  </si>
  <si>
    <t>VANCOURT_UNIT1</t>
  </si>
  <si>
    <t>VISION_UNIT1</t>
  </si>
  <si>
    <t>WGU_UNIT1</t>
  </si>
  <si>
    <t>WAYMARK_UNIT1</t>
  </si>
  <si>
    <t>WEBBER_S_WSP1</t>
  </si>
  <si>
    <t>W_PECOS_UNIT1</t>
  </si>
  <si>
    <t>WES_UNIT1</t>
  </si>
  <si>
    <t>WES_UNIT2</t>
  </si>
  <si>
    <t>7RNCHSLR_UNIT1</t>
  </si>
  <si>
    <t>7RNCHSLR_UNIT2</t>
  </si>
  <si>
    <t>7RNCHSLR_UNIT3</t>
  </si>
  <si>
    <t>ANG_SLR_UNIT1</t>
  </si>
  <si>
    <t>AURO_SLR_UNIT1</t>
  </si>
  <si>
    <t>BIG_STAR_UNIT1</t>
  </si>
  <si>
    <t>BIG_STAR_UNIT2</t>
  </si>
  <si>
    <t>BLUEJAY_UNIT1</t>
  </si>
  <si>
    <t>BLUEJAY_UNIT2</t>
  </si>
  <si>
    <t>BR_ARROW_UNIT1</t>
  </si>
  <si>
    <t>BR_ARROW_UNIT2</t>
  </si>
  <si>
    <t>BCK_UNIT1</t>
  </si>
  <si>
    <t>BCK_UNIT2</t>
  </si>
  <si>
    <t>CHAL_SLR_SOLAR1</t>
  </si>
  <si>
    <t>CORALSLR_SOLAR1</t>
  </si>
  <si>
    <t>CORALSLR_SOLAR2</t>
  </si>
  <si>
    <t>DAN_UNIT1</t>
  </si>
  <si>
    <t>DAN_UNIT2</t>
  </si>
  <si>
    <t>DAN_UNIT3</t>
  </si>
  <si>
    <t>DELILA_1_G1</t>
  </si>
  <si>
    <t>DELILA_1_G2</t>
  </si>
  <si>
    <t>EBELLSLR_UNIT1</t>
  </si>
  <si>
    <t>FENCESLR_SOLAR1</t>
  </si>
  <si>
    <t>FENCESLR_SOLAR2</t>
  </si>
  <si>
    <t>JAY_UNIT1</t>
  </si>
  <si>
    <t>JAY_UNIT2</t>
  </si>
  <si>
    <t>FIVEWSLR_UNIT1</t>
  </si>
  <si>
    <t>FIVEWSLR_UNIT2</t>
  </si>
  <si>
    <t>FRYE_SLR_UNIT1</t>
  </si>
  <si>
    <t>FRYE_SLR_UNIT2</t>
  </si>
  <si>
    <t>HALO_SLR_UNIT1</t>
  </si>
  <si>
    <t>HOL_UNIT1</t>
  </si>
  <si>
    <t>HOL_UNIT2</t>
  </si>
  <si>
    <t>HOPKNSLR_UNIT1</t>
  </si>
  <si>
    <t>HOPKNSLR_UNIT2</t>
  </si>
  <si>
    <t>HOVEY_UNIT2</t>
  </si>
  <si>
    <t>LON_SOLAR1</t>
  </si>
  <si>
    <t>MERCURY_PV1</t>
  </si>
  <si>
    <t>MERCURY_PV2</t>
  </si>
  <si>
    <t>MYR_UNIT1</t>
  </si>
  <si>
    <t>MYR_UNIT2</t>
  </si>
  <si>
    <t>PISGAH_SOLAR1</t>
  </si>
  <si>
    <t>PISGAH_SOLAR2</t>
  </si>
  <si>
    <t>PLN_UNIT1</t>
  </si>
  <si>
    <t>PLN_UNIT2</t>
  </si>
  <si>
    <t>PORT_SLR_UNIT1</t>
  </si>
  <si>
    <t>ROSELAND_SOLAR1</t>
  </si>
  <si>
    <t>ROSELAND_SOLAR2</t>
  </si>
  <si>
    <t>ROSELAND_SOLAR3</t>
  </si>
  <si>
    <t>ROW_UNIT2</t>
  </si>
  <si>
    <t>SAMSON_1_G1</t>
  </si>
  <si>
    <t>SAMSON_1_G2</t>
  </si>
  <si>
    <t>SAMSON_3_G1</t>
  </si>
  <si>
    <t>SAMSON_3_G2</t>
  </si>
  <si>
    <t>SBE_UNIT1</t>
  </si>
  <si>
    <t>SPARTA_UNIT1</t>
  </si>
  <si>
    <t>SPARTA_UNIT2</t>
  </si>
  <si>
    <t>STAM_SLR_SOLAR1</t>
  </si>
  <si>
    <t>STAM_SLR_SOLAR2</t>
  </si>
  <si>
    <t>SUNVASLR_UNIT1</t>
  </si>
  <si>
    <t>SUNVASLR_UNIT2</t>
  </si>
  <si>
    <t>NOVA2SLR_UNIT1</t>
  </si>
  <si>
    <t>NOVA1SLR_UNIT1</t>
  </si>
  <si>
    <t>NOVA1SLR_UNIT2</t>
  </si>
  <si>
    <t>TREB_SLR_SOLAR1</t>
  </si>
  <si>
    <t>ZIER_SLR_PV1</t>
  </si>
  <si>
    <t>ANCHOR_BESS1</t>
  </si>
  <si>
    <t>ANCHOR_BESS2</t>
  </si>
  <si>
    <t>AZURE_BESS1</t>
  </si>
  <si>
    <t>BATCAVE_BES1</t>
  </si>
  <si>
    <t>BAY_CITY_BESS</t>
  </si>
  <si>
    <t>BELD_BELU1</t>
  </si>
  <si>
    <t>BLUEJAY_BESS1</t>
  </si>
  <si>
    <t>BLSUMMIT_BATTERY</t>
  </si>
  <si>
    <t>ALVIN_UNIT1</t>
  </si>
  <si>
    <t>ANGLETON_UNIT1</t>
  </si>
  <si>
    <t>BRAZORIA_UNIT1</t>
  </si>
  <si>
    <t>DICKNSON_UNIT1</t>
  </si>
  <si>
    <t>HEIGHTTN_UNIT1</t>
  </si>
  <si>
    <t>L_463S_UNIT1</t>
  </si>
  <si>
    <t>LOPENO_UNIT1</t>
  </si>
  <si>
    <t>MAGNO_TN_UNIT1</t>
  </si>
  <si>
    <t>ODESW_UNIT1</t>
  </si>
  <si>
    <t>BRP_PBL1_UNIT1</t>
  </si>
  <si>
    <t>BRP_PBL2_UNIT1</t>
  </si>
  <si>
    <t>K0_UNIT1</t>
  </si>
  <si>
    <t>SWEENY_UNIT1</t>
  </si>
  <si>
    <t>BRP_ZPT1_UNIT1</t>
  </si>
  <si>
    <t>BRP_ZPT2_UNIT1</t>
  </si>
  <si>
    <t>BYRDR_ES_BESS1</t>
  </si>
  <si>
    <t>CAMWIND_BESS1</t>
  </si>
  <si>
    <t>CASL_GAP_BATTERY1</t>
  </si>
  <si>
    <t>CATARINA_BESS</t>
  </si>
  <si>
    <t>CEDRVALE_BESS</t>
  </si>
  <si>
    <t>CHISMGRD_BES1</t>
  </si>
  <si>
    <t>X4_SWRI</t>
  </si>
  <si>
    <t>COYOTSPR_BESS</t>
  </si>
  <si>
    <t>CROSSETT_BES1</t>
  </si>
  <si>
    <t>CROSSETT_BES2</t>
  </si>
  <si>
    <t>DCSES_BES1</t>
  </si>
  <si>
    <t>DCSES_BES2</t>
  </si>
  <si>
    <t>DCSES_BES3</t>
  </si>
  <si>
    <t>DCSES_BES4</t>
  </si>
  <si>
    <t>DIBOL_BESS</t>
  </si>
  <si>
    <t>ENDPARKS_ESS1</t>
  </si>
  <si>
    <t>EUNICE_BES1</t>
  </si>
  <si>
    <t>FAULKNER_BESS</t>
  </si>
  <si>
    <t>FLAT_TOP_FLATU1</t>
  </si>
  <si>
    <t>FLOWERII_BESS1</t>
  </si>
  <si>
    <t>GAMBIT_BESS1</t>
  </si>
  <si>
    <t>GRDNE_BESS</t>
  </si>
  <si>
    <t>GEORSO_ESS_1</t>
  </si>
  <si>
    <t>GOMZ_BESS</t>
  </si>
  <si>
    <t>HAMILTON_BESS</t>
  </si>
  <si>
    <t>HI_LONEB_BESS1</t>
  </si>
  <si>
    <t>HRBESS_BESS</t>
  </si>
  <si>
    <t>HOLCOMB_BESS</t>
  </si>
  <si>
    <t>HOUSEMTN_BESS1</t>
  </si>
  <si>
    <t>INDL_ESS</t>
  </si>
  <si>
    <t>JOHNCI_UNIT_1</t>
  </si>
  <si>
    <t>JDKNS_BESS</t>
  </si>
  <si>
    <t>JUNCTION_BESS</t>
  </si>
  <si>
    <t>LILY_BESS1</t>
  </si>
  <si>
    <t>LONESTAR_BESS</t>
  </si>
  <si>
    <t>LFSTH_BESS</t>
  </si>
  <si>
    <t>MADERO_UNIT1</t>
  </si>
  <si>
    <t>MADERO_UNIT2</t>
  </si>
  <si>
    <t>MNWLE_BESS</t>
  </si>
  <si>
    <t>MUSTNGCK_BES1</t>
  </si>
  <si>
    <t>NOBLESLR_BESS1</t>
  </si>
  <si>
    <t>NOBLESLR_BESS2</t>
  </si>
  <si>
    <t>N_ALAMO_BESS</t>
  </si>
  <si>
    <t>NCO_ESS1</t>
  </si>
  <si>
    <t>NF_BRP_BES1</t>
  </si>
  <si>
    <t>N_MERCED_BESS</t>
  </si>
  <si>
    <t>NWF_NBS</t>
  </si>
  <si>
    <t>OLNEYTN_BESS</t>
  </si>
  <si>
    <t>PAULN_BESS</t>
  </si>
  <si>
    <t>PRTLAVS_BESS1</t>
  </si>
  <si>
    <t>PYOTE_SWOOSEU1</t>
  </si>
  <si>
    <t>PYR_ESS2A</t>
  </si>
  <si>
    <t>PYR_ESS2B</t>
  </si>
  <si>
    <t>PYR_ESS</t>
  </si>
  <si>
    <t>QUEEN_BA_BESS1</t>
  </si>
  <si>
    <t>RTLSNAKE_BESS</t>
  </si>
  <si>
    <t>RPUBRDS_ESS1</t>
  </si>
  <si>
    <t>RVRVLYS_ESS1</t>
  </si>
  <si>
    <t>RVRVLYS_ESS2</t>
  </si>
  <si>
    <t>RRANCHES_UNIT1</t>
  </si>
  <si>
    <t>RRANCHES_UNIT2</t>
  </si>
  <si>
    <t>ROSELAND_BESS1</t>
  </si>
  <si>
    <t>SADLBACK_BESS</t>
  </si>
  <si>
    <t>SGSA_BESS1</t>
  </si>
  <si>
    <t>SBEAN_BESS</t>
  </si>
  <si>
    <t>SLCNHLS_ESS1</t>
  </si>
  <si>
    <t>SLCNHLS_ESS2</t>
  </si>
  <si>
    <t>ELSA_BESS</t>
  </si>
  <si>
    <t>GARCENO_BESS</t>
  </si>
  <si>
    <t>L_FRESNO_BESS</t>
  </si>
  <si>
    <t>MAYBERRY_BESS</t>
  </si>
  <si>
    <t>RIO_GRAN_BESS</t>
  </si>
  <si>
    <t>S_SNROSA_BESS</t>
  </si>
  <si>
    <t>DPCRK_UNIT1</t>
  </si>
  <si>
    <t>SPTX12B_BES1</t>
  </si>
  <si>
    <t>SGAL_BES_BESS1</t>
  </si>
  <si>
    <t>SUNVASLR_BESS1</t>
  </si>
  <si>
    <t>SUNVASLR_BESS2</t>
  </si>
  <si>
    <t>SWTWR_UNIT1</t>
  </si>
  <si>
    <t>SWOOSEII_BESS1</t>
  </si>
  <si>
    <t>TBWF_ESS_BES1</t>
  </si>
  <si>
    <t>TOYAH_BESS</t>
  </si>
  <si>
    <t>TURQBESS_BESS1</t>
  </si>
  <si>
    <t>MV_VALV4_BESS</t>
  </si>
  <si>
    <t>VORTEX_BESS1</t>
  </si>
  <si>
    <t>WCOLLOCL_BSS_U1</t>
  </si>
  <si>
    <t>W_HARLIN_BESS</t>
  </si>
  <si>
    <t>WOV_BESS_UNIT1</t>
  </si>
  <si>
    <t>WFTANK_ESS1</t>
  </si>
  <si>
    <t>WORSHAM_BESS1</t>
  </si>
  <si>
    <t>ANEM_ESS_BESS1</t>
  </si>
  <si>
    <t>ANG_SLR_BESS1</t>
  </si>
  <si>
    <t>BIG_STAR_BESS</t>
  </si>
  <si>
    <t>BR_ARROW_BESS1</t>
  </si>
  <si>
    <t>BR_ARROW_BESS2</t>
  </si>
  <si>
    <t>LBRA_ESS_BES1</t>
  </si>
  <si>
    <t>CORALSLR_BESS1</t>
  </si>
  <si>
    <t>CORALSLR_BESS2</t>
  </si>
  <si>
    <t>DAN_BESS1</t>
  </si>
  <si>
    <t>DAN_BESS2</t>
  </si>
  <si>
    <t>EBNY_ESS_BESS1</t>
  </si>
  <si>
    <t>FRMRSVLW_BESS</t>
  </si>
  <si>
    <t>FENCESLR_BESS1</t>
  </si>
  <si>
    <t>FIVEWSLR_BESS1</t>
  </si>
  <si>
    <t>GIGA_ESS_BESS_1</t>
  </si>
  <si>
    <t>MIDWY_BESS1</t>
  </si>
  <si>
    <t>MYR_BES1</t>
  </si>
  <si>
    <t>MYR_BES2</t>
  </si>
  <si>
    <t>PAVO_ESS_BESS1</t>
  </si>
  <si>
    <t>PAVO_ESS_BESS2</t>
  </si>
  <si>
    <t>STAM_SLR_BESS1</t>
  </si>
  <si>
    <t>ZIER_SLR_BES1</t>
  </si>
  <si>
    <t>SCED Time Stamp</t>
  </si>
  <si>
    <t>COUNT</t>
  </si>
  <si>
    <t>Ratio</t>
  </si>
  <si>
    <t>FPPYD1_FPP_G1_J01</t>
  </si>
  <si>
    <t>HHGT_CALLAHAN</t>
  </si>
  <si>
    <t>HHGT_HHOLLOW1</t>
  </si>
  <si>
    <t>HHGT_HHOLLOW2</t>
  </si>
  <si>
    <t>HHGT_HHOLLOW3</t>
  </si>
  <si>
    <t>HHGT_HHOLLOW4</t>
  </si>
  <si>
    <t>HICKMAN_G1_J01</t>
  </si>
  <si>
    <t>HICKMAN_G2_J01</t>
  </si>
  <si>
    <t>LHM_CVC_G4</t>
  </si>
  <si>
    <t>OBERON_UNIT_1_J01</t>
  </si>
  <si>
    <t>OBERON_UNIT_1_J02</t>
  </si>
  <si>
    <t>PAP1_PAP1_J01</t>
  </si>
  <si>
    <t>PAP1_PAP1_J02</t>
  </si>
  <si>
    <t>TC_TCHP1</t>
  </si>
  <si>
    <t>TEN_CC1_1</t>
  </si>
  <si>
    <t>WAKEWE_G1_J01</t>
  </si>
  <si>
    <t>WAKEWE_G1_J02</t>
  </si>
  <si>
    <t>WAKEWE_G2_J01</t>
  </si>
  <si>
    <t>WAKEWE_G2_J02</t>
  </si>
  <si>
    <t>HICKMAN_G1_J02</t>
  </si>
  <si>
    <t>HICKMAN_G2_J02</t>
  </si>
  <si>
    <t>FPPYD1_FPP_G2_J02</t>
  </si>
  <si>
    <t>FPPYD1_FPP_G1_J02</t>
  </si>
  <si>
    <t>PENA_UNIT2_J01</t>
  </si>
  <si>
    <t>PENA_UNIT2_J02</t>
  </si>
  <si>
    <t>SCES_UNIT1_J01</t>
  </si>
  <si>
    <t>SCES_UNIT1_J03</t>
  </si>
  <si>
    <t>FPPYD1_FPP_G2_J01</t>
  </si>
  <si>
    <t>SCES_UNIT1_J02</t>
  </si>
  <si>
    <t>ETCCS_CC1_2</t>
  </si>
  <si>
    <t>SCES_UNIT1_J04</t>
  </si>
  <si>
    <t>CARBN_BSP_1</t>
  </si>
  <si>
    <t>FLAT_TOP_BESS1</t>
  </si>
  <si>
    <t>LPCCS_CC1_4</t>
  </si>
  <si>
    <t>SILASRAY_CC1_1</t>
  </si>
  <si>
    <t>LPCCS_CC2_4</t>
  </si>
  <si>
    <t>FRNYPP_CC2_6</t>
  </si>
  <si>
    <t>OECCS_CC2_4</t>
  </si>
  <si>
    <t>FRNYPP_CC1_6</t>
  </si>
  <si>
    <t>WCPP_CC1_4</t>
  </si>
  <si>
    <t>JCKCNTY2_CC1_3</t>
  </si>
  <si>
    <t>OECCS_CC1_4</t>
  </si>
  <si>
    <t>FLCNS_CC1_3</t>
  </si>
  <si>
    <t>WHCCS2_CC2_4</t>
  </si>
  <si>
    <t>FREC_CC2_2</t>
  </si>
  <si>
    <t>CBECII_CC3_2</t>
  </si>
  <si>
    <t>FERGCC_CC1_2</t>
  </si>
  <si>
    <t>JACKCNTY_CC1_3</t>
  </si>
  <si>
    <t>CAL_CC1_2</t>
  </si>
  <si>
    <t>GUADG_CC2_4</t>
  </si>
  <si>
    <t>GUADG_CC1_4</t>
  </si>
  <si>
    <t>SANDHSYD_CC1_2</t>
  </si>
  <si>
    <t>FREC_CC1_2</t>
  </si>
  <si>
    <t>PSG_CC1_2</t>
  </si>
  <si>
    <t>PANDA_T1_CC1_2</t>
  </si>
  <si>
    <t>SGMTN_SIGNALM2</t>
  </si>
  <si>
    <t>BOSQUESW_CC1_2</t>
  </si>
  <si>
    <t>ESTONIAN_SOLAR1</t>
  </si>
  <si>
    <t>ESTONIAN_SOLAR2</t>
  </si>
  <si>
    <t>INGLCOSW_CC1_4</t>
  </si>
  <si>
    <t>VICTORIA_CC1_1</t>
  </si>
  <si>
    <t>BASTEN_CC1_2</t>
  </si>
  <si>
    <t>LOSTPI_CC1_2</t>
  </si>
  <si>
    <t>THW_CC1_6</t>
  </si>
  <si>
    <t>BVE_CC1_2</t>
  </si>
  <si>
    <t>TNSKA_CC1_1</t>
  </si>
  <si>
    <t>QALSW_CC1_2</t>
  </si>
  <si>
    <t>QALSW_CC2_2</t>
  </si>
  <si>
    <t>FRONT_EC_CC1_2</t>
  </si>
  <si>
    <t>FLVABES1_FLATU1</t>
  </si>
  <si>
    <t>WFCOGEN_CC1_6</t>
  </si>
  <si>
    <t>PSA_CC1_3</t>
  </si>
  <si>
    <t>CBEC_CC1_2</t>
  </si>
  <si>
    <t>BTE_CC1_6</t>
  </si>
  <si>
    <t>BOSQUESW_CC2_4</t>
  </si>
  <si>
    <t>BYU_CC1_4</t>
  </si>
  <si>
    <t>BRAUNIG_CC1_2</t>
  </si>
  <si>
    <t>RAYBURN_CC1_1</t>
  </si>
  <si>
    <t>PR_PR_G2</t>
  </si>
  <si>
    <t>NUECES_B_CC1_1</t>
  </si>
  <si>
    <t>CBEC_CC2_2</t>
  </si>
  <si>
    <t>NEDIN_CC1_1</t>
  </si>
  <si>
    <t>CCEC_CC1_4</t>
  </si>
  <si>
    <t>BRP_LOP1_UNIT1</t>
  </si>
  <si>
    <t>MASSENGL_CC1_1</t>
  </si>
  <si>
    <t>TY_COOKE_GT2</t>
  </si>
  <si>
    <t>PANDA_S_CC1_2</t>
  </si>
  <si>
    <t>B_DAVIS_CC1_1</t>
  </si>
  <si>
    <t>DUKE_CC1_1</t>
  </si>
  <si>
    <t>DUKE_CC1_2</t>
  </si>
  <si>
    <t>PANDA_T2_CC1_2</t>
  </si>
  <si>
    <t>WHCCS_CC1_2</t>
  </si>
  <si>
    <t>BRAZ_WND_WND1</t>
  </si>
  <si>
    <t>LGE_CC1_3</t>
  </si>
  <si>
    <t>CVC_CC1_2</t>
  </si>
  <si>
    <t>NEDIN_CC1_2</t>
  </si>
  <si>
    <t>CBEC_CC2_1</t>
  </si>
  <si>
    <t>THW_CC2_6</t>
  </si>
  <si>
    <t>CBY4_CC1_4</t>
  </si>
  <si>
    <t>SNY_BESS_UNIT1</t>
  </si>
  <si>
    <t>CHE_CC1_9</t>
  </si>
  <si>
    <t>DDPEC_CC1_6</t>
  </si>
  <si>
    <t>FORMOSA_CC1_11</t>
  </si>
  <si>
    <t>BRAZ_WND_WND2</t>
  </si>
  <si>
    <t>KMCHI_CC1_9</t>
  </si>
  <si>
    <t>BRAUNIG_CC1_1</t>
  </si>
  <si>
    <t>SWT_BESS_UNIT1</t>
  </si>
  <si>
    <t>X443ESS1_SWRI</t>
  </si>
  <si>
    <t>CBEC_CC1_1</t>
  </si>
  <si>
    <t>BYU_CC1_3</t>
  </si>
  <si>
    <t>WFCOGEN_CC1_5</t>
  </si>
  <si>
    <t>CHE_CC1_7</t>
  </si>
  <si>
    <t>PHO_SOLAR1</t>
  </si>
  <si>
    <t>PHO_SOLAR2</t>
  </si>
  <si>
    <t>PHO_SOLAR3</t>
  </si>
  <si>
    <t>PHO_SOLAR4</t>
  </si>
  <si>
    <t>QALSW_CC2_1</t>
  </si>
  <si>
    <t>QALSW_CC1_1</t>
  </si>
  <si>
    <t>WHCCS_CC1_1</t>
  </si>
  <si>
    <t>TXCTY_CC1_8</t>
  </si>
  <si>
    <t>TNSKA_CC1_2</t>
  </si>
  <si>
    <t>TGCCS_CC1_3</t>
  </si>
  <si>
    <t>BVE_CC1_1</t>
  </si>
  <si>
    <t>SPNCER_SPNCE_4</t>
  </si>
  <si>
    <t>LOSTPI_CC1_1</t>
  </si>
  <si>
    <t>CCEC_CC1_2</t>
  </si>
  <si>
    <t>SPNCER_SPNCE_5</t>
  </si>
  <si>
    <t>DIB_CC1_6</t>
  </si>
  <si>
    <t>BASTEN_CC1_1</t>
  </si>
  <si>
    <t>BTE_CC1_4</t>
  </si>
  <si>
    <t>CVC_CC1_1</t>
  </si>
  <si>
    <t>THW_CC2_5</t>
  </si>
  <si>
    <t>PSA_CC1_4</t>
  </si>
  <si>
    <t>SWOOSE1_SWOOSEU1</t>
  </si>
  <si>
    <t>TRIPBUT1_BELU1</t>
  </si>
  <si>
    <t>BOSQUESW_CC1_1</t>
  </si>
  <si>
    <t>B_DAVIS_CC1_2</t>
  </si>
  <si>
    <t>BRANDON_UNIT1</t>
  </si>
  <si>
    <t>BOSQUESW_CC2_1</t>
  </si>
  <si>
    <t>PANDA_T1_CC1_1</t>
  </si>
  <si>
    <t>KMCHI_CC2_9</t>
  </si>
  <si>
    <t>PSG_CC1_1</t>
  </si>
  <si>
    <t>FREC_CC1_1</t>
  </si>
  <si>
    <t>WCOLLDG_BSS_U1</t>
  </si>
  <si>
    <t>STEAM1A_STEAM_1</t>
  </si>
  <si>
    <t>NUECES_B_CC1_2</t>
  </si>
  <si>
    <t>TXCTY_CC1_9</t>
  </si>
  <si>
    <t>RAYBURN_CC1_3</t>
  </si>
  <si>
    <t>SANDHSYD_CC1_1</t>
  </si>
  <si>
    <t>WEIL_TRC_BESS</t>
  </si>
  <si>
    <t>CISC_BESS</t>
  </si>
  <si>
    <t>RHESS2_ESS_1</t>
  </si>
  <si>
    <t>FALFUR_BESS</t>
  </si>
  <si>
    <t>RIONOG_CC1_1</t>
  </si>
  <si>
    <t>LGE_CC1_2</t>
  </si>
  <si>
    <t>CAL_CC1_1</t>
  </si>
  <si>
    <t>FTR_CC1_12</t>
  </si>
  <si>
    <t>PANDA_S_CC1_1</t>
  </si>
  <si>
    <t>TXCTY_CC1_4</t>
  </si>
  <si>
    <t>DDPEC_CC1_4</t>
  </si>
  <si>
    <t>CVC_CC1_6</t>
  </si>
  <si>
    <t>MAINLAND_BESS</t>
  </si>
  <si>
    <t>PAVLOV_BESS</t>
  </si>
  <si>
    <t>RUSSEKST_BESS</t>
  </si>
  <si>
    <t>JACKCNTY_CC1_1</t>
  </si>
  <si>
    <t>DDPEC_CC1_2</t>
  </si>
  <si>
    <t>FREC_CC2_1</t>
  </si>
  <si>
    <t>KMCHI_CC1_1</t>
  </si>
  <si>
    <t>GUADG_CC2_1</t>
  </si>
  <si>
    <t>CBY4_CC1_2</t>
  </si>
  <si>
    <t>TXCTY_CC1_7</t>
  </si>
  <si>
    <t>KMCHI_CC2_7</t>
  </si>
  <si>
    <t>BRPODESA_UNIT1</t>
  </si>
  <si>
    <t>BRP_4631_UNIT1</t>
  </si>
  <si>
    <t>BRP_RNC1_UNIT1</t>
  </si>
  <si>
    <t>KMCHI_CC2_1</t>
  </si>
  <si>
    <t>FORMOSA_CC1_1</t>
  </si>
  <si>
    <t>TGCCS_CC1_1</t>
  </si>
  <si>
    <t>FERGCC_CC1_4</t>
  </si>
  <si>
    <t>FTR_CC1_10</t>
  </si>
  <si>
    <t>GUADG_CC1_2</t>
  </si>
  <si>
    <t>TGCCS_CC1_2</t>
  </si>
  <si>
    <t>PANDA_T2_CC1_1</t>
  </si>
  <si>
    <t>CHE_CC1_6</t>
  </si>
  <si>
    <t>OECCS_CC1_2</t>
  </si>
  <si>
    <t>GUADG_CC1_1</t>
  </si>
  <si>
    <t>CCEC_CC1_1</t>
  </si>
  <si>
    <t>CBECII_CC3_1</t>
  </si>
  <si>
    <t>DDPEC_CC1_3</t>
  </si>
  <si>
    <t>JCKCNTY2_CC1_1</t>
  </si>
  <si>
    <t>WHCCS2_CC2_3</t>
  </si>
  <si>
    <t>BAKE_SLR_UNIT1</t>
  </si>
  <si>
    <t>BAKE_SLR_UNIT2</t>
  </si>
  <si>
    <t>RBN_BESS1</t>
  </si>
  <si>
    <t>RRC_WIND_UNIT1</t>
  </si>
  <si>
    <t>RRC_WIND_UNIT2</t>
  </si>
  <si>
    <t>RRC_WIND_UNIT3</t>
  </si>
  <si>
    <t>SUN_SLR_UNIT_1</t>
  </si>
  <si>
    <t>FORMOSA_CC1_12</t>
  </si>
  <si>
    <t>THW_CC2_3</t>
  </si>
  <si>
    <t>DDPEC_CC1_1</t>
  </si>
  <si>
    <t>PSA_CC1_5</t>
  </si>
  <si>
    <t>FERGCC_CC1_1</t>
  </si>
  <si>
    <t>THW_CC1_8</t>
  </si>
  <si>
    <t>STP_STP_G2_J04</t>
  </si>
  <si>
    <t>BOSQUESW_CC2_3</t>
  </si>
  <si>
    <t>WCPP_CC1_3</t>
  </si>
  <si>
    <t>PTLBES_BESS1</t>
  </si>
  <si>
    <t>LGE_CC1_4</t>
  </si>
  <si>
    <t>OECCS_CC2_2</t>
  </si>
  <si>
    <t>FORMOSA_CC1_3</t>
  </si>
  <si>
    <t>THW_CC1_3</t>
  </si>
  <si>
    <t>GUADG_CC2_2</t>
  </si>
  <si>
    <t>RAYBURN_CC1_2</t>
  </si>
  <si>
    <t>FTR_CC1_9</t>
  </si>
  <si>
    <t>LGE_CC1_1</t>
  </si>
  <si>
    <t>FORMOSA_CC1_13</t>
  </si>
  <si>
    <t>FRNYPP_CC1_4</t>
  </si>
  <si>
    <t>FTR_CC1_11</t>
  </si>
  <si>
    <t>THW_CC1_5</t>
  </si>
  <si>
    <t>CHE_CC1_8</t>
  </si>
  <si>
    <t>THW_CC1_2</t>
  </si>
  <si>
    <t>FORMOSA_CC1_9</t>
  </si>
  <si>
    <t>BOSQUESW_CC2_2</t>
  </si>
  <si>
    <t>FTR_CC1_1</t>
  </si>
  <si>
    <t>BTE_CC1_3</t>
  </si>
  <si>
    <t>SILASRAY_CC1_2</t>
  </si>
  <si>
    <t>KMCHI_CC2_2</t>
  </si>
  <si>
    <t>FTR_CC1_7</t>
  </si>
  <si>
    <t>LPCCS_CC2_2</t>
  </si>
  <si>
    <t>THW_CC2_8</t>
  </si>
  <si>
    <t>FRONT_EC_CC1_1</t>
  </si>
  <si>
    <t>FLTBES_BESS1</t>
  </si>
  <si>
    <t>WRSBES_BESS1</t>
  </si>
  <si>
    <t>ELZA_SLR_SOLAR1</t>
  </si>
  <si>
    <t>FTR_CC1_3</t>
  </si>
  <si>
    <t>THW_CC2_4</t>
  </si>
  <si>
    <t>FRNYPP_CC2_4</t>
  </si>
  <si>
    <t>BTE_CC1_2</t>
  </si>
  <si>
    <t>LPCCS_CC1_2</t>
  </si>
  <si>
    <t>THW_CC1_4</t>
  </si>
  <si>
    <t>JACKCNTY_CC1_2</t>
  </si>
  <si>
    <t>FORMOSA_CC1_15</t>
  </si>
  <si>
    <t>WHCCS2_CC2_1</t>
  </si>
  <si>
    <t>THW_CC2_2</t>
  </si>
  <si>
    <t>FTR_CC1_5</t>
  </si>
  <si>
    <t>FRNYPP_CC1_3</t>
  </si>
  <si>
    <t>FTR_CC1_2</t>
  </si>
  <si>
    <t>KMCHI_CC1_2</t>
  </si>
  <si>
    <t>CHE_CC1_5</t>
  </si>
  <si>
    <t>THW_CC2_7</t>
  </si>
  <si>
    <t>FRNYPP_CC2_3</t>
  </si>
  <si>
    <t>KMCHI_CC2_8</t>
  </si>
  <si>
    <t>THW_CC1_7</t>
  </si>
  <si>
    <t>TXCTY_CC1_3</t>
  </si>
  <si>
    <t>LPCCS_CC1_1</t>
  </si>
  <si>
    <t>TGCCS_CC1_5</t>
  </si>
  <si>
    <t>ETCCS_CC1_1</t>
  </si>
  <si>
    <t>LPCCS_CC2_1</t>
  </si>
  <si>
    <t>BYU_CC1_2</t>
  </si>
  <si>
    <t>WCPP_CC1_1</t>
  </si>
  <si>
    <t>RIONOG_CC1_6</t>
  </si>
  <si>
    <t>MAND_SLR_UNIT1</t>
  </si>
  <si>
    <t>CVC_CC1_5</t>
  </si>
  <si>
    <t>FLCNS_CC1_1</t>
  </si>
  <si>
    <t>KMCHI_CC1_7</t>
  </si>
  <si>
    <t>OECCS_CC1_1</t>
  </si>
  <si>
    <t>PNPI_GT2</t>
  </si>
  <si>
    <t>FRNYPP_CC2_5</t>
  </si>
  <si>
    <t>FRNYPP_CC2_1</t>
  </si>
  <si>
    <t>FORMOSA_CC1_17</t>
  </si>
  <si>
    <t>FTR_CC1_4</t>
  </si>
  <si>
    <t>FRNYPP_CC1_1</t>
  </si>
  <si>
    <t>KMCHI_CC1_8</t>
  </si>
  <si>
    <t>PERE_SLR_UNIT1</t>
  </si>
  <si>
    <t>PERE_SLR_UNIT2</t>
  </si>
  <si>
    <t>THW_CC2_1</t>
  </si>
  <si>
    <t>WCPP_CC1_2</t>
  </si>
  <si>
    <t>LPCCS_CC1_3</t>
  </si>
  <si>
    <t>THW_CC1_1</t>
  </si>
  <si>
    <t>FERGCC_CC1_3</t>
  </si>
  <si>
    <t>TXCTY_CC1_1</t>
  </si>
  <si>
    <t>LPCCS_CC2_3</t>
  </si>
  <si>
    <t>DDPEC_CC1_5</t>
  </si>
  <si>
    <t>JCKCNTY2_CC1_2</t>
  </si>
  <si>
    <t>WHCCS2_CC2_2</t>
  </si>
  <si>
    <t>CHE_CC1_1</t>
  </si>
  <si>
    <t>TXCTY_CC1_5</t>
  </si>
  <si>
    <t>OECCS_CC2_1</t>
  </si>
  <si>
    <t>QALSW_CC1_3</t>
  </si>
  <si>
    <t>RIONOG_CC1_5</t>
  </si>
  <si>
    <t>TGCCS_CC1_8</t>
  </si>
  <si>
    <t>FRNYPP_CC1_5</t>
  </si>
  <si>
    <t>QALSW_CC2_3</t>
  </si>
  <si>
    <t>RIONOG_CC1_2</t>
  </si>
  <si>
    <t>BYU_CC1_1</t>
  </si>
  <si>
    <t>FORMOSA_CC1_10</t>
  </si>
  <si>
    <t>KMCHI_CC1_3</t>
  </si>
  <si>
    <t>PSA_CC1_6</t>
  </si>
  <si>
    <t>GUADG_CC2_3</t>
  </si>
  <si>
    <t>FORMOSA_CC1_4</t>
  </si>
  <si>
    <t>KMCHI_CC2_3</t>
  </si>
  <si>
    <t>QALSW_CC1_4</t>
  </si>
  <si>
    <t>PSA_CC1_2</t>
  </si>
  <si>
    <t>WFCOGEN_CC1_4</t>
  </si>
  <si>
    <t>FRNYPP_CC1_2</t>
  </si>
  <si>
    <t>GUADG_CC1_3</t>
  </si>
  <si>
    <t>ADL_SOLAR1</t>
  </si>
  <si>
    <t>ALP_BESS_BESS1</t>
  </si>
  <si>
    <t>AMOCOOIL_CC1_1</t>
  </si>
  <si>
    <t>AMOCOOIL_CC1_3</t>
  </si>
  <si>
    <t>AMOCOOIL_CC2_1</t>
  </si>
  <si>
    <t>AMOCOOIL_CC2_4</t>
  </si>
  <si>
    <t>AMOCOOIL_CC2_5</t>
  </si>
  <si>
    <t>AMOCOOIL_CC2_7</t>
  </si>
  <si>
    <t>AMOCOOIL_CC2_9</t>
  </si>
  <si>
    <t>BCH_UNIT7</t>
  </si>
  <si>
    <t>BCH_UNIT8</t>
  </si>
  <si>
    <t>BELM_SLR_UNIT1</t>
  </si>
  <si>
    <t>BOCO_ESS_ESS1</t>
  </si>
  <si>
    <t>BONETSLR_UNIT1</t>
  </si>
  <si>
    <t>BTE_CC1_1</t>
  </si>
  <si>
    <t>B_DAVIS_CC1_3</t>
  </si>
  <si>
    <t>B_DAVIS_CC1_4</t>
  </si>
  <si>
    <t>CBY4_CC1_1</t>
  </si>
  <si>
    <t>CBY4_CC1_3</t>
  </si>
  <si>
    <t>CLO_BESS1</t>
  </si>
  <si>
    <t>CLO_BESS2</t>
  </si>
  <si>
    <t>CNTRY_BESS1</t>
  </si>
  <si>
    <t>CONTINEN_BESS1</t>
  </si>
  <si>
    <t>CTW_SOLAR1</t>
  </si>
  <si>
    <t>CTW_SOLAR2</t>
  </si>
  <si>
    <t>DA_BESS</t>
  </si>
  <si>
    <t>DIB_CC1_1</t>
  </si>
  <si>
    <t>DIB_CC1_2</t>
  </si>
  <si>
    <t>DIB_CC1_3</t>
  </si>
  <si>
    <t>DIB_CC1_5</t>
  </si>
  <si>
    <t>DKNS_ESS_BES1</t>
  </si>
  <si>
    <t>DKNS_ESS_BES2</t>
  </si>
  <si>
    <t>DKNS_ESS_BES3</t>
  </si>
  <si>
    <t>DKNS_ESS_BES4</t>
  </si>
  <si>
    <t>DOWGEN_DOW_G37</t>
  </si>
  <si>
    <t>DOWGEN_DOW_G61</t>
  </si>
  <si>
    <t>DOWGEN_DOW_G63</t>
  </si>
  <si>
    <t>DOWGEN_DOW_G66</t>
  </si>
  <si>
    <t>DOWGEN_DOW_G67</t>
  </si>
  <si>
    <t>DOWGEN_DOW_G81</t>
  </si>
  <si>
    <t>DOWGEN_DOW_G82</t>
  </si>
  <si>
    <t>DOWGEN_DOW_G83</t>
  </si>
  <si>
    <t>DOWGEN_DOW_GT96</t>
  </si>
  <si>
    <t>DOWGEN_DOW_ST64</t>
  </si>
  <si>
    <t>DOWGEN_DOW_ST65</t>
  </si>
  <si>
    <t>DOWGEN_DOW_ST84</t>
  </si>
  <si>
    <t>DOWGEN_DOW_ST95</t>
  </si>
  <si>
    <t>ESTONIAN_BES1</t>
  </si>
  <si>
    <t>EXN_EXN_G1</t>
  </si>
  <si>
    <t>EXN_EXN_G10</t>
  </si>
  <si>
    <t>EXN_EXN_G11</t>
  </si>
  <si>
    <t>EXN_EXN_G12</t>
  </si>
  <si>
    <t>EXN_EXN_G13</t>
  </si>
  <si>
    <t>EXN_EXN_G14</t>
  </si>
  <si>
    <t>EXN_EXN_G15</t>
  </si>
  <si>
    <t>EXN_EXN_G2</t>
  </si>
  <si>
    <t>EXN_EXN_G3</t>
  </si>
  <si>
    <t>EXN_EXN_G4</t>
  </si>
  <si>
    <t>EXN_EXN_G8</t>
  </si>
  <si>
    <t>EXN_EXN_G9</t>
  </si>
  <si>
    <t>FORMOSA_CC1_5</t>
  </si>
  <si>
    <t>FORMOSA_CC1_7</t>
  </si>
  <si>
    <t>FORMOSA_CC2_2</t>
  </si>
  <si>
    <t>FORMOSA_CC2_3</t>
  </si>
  <si>
    <t>FORMOSA_CC2_4</t>
  </si>
  <si>
    <t>FORMOSA_CC2_5</t>
  </si>
  <si>
    <t>FORMOSA_FORMOSG11</t>
  </si>
  <si>
    <t>FORMOSA_FORMOSG12</t>
  </si>
  <si>
    <t>FORMOSA_FORMOSG8</t>
  </si>
  <si>
    <t>GREGORY_BESS1</t>
  </si>
  <si>
    <t>GRIZZLY_BESS1</t>
  </si>
  <si>
    <t>HLY_BESS1</t>
  </si>
  <si>
    <t>HLY_BESS2</t>
  </si>
  <si>
    <t>HMNG_ESS_BESS1</t>
  </si>
  <si>
    <t>HYDR_ESS_BES1</t>
  </si>
  <si>
    <t>INGLCOSW_CC1_1</t>
  </si>
  <si>
    <t>INGLCOSW_CC1_2</t>
  </si>
  <si>
    <t>INGLCOSW_CC1_3</t>
  </si>
  <si>
    <t>INRT_W_BESS_1</t>
  </si>
  <si>
    <t>JAD_UNIT1</t>
  </si>
  <si>
    <t>JAD_UNIT2</t>
  </si>
  <si>
    <t>JAD_UNIT3</t>
  </si>
  <si>
    <t>JAD_UNIT4</t>
  </si>
  <si>
    <t>JAD_UNIT5</t>
  </si>
  <si>
    <t>JAD_UNIT6</t>
  </si>
  <si>
    <t>JAD_UNIT7</t>
  </si>
  <si>
    <t>JAD_UNIT8</t>
  </si>
  <si>
    <t>JC_BAT_UNIT_1</t>
  </si>
  <si>
    <t>LMO_BESS1</t>
  </si>
  <si>
    <t>MIRAGE_GEN_0001</t>
  </si>
  <si>
    <t>MONT_WND_UNIT1</t>
  </si>
  <si>
    <t>MONT_WND_UNIT2</t>
  </si>
  <si>
    <t>MOORE_FL_BESS1</t>
  </si>
  <si>
    <t>NCARBIDE_NCARBIG1</t>
  </si>
  <si>
    <t>NCARBIDE_NCARBIG2</t>
  </si>
  <si>
    <t>NCARBIDE_NCARBIG3</t>
  </si>
  <si>
    <t>NCARBIDE_NCARBIG5</t>
  </si>
  <si>
    <t>NCARBIDE_NCARBIG6</t>
  </si>
  <si>
    <t>NCARBIDE_NCARBIG7</t>
  </si>
  <si>
    <t>NCARBIDE_NCARBIG8</t>
  </si>
  <si>
    <t>NUECES_B_CC1_3</t>
  </si>
  <si>
    <t>NUECES_B_CC1_4</t>
  </si>
  <si>
    <t>OCI_ALM1_ASTRO1</t>
  </si>
  <si>
    <t>OR_BESS</t>
  </si>
  <si>
    <t>OXY_CC_OXY_CCG1</t>
  </si>
  <si>
    <t>PALACIOS_BESS1</t>
  </si>
  <si>
    <t>PALE_ESS_BES1</t>
  </si>
  <si>
    <t>PHO_BES1</t>
  </si>
  <si>
    <t>PHO_BES2</t>
  </si>
  <si>
    <t>PLEASANT_BESS</t>
  </si>
  <si>
    <t>SCLPCOGN_SCLPC_1</t>
  </si>
  <si>
    <t>SCLPCOGN_SCLPC_2</t>
  </si>
  <si>
    <t>SCLPCOGN_SCLPC_3</t>
  </si>
  <si>
    <t>SCLPCOGN_SCLPC_4</t>
  </si>
  <si>
    <t>SHEEPCRK_BESS1</t>
  </si>
  <si>
    <t>SL_SL_G1</t>
  </si>
  <si>
    <t>SL_SL_G2</t>
  </si>
  <si>
    <t>SL_SL_G3</t>
  </si>
  <si>
    <t>SL_SL_G4</t>
  </si>
  <si>
    <t>STP_STP_G1_J01</t>
  </si>
  <si>
    <t>STP_STP_G1_J03</t>
  </si>
  <si>
    <t>STP_STP_G1_J04</t>
  </si>
  <si>
    <t>STP_STP_G2_J01</t>
  </si>
  <si>
    <t>STP_STP_G2_J03</t>
  </si>
  <si>
    <t>TC_GTG2</t>
  </si>
  <si>
    <t>TNS_SLR_UNIT1</t>
  </si>
  <si>
    <t>TNS_SLR_UNIT2</t>
  </si>
  <si>
    <t>TORT_ESS_BESS1</t>
  </si>
  <si>
    <t>TOSBATT_UNIT1</t>
  </si>
  <si>
    <t>TRBT_SLR_PV1</t>
  </si>
  <si>
    <t>TRBT_SLR_PV2</t>
  </si>
  <si>
    <t>TV_BESS</t>
  </si>
  <si>
    <t>TXCTY_CC1_6</t>
  </si>
  <si>
    <t>TY_COOKE_GT3</t>
  </si>
  <si>
    <t>UCC_COGN_UCC_C_2</t>
  </si>
  <si>
    <t>WIG_ESS_BES1</t>
  </si>
  <si>
    <t>QSE</t>
  </si>
  <si>
    <t>DME</t>
  </si>
  <si>
    <t>Resource Name</t>
  </si>
  <si>
    <t>Resource Type</t>
  </si>
  <si>
    <t>QSUE66</t>
  </si>
  <si>
    <t>Y7VSOL</t>
  </si>
  <si>
    <t>PVGR</t>
  </si>
  <si>
    <t>QTEN26</t>
  </si>
  <si>
    <t>YXELIO</t>
  </si>
  <si>
    <t>QGOLDN</t>
  </si>
  <si>
    <t>YGOLDE</t>
  </si>
  <si>
    <t>DSL</t>
  </si>
  <si>
    <t>SCGT90</t>
  </si>
  <si>
    <t>PWRSTR</t>
  </si>
  <si>
    <t>QGALT4</t>
  </si>
  <si>
    <t>YGALT</t>
  </si>
  <si>
    <t>WIND</t>
  </si>
  <si>
    <t>QTENSK</t>
  </si>
  <si>
    <t>YWESTT</t>
  </si>
  <si>
    <t>QECNR</t>
  </si>
  <si>
    <t>YEONCR</t>
  </si>
  <si>
    <t>YHABIT</t>
  </si>
  <si>
    <t>YSUEZ</t>
  </si>
  <si>
    <t>YAMADE</t>
  </si>
  <si>
    <t>QSTEC</t>
  </si>
  <si>
    <t>YIBWC</t>
  </si>
  <si>
    <t>YSHGRP</t>
  </si>
  <si>
    <t>CCGT90</t>
  </si>
  <si>
    <t>QECNR4</t>
  </si>
  <si>
    <t>QENE11</t>
  </si>
  <si>
    <t>YENELT</t>
  </si>
  <si>
    <t>QIPLU2</t>
  </si>
  <si>
    <t>YIPLU2</t>
  </si>
  <si>
    <t>QSUE53</t>
  </si>
  <si>
    <t>YPLUSP</t>
  </si>
  <si>
    <t>YAPEXC</t>
  </si>
  <si>
    <t>QSUE20</t>
  </si>
  <si>
    <t>QEDF43</t>
  </si>
  <si>
    <t>YEDFRN</t>
  </si>
  <si>
    <t>QEDF44</t>
  </si>
  <si>
    <t>QFPL29</t>
  </si>
  <si>
    <t>YNEXTE</t>
  </si>
  <si>
    <t>QFPL23</t>
  </si>
  <si>
    <t>QAEN</t>
  </si>
  <si>
    <t>YSBENE</t>
  </si>
  <si>
    <t>QEDF41</t>
  </si>
  <si>
    <t>YASTRA</t>
  </si>
  <si>
    <t>QBTU</t>
  </si>
  <si>
    <t>YBRYN</t>
  </si>
  <si>
    <t>SCLE90</t>
  </si>
  <si>
    <t>QLCRA</t>
  </si>
  <si>
    <t>YLCRA</t>
  </si>
  <si>
    <t>YAVIAT</t>
  </si>
  <si>
    <t>QENEL6</t>
  </si>
  <si>
    <t>QTEN20</t>
  </si>
  <si>
    <t>YEXGEN</t>
  </si>
  <si>
    <t>YPHR</t>
  </si>
  <si>
    <t>QIBER</t>
  </si>
  <si>
    <t>YIBERD</t>
  </si>
  <si>
    <t>QTEN21</t>
  </si>
  <si>
    <t>YBMPWI</t>
  </si>
  <si>
    <t>YMOCKI</t>
  </si>
  <si>
    <t>QSUE17</t>
  </si>
  <si>
    <t>QEDF34</t>
  </si>
  <si>
    <t>YMPHME</t>
  </si>
  <si>
    <t>QTEN24</t>
  </si>
  <si>
    <t>YSMTTX</t>
  </si>
  <si>
    <t>QEDF29</t>
  </si>
  <si>
    <t>YBOBC</t>
  </si>
  <si>
    <t>QTEN23</t>
  </si>
  <si>
    <t>YWATTB</t>
  </si>
  <si>
    <t>YWATTX</t>
  </si>
  <si>
    <t>YOLD30</t>
  </si>
  <si>
    <t>QTEN22</t>
  </si>
  <si>
    <t>YTRIPL</t>
  </si>
  <si>
    <t>QFPL20</t>
  </si>
  <si>
    <t>QFPL12</t>
  </si>
  <si>
    <t>YBLUET</t>
  </si>
  <si>
    <t>QFPLE6</t>
  </si>
  <si>
    <t>YBLUES</t>
  </si>
  <si>
    <t>QFPL18</t>
  </si>
  <si>
    <t>YBLUE2</t>
  </si>
  <si>
    <t>QENEL7</t>
  </si>
  <si>
    <t>QSUE15</t>
  </si>
  <si>
    <t>QTEN28</t>
  </si>
  <si>
    <t>YBORDE</t>
  </si>
  <si>
    <t>YEASTP</t>
  </si>
  <si>
    <t>QFPL11</t>
  </si>
  <si>
    <t>YJAVII</t>
  </si>
  <si>
    <t>YSTECR</t>
  </si>
  <si>
    <t>QFPLE</t>
  </si>
  <si>
    <t>YJAVEL</t>
  </si>
  <si>
    <t>QCALP</t>
  </si>
  <si>
    <t>YCALP</t>
  </si>
  <si>
    <t>QCPSE</t>
  </si>
  <si>
    <t>YCPS</t>
  </si>
  <si>
    <t>GSREH</t>
  </si>
  <si>
    <t>QSHEL1</t>
  </si>
  <si>
    <t>YLUMN</t>
  </si>
  <si>
    <t>QLUMN1</t>
  </si>
  <si>
    <t>YBRISC</t>
  </si>
  <si>
    <t>QEDF21</t>
  </si>
  <si>
    <t>QEDIS4</t>
  </si>
  <si>
    <t>YBOSTO</t>
  </si>
  <si>
    <t>QAESIE</t>
  </si>
  <si>
    <t>YDIRE</t>
  </si>
  <si>
    <t>QBULL</t>
  </si>
  <si>
    <t>YBULL</t>
  </si>
  <si>
    <t>QHABIT</t>
  </si>
  <si>
    <t>YGLIDE</t>
  </si>
  <si>
    <t>QSHEL6</t>
  </si>
  <si>
    <t>YAIRLG</t>
  </si>
  <si>
    <t>CCLE90</t>
  </si>
  <si>
    <t>QEDF20</t>
  </si>
  <si>
    <t>YRIOBR</t>
  </si>
  <si>
    <t>CLLIG</t>
  </si>
  <si>
    <t>QSHEL2</t>
  </si>
  <si>
    <t>YPORT</t>
  </si>
  <si>
    <t>QFPLE1</t>
  </si>
  <si>
    <t>YCAMER</t>
  </si>
  <si>
    <t>QFPL36</t>
  </si>
  <si>
    <t>QFPL24</t>
  </si>
  <si>
    <t>QFPL17</t>
  </si>
  <si>
    <t>YBLUEB</t>
  </si>
  <si>
    <t>QFPLE8</t>
  </si>
  <si>
    <t>QFPL14</t>
  </si>
  <si>
    <t>YCAP2</t>
  </si>
  <si>
    <t>YCAP3</t>
  </si>
  <si>
    <t>QPRIO1</t>
  </si>
  <si>
    <t>YSIDR</t>
  </si>
  <si>
    <t>QBEEP1</t>
  </si>
  <si>
    <t>YBEEPR</t>
  </si>
  <si>
    <t>QEXELO</t>
  </si>
  <si>
    <t>YEXELO</t>
  </si>
  <si>
    <t>QNRGT4</t>
  </si>
  <si>
    <t>YNRGTX</t>
  </si>
  <si>
    <t>QNRGTX</t>
  </si>
  <si>
    <t>GSSUP</t>
  </si>
  <si>
    <t>QCPSE1</t>
  </si>
  <si>
    <t>QSOPO1</t>
  </si>
  <si>
    <t>YSPCAC</t>
  </si>
  <si>
    <t>YACCIO</t>
  </si>
  <si>
    <t>YHAYHU</t>
  </si>
  <si>
    <t>YCHAM</t>
  </si>
  <si>
    <t>QTEN25</t>
  </si>
  <si>
    <t>YCHISH</t>
  </si>
  <si>
    <t>YHENI1</t>
  </si>
  <si>
    <t>QPROLO</t>
  </si>
  <si>
    <t>YVICTC</t>
  </si>
  <si>
    <t>YCALLI</t>
  </si>
  <si>
    <t>QMEA1</t>
  </si>
  <si>
    <t>YMEA</t>
  </si>
  <si>
    <t>YTOTAL</t>
  </si>
  <si>
    <t>YESTXP</t>
  </si>
  <si>
    <t>YCANDA</t>
  </si>
  <si>
    <t>QLUMN</t>
  </si>
  <si>
    <t>YBTCON</t>
  </si>
  <si>
    <t>QTYRE</t>
  </si>
  <si>
    <t>YREGCO</t>
  </si>
  <si>
    <t>QNGRE1</t>
  </si>
  <si>
    <t>YCOPPE</t>
  </si>
  <si>
    <t>QDIR12</t>
  </si>
  <si>
    <t>YCORAZ</t>
  </si>
  <si>
    <t>QMP2E5</t>
  </si>
  <si>
    <t>YCOTT</t>
  </si>
  <si>
    <t>YOLDSW</t>
  </si>
  <si>
    <t>QECNR7</t>
  </si>
  <si>
    <t>QEDF25</t>
  </si>
  <si>
    <t>RENEW</t>
  </si>
  <si>
    <t>NUC</t>
  </si>
  <si>
    <t>YTYRE</t>
  </si>
  <si>
    <t>QZEPHY</t>
  </si>
  <si>
    <t>YCROSS</t>
  </si>
  <si>
    <t>YEONG</t>
  </si>
  <si>
    <t>QSCURY</t>
  </si>
  <si>
    <t>YINVEN</t>
  </si>
  <si>
    <t>QSCUR2</t>
  </si>
  <si>
    <t>QTOTL6</t>
  </si>
  <si>
    <t>QEDE21</t>
  </si>
  <si>
    <t>YGIM</t>
  </si>
  <si>
    <t>YBRAZC</t>
  </si>
  <si>
    <t>QTOTL4</t>
  </si>
  <si>
    <t>YBACCH</t>
  </si>
  <si>
    <t>QCWPE3</t>
  </si>
  <si>
    <t>YIEPTE</t>
  </si>
  <si>
    <t>YAEN</t>
  </si>
  <si>
    <t>QDENT2</t>
  </si>
  <si>
    <t>YDENT2</t>
  </si>
  <si>
    <t>QDELIL</t>
  </si>
  <si>
    <t>YDELIL</t>
  </si>
  <si>
    <t>YDERWL</t>
  </si>
  <si>
    <t>QOCCID</t>
  </si>
  <si>
    <t>YOXYV</t>
  </si>
  <si>
    <t>YELECW</t>
  </si>
  <si>
    <t>QGALT6</t>
  </si>
  <si>
    <t>YELDIL</t>
  </si>
  <si>
    <t>QRAYBN</t>
  </si>
  <si>
    <t>RDENIS</t>
  </si>
  <si>
    <t>QTENS7</t>
  </si>
  <si>
    <t>YBLUC</t>
  </si>
  <si>
    <t>YDOW</t>
  </si>
  <si>
    <t>GSNONR</t>
  </si>
  <si>
    <t>YSNYDE</t>
  </si>
  <si>
    <t>QAEPS3</t>
  </si>
  <si>
    <t>YDESRT</t>
  </si>
  <si>
    <t>QSUST</t>
  </si>
  <si>
    <t>YEDPRE</t>
  </si>
  <si>
    <t>QSUE52</t>
  </si>
  <si>
    <t>YECGEN</t>
  </si>
  <si>
    <t>Y7XDEV</t>
  </si>
  <si>
    <t>QGERD</t>
  </si>
  <si>
    <t>YHANWT</t>
  </si>
  <si>
    <t>QTEN27</t>
  </si>
  <si>
    <t>YELSAU</t>
  </si>
  <si>
    <t>QENE16</t>
  </si>
  <si>
    <t>YKEYCA</t>
  </si>
  <si>
    <t>QENE14</t>
  </si>
  <si>
    <t>Y2WPER</t>
  </si>
  <si>
    <t>YBRWN</t>
  </si>
  <si>
    <t>YWHITE</t>
  </si>
  <si>
    <t>QEDE12</t>
  </si>
  <si>
    <t>YEXMOR</t>
  </si>
  <si>
    <t>YEAST1</t>
  </si>
  <si>
    <t>YHENI2</t>
  </si>
  <si>
    <t>YSHELL</t>
  </si>
  <si>
    <t>QENE13</t>
  </si>
  <si>
    <t>YROCKS</t>
  </si>
  <si>
    <t>QSUE61</t>
  </si>
  <si>
    <t>YSUE61</t>
  </si>
  <si>
    <t>QSUE54</t>
  </si>
  <si>
    <t>YFLOWE</t>
  </si>
  <si>
    <t>QBHERP</t>
  </si>
  <si>
    <t>YPOWR</t>
  </si>
  <si>
    <t>YFLOW2</t>
  </si>
  <si>
    <t>YSILVR</t>
  </si>
  <si>
    <t>YTERNA</t>
  </si>
  <si>
    <t>YINNER</t>
  </si>
  <si>
    <t>QFORMO</t>
  </si>
  <si>
    <t>YFORMO</t>
  </si>
  <si>
    <t>YHELEN</t>
  </si>
  <si>
    <t>QEDF11</t>
  </si>
  <si>
    <t>YNEWFR</t>
  </si>
  <si>
    <t>QEDI13</t>
  </si>
  <si>
    <t>YHECEN</t>
  </si>
  <si>
    <t>YTNSKF</t>
  </si>
  <si>
    <t>YCEDCR</t>
  </si>
  <si>
    <t>Y225DD</t>
  </si>
  <si>
    <t>Y224WB</t>
  </si>
  <si>
    <t>QSUE23</t>
  </si>
  <si>
    <t>QEDIS9</t>
  </si>
  <si>
    <t>YVIRID</t>
  </si>
  <si>
    <t>QSUE55</t>
  </si>
  <si>
    <t>YGIGAT</t>
  </si>
  <si>
    <t>QEDISO</t>
  </si>
  <si>
    <t>YEDISO</t>
  </si>
  <si>
    <t>YFGEG</t>
  </si>
  <si>
    <t>YGRNPI</t>
  </si>
  <si>
    <t>QECNR2</t>
  </si>
  <si>
    <t>YCONCH</t>
  </si>
  <si>
    <t>YREGGR</t>
  </si>
  <si>
    <t>YGRIZZ</t>
  </si>
  <si>
    <t>QGUNSI</t>
  </si>
  <si>
    <t>YGUNSI</t>
  </si>
  <si>
    <t>QGOLD</t>
  </si>
  <si>
    <t>YGOLD</t>
  </si>
  <si>
    <t>YBEAR2</t>
  </si>
  <si>
    <t>YHHGT</t>
  </si>
  <si>
    <t>QFPLE3</t>
  </si>
  <si>
    <t>YHORHW</t>
  </si>
  <si>
    <t>YHHWND</t>
  </si>
  <si>
    <t>QSANTA</t>
  </si>
  <si>
    <t>YSANTA</t>
  </si>
  <si>
    <t>QDENT1</t>
  </si>
  <si>
    <t>QENEL1</t>
  </si>
  <si>
    <t>QDUKE4</t>
  </si>
  <si>
    <t>Y226HC</t>
  </si>
  <si>
    <t>QSUE33</t>
  </si>
  <si>
    <t>YSUE33</t>
  </si>
  <si>
    <t>YHORSE</t>
  </si>
  <si>
    <t>YHOUSE</t>
  </si>
  <si>
    <t>QMP2EN</t>
  </si>
  <si>
    <t>YBARIL</t>
  </si>
  <si>
    <t>QGUIDE</t>
  </si>
  <si>
    <t>YTXJUM</t>
  </si>
  <si>
    <t>YEDF</t>
  </si>
  <si>
    <t>YHORIZ</t>
  </si>
  <si>
    <t>QEDF17</t>
  </si>
  <si>
    <t>YIMPAC</t>
  </si>
  <si>
    <t>QFPL10</t>
  </si>
  <si>
    <t>YINDN</t>
  </si>
  <si>
    <t>YOCVEN</t>
  </si>
  <si>
    <t>QFPL32</t>
  </si>
  <si>
    <t>QFPL31</t>
  </si>
  <si>
    <t>YJACKC</t>
  </si>
  <si>
    <t>QIPLUM</t>
  </si>
  <si>
    <t>YIPLUM</t>
  </si>
  <si>
    <t>YAPSOL</t>
  </si>
  <si>
    <t>YPEDER</t>
  </si>
  <si>
    <t>QMITS2</t>
  </si>
  <si>
    <t>YMITSU</t>
  </si>
  <si>
    <t>YKARAN</t>
  </si>
  <si>
    <t>QAVAN3</t>
  </si>
  <si>
    <t>YKEECH</t>
  </si>
  <si>
    <t>YKELLA</t>
  </si>
  <si>
    <t>YSHER2</t>
  </si>
  <si>
    <t>QFPLE2</t>
  </si>
  <si>
    <t>YKIOWA</t>
  </si>
  <si>
    <t>QFPL28</t>
  </si>
  <si>
    <t>QDUKE1</t>
  </si>
  <si>
    <t>YLAPET</t>
  </si>
  <si>
    <t>QSUEZ8</t>
  </si>
  <si>
    <t>QSUE48</t>
  </si>
  <si>
    <t>YSUE48</t>
  </si>
  <si>
    <t>QSUE16</t>
  </si>
  <si>
    <t>QCALP1</t>
  </si>
  <si>
    <t>QPATT3</t>
  </si>
  <si>
    <t>YLOGAN</t>
  </si>
  <si>
    <t>YSJRRP</t>
  </si>
  <si>
    <t>QENEL5</t>
  </si>
  <si>
    <t>QEDF40</t>
  </si>
  <si>
    <t>YLAMES</t>
  </si>
  <si>
    <t>QGAR11</t>
  </si>
  <si>
    <t>YBNBLA</t>
  </si>
  <si>
    <t>YLINCO</t>
  </si>
  <si>
    <t>YLWP</t>
  </si>
  <si>
    <t>QSUE47</t>
  </si>
  <si>
    <t>YLONGB</t>
  </si>
  <si>
    <t>YLOSVB</t>
  </si>
  <si>
    <t>YLOSIV</t>
  </si>
  <si>
    <t>QDUKE5</t>
  </si>
  <si>
    <t>YLOSVV</t>
  </si>
  <si>
    <t>YMADER</t>
  </si>
  <si>
    <t>YTRAIL</t>
  </si>
  <si>
    <t>QDUKE7</t>
  </si>
  <si>
    <t>YDUKEE</t>
  </si>
  <si>
    <t>QTEN10</t>
  </si>
  <si>
    <t>YCLUBB</t>
  </si>
  <si>
    <t>YMAVER</t>
  </si>
  <si>
    <t>YSHAKE</t>
  </si>
  <si>
    <t>QFPL25</t>
  </si>
  <si>
    <t>QDUKE2</t>
  </si>
  <si>
    <t>YMP2ME</t>
  </si>
  <si>
    <t>QDUKE3</t>
  </si>
  <si>
    <t>YMESWP</t>
  </si>
  <si>
    <t>QMIAMI</t>
  </si>
  <si>
    <t>YMIAMI</t>
  </si>
  <si>
    <t>YAPEXM</t>
  </si>
  <si>
    <t>YMIDBE</t>
  </si>
  <si>
    <t>YRWMIL</t>
  </si>
  <si>
    <t>YCHILD</t>
  </si>
  <si>
    <t>YREGIS</t>
  </si>
  <si>
    <t>YBAYWA</t>
  </si>
  <si>
    <t>QENE10</t>
  </si>
  <si>
    <t>QMCADO</t>
  </si>
  <si>
    <t>QTOTL5</t>
  </si>
  <si>
    <t>QTOTL3</t>
  </si>
  <si>
    <t>YBEARK</t>
  </si>
  <si>
    <t>YUNCAS</t>
  </si>
  <si>
    <t>QTOTL2</t>
  </si>
  <si>
    <t>QNGREN</t>
  </si>
  <si>
    <t>YBTNOB</t>
  </si>
  <si>
    <t>QEDI14</t>
  </si>
  <si>
    <t>YTEXSO</t>
  </si>
  <si>
    <t>QEDI15</t>
  </si>
  <si>
    <t>YTEXS2</t>
  </si>
  <si>
    <t>QDUKER</t>
  </si>
  <si>
    <t>YNOTRE</t>
  </si>
  <si>
    <t>QGALT1</t>
  </si>
  <si>
    <t>YHANWH</t>
  </si>
  <si>
    <t>QGALT</t>
  </si>
  <si>
    <t>YOCI</t>
  </si>
  <si>
    <t>QGAR</t>
  </si>
  <si>
    <t>YGARLN</t>
  </si>
  <si>
    <t>QEDI12</t>
  </si>
  <si>
    <t>QSANTE</t>
  </si>
  <si>
    <t>YSANTE</t>
  </si>
  <si>
    <t>QEDF24</t>
  </si>
  <si>
    <t>YEQUIS</t>
  </si>
  <si>
    <t>YREGPA</t>
  </si>
  <si>
    <t>QRAYB3</t>
  </si>
  <si>
    <t>YRAYES</t>
  </si>
  <si>
    <t>QEDF39</t>
  </si>
  <si>
    <t>YPANDA</t>
  </si>
  <si>
    <t>YCXATE</t>
  </si>
  <si>
    <t>QECNR6</t>
  </si>
  <si>
    <t>YPENA</t>
  </si>
  <si>
    <t>QPATT1</t>
  </si>
  <si>
    <t>YPATTE</t>
  </si>
  <si>
    <t>QPATT2</t>
  </si>
  <si>
    <t>YPATP2</t>
  </si>
  <si>
    <t>QSUE19</t>
  </si>
  <si>
    <t>YGSEON</t>
  </si>
  <si>
    <t>QENE15</t>
  </si>
  <si>
    <t>QFPL27</t>
  </si>
  <si>
    <t>QDUKE8</t>
  </si>
  <si>
    <t>YPISGA</t>
  </si>
  <si>
    <t>QGALT5</t>
  </si>
  <si>
    <t>YHECAT</t>
  </si>
  <si>
    <t>YPORTE</t>
  </si>
  <si>
    <t>QSUE24</t>
  </si>
  <si>
    <t>QSHEL7</t>
  </si>
  <si>
    <t>YPROSP</t>
  </si>
  <si>
    <t>YPROS2</t>
  </si>
  <si>
    <t>QSTEC3</t>
  </si>
  <si>
    <t>YKEYC2</t>
  </si>
  <si>
    <t>YTXPET</t>
  </si>
  <si>
    <t>QEDF26</t>
  </si>
  <si>
    <t>YOPTIM</t>
  </si>
  <si>
    <t>YSWOOS</t>
  </si>
  <si>
    <t>QEDF28</t>
  </si>
  <si>
    <t>YQUAIL</t>
  </si>
  <si>
    <t>QENEL2</t>
  </si>
  <si>
    <t>QIPRAD</t>
  </si>
  <si>
    <t>YIPRAD</t>
  </si>
  <si>
    <t>QDUKE6</t>
  </si>
  <si>
    <t>YRERAM</t>
  </si>
  <si>
    <t>YRANCH</t>
  </si>
  <si>
    <t>YCONCV</t>
  </si>
  <si>
    <t>YBRAZB</t>
  </si>
  <si>
    <t>YMAPLE</t>
  </si>
  <si>
    <t>YMAPL2</t>
  </si>
  <si>
    <t>QECNR5</t>
  </si>
  <si>
    <t>YREROS</t>
  </si>
  <si>
    <t>YRIPPE</t>
  </si>
  <si>
    <t>QENEL9</t>
  </si>
  <si>
    <t>YENGP</t>
  </si>
  <si>
    <t>QTEN15</t>
  </si>
  <si>
    <t>YROUTE</t>
  </si>
  <si>
    <t>YCUTLA</t>
  </si>
  <si>
    <t>YCUTSO</t>
  </si>
  <si>
    <t>QSUE51</t>
  </si>
  <si>
    <t>QFPL35</t>
  </si>
  <si>
    <t>QRATTL</t>
  </si>
  <si>
    <t>YRATTL</t>
  </si>
  <si>
    <t>YHEART</t>
  </si>
  <si>
    <t>QSUE30</t>
  </si>
  <si>
    <t>YRSPWR</t>
  </si>
  <si>
    <t>QSOPO2</t>
  </si>
  <si>
    <t>YSALT</t>
  </si>
  <si>
    <t>YWLLOW</t>
  </si>
  <si>
    <t>QSAMSO</t>
  </si>
  <si>
    <t>YSAMSO</t>
  </si>
  <si>
    <t>QSAMEN</t>
  </si>
  <si>
    <t>YSAMS3</t>
  </si>
  <si>
    <t>YSANMI</t>
  </si>
  <si>
    <t>YSANRO</t>
  </si>
  <si>
    <t>YCHAPM</t>
  </si>
  <si>
    <t>QSUE67</t>
  </si>
  <si>
    <t>YCGWHC</t>
  </si>
  <si>
    <t>QSANDY</t>
  </si>
  <si>
    <t>YSANDY</t>
  </si>
  <si>
    <t>QRIESE</t>
  </si>
  <si>
    <t>YRIESE</t>
  </si>
  <si>
    <t>QTEN14</t>
  </si>
  <si>
    <t>YSWENY</t>
  </si>
  <si>
    <t>YSENAT</t>
  </si>
  <si>
    <t>YSTGAL</t>
  </si>
  <si>
    <t>YTERRA</t>
  </si>
  <si>
    <t>QM2SQ1</t>
  </si>
  <si>
    <t>YMATTA</t>
  </si>
  <si>
    <t>QIBER1</t>
  </si>
  <si>
    <t>YPATRI</t>
  </si>
  <si>
    <t>QFPL34</t>
  </si>
  <si>
    <t>QSUE70</t>
  </si>
  <si>
    <t>QSUE60</t>
  </si>
  <si>
    <t>YSUE60</t>
  </si>
  <si>
    <t>YOCIA6</t>
  </si>
  <si>
    <t>YOCIST</t>
  </si>
  <si>
    <t>YSKYGL</t>
  </si>
  <si>
    <t>YSPART</t>
  </si>
  <si>
    <t>QTEN16</t>
  </si>
  <si>
    <t>YSOUTH</t>
  </si>
  <si>
    <t>QTEN17</t>
  </si>
  <si>
    <t>YSOTH2</t>
  </si>
  <si>
    <t>YVESIU</t>
  </si>
  <si>
    <t>QEDF35</t>
  </si>
  <si>
    <t>YSTEP2</t>
  </si>
  <si>
    <t>QEDF32</t>
  </si>
  <si>
    <t>YSTEPH</t>
  </si>
  <si>
    <t>QENE12</t>
  </si>
  <si>
    <t>QGEUS</t>
  </si>
  <si>
    <t>YGEUS</t>
  </si>
  <si>
    <t>QEDF16</t>
  </si>
  <si>
    <t>YELMBR</t>
  </si>
  <si>
    <t>YSTRNT</t>
  </si>
  <si>
    <t>QSUE38</t>
  </si>
  <si>
    <t>YSUE38</t>
  </si>
  <si>
    <t>QSUE37</t>
  </si>
  <si>
    <t>YAPSUN</t>
  </si>
  <si>
    <t>QSTANT</t>
  </si>
  <si>
    <t>YSWEET</t>
  </si>
  <si>
    <t>YSWTW3</t>
  </si>
  <si>
    <t>YSWTW5</t>
  </si>
  <si>
    <t>YSWOO2</t>
  </si>
  <si>
    <t>YSWTWA</t>
  </si>
  <si>
    <t>QSUE11</t>
  </si>
  <si>
    <t>YTAHOK</t>
  </si>
  <si>
    <t>YWTX2</t>
  </si>
  <si>
    <t>YTAYGE</t>
  </si>
  <si>
    <t>QTEN29</t>
  </si>
  <si>
    <t>YCRAN2</t>
  </si>
  <si>
    <t>QEDE34</t>
  </si>
  <si>
    <t>YTXMED</t>
  </si>
  <si>
    <t>YJOHNS</t>
  </si>
  <si>
    <t>YTNSKG</t>
  </si>
  <si>
    <t>YWHARG</t>
  </si>
  <si>
    <t>XPATGW</t>
  </si>
  <si>
    <t>QCAL13</t>
  </si>
  <si>
    <t>QEAGL4</t>
  </si>
  <si>
    <t>YMAJOR</t>
  </si>
  <si>
    <t>QAVAN4</t>
  </si>
  <si>
    <t>YTNSLR</t>
  </si>
  <si>
    <t>YTORRE</t>
  </si>
  <si>
    <t>YGREAS</t>
  </si>
  <si>
    <t>YTENSK</t>
  </si>
  <si>
    <t>YTRENT</t>
  </si>
  <si>
    <t>YTRINI</t>
  </si>
  <si>
    <t>YTGEAS</t>
  </si>
  <si>
    <t>QTURKY</t>
  </si>
  <si>
    <t>YBTCUN</t>
  </si>
  <si>
    <t>QAETE1</t>
  </si>
  <si>
    <t>YAETEL</t>
  </si>
  <si>
    <t>QSOPO3</t>
  </si>
  <si>
    <t>YTYLER</t>
  </si>
  <si>
    <t>YUNCAR</t>
  </si>
  <si>
    <t>QSUE18</t>
  </si>
  <si>
    <t>YELCAM</t>
  </si>
  <si>
    <t>YGRNII</t>
  </si>
  <si>
    <t>QTENS4</t>
  </si>
  <si>
    <t>YVICTR</t>
  </si>
  <si>
    <t>YVICTO</t>
  </si>
  <si>
    <t>YVICT2</t>
  </si>
  <si>
    <t>QEDF15</t>
  </si>
  <si>
    <t>YBRIAR</t>
  </si>
  <si>
    <t>QENEL8</t>
  </si>
  <si>
    <t>QWAKE</t>
  </si>
  <si>
    <t>YWAKEW</t>
  </si>
  <si>
    <t>QWAKE2</t>
  </si>
  <si>
    <t>YMIDSO</t>
  </si>
  <si>
    <t>YFRVAE</t>
  </si>
  <si>
    <t>QSUE35</t>
  </si>
  <si>
    <t>YBRAZ</t>
  </si>
  <si>
    <t>QEDF23</t>
  </si>
  <si>
    <t>YCASTL</t>
  </si>
  <si>
    <t>YWAGYU</t>
  </si>
  <si>
    <t>QFPL26</t>
  </si>
  <si>
    <t>YMESQS</t>
  </si>
  <si>
    <t>QSUE10</t>
  </si>
  <si>
    <t>YWTHOR</t>
  </si>
  <si>
    <t>YWESTO</t>
  </si>
  <si>
    <t>QFPL30</t>
  </si>
  <si>
    <t>YZIERS</t>
  </si>
  <si>
    <t>QEAGL3</t>
  </si>
  <si>
    <t>YBDAV</t>
  </si>
  <si>
    <t>QEDES3</t>
  </si>
  <si>
    <t>QGAR14</t>
  </si>
  <si>
    <t>YBECC</t>
  </si>
  <si>
    <t>QGAR5</t>
  </si>
  <si>
    <t>YGAR5</t>
  </si>
  <si>
    <t>YTEXBL</t>
  </si>
  <si>
    <t>YANGSO</t>
  </si>
  <si>
    <t>QBEEPO</t>
  </si>
  <si>
    <t>QBRD11</t>
  </si>
  <si>
    <t>YBRPIN</t>
  </si>
  <si>
    <t>QEDI10</t>
  </si>
  <si>
    <t>QEDI11</t>
  </si>
  <si>
    <t>QSUE41</t>
  </si>
  <si>
    <t>QSUE42</t>
  </si>
  <si>
    <t>YANGST</t>
  </si>
  <si>
    <t>YCROS1</t>
  </si>
  <si>
    <t>QEDIS5</t>
  </si>
  <si>
    <t>QEDIS7</t>
  </si>
  <si>
    <t>Max Gen</t>
  </si>
  <si>
    <t>Resource Tech</t>
  </si>
  <si>
    <t>Resource Fuel</t>
  </si>
  <si>
    <t>Combined Cycle</t>
  </si>
  <si>
    <t>Gas</t>
  </si>
  <si>
    <t>Steam Turbine</t>
  </si>
  <si>
    <t>Coal</t>
  </si>
  <si>
    <t>Diesel Generator</t>
  </si>
  <si>
    <t>Diesel</t>
  </si>
  <si>
    <t>Hydro Generator</t>
  </si>
  <si>
    <t>Water</t>
  </si>
  <si>
    <t>Nuclear</t>
  </si>
  <si>
    <t>Photovoltaic</t>
  </si>
  <si>
    <t>Solar</t>
  </si>
  <si>
    <t>Energy Storage</t>
  </si>
  <si>
    <t>Battery</t>
  </si>
  <si>
    <t>Biomass</t>
  </si>
  <si>
    <t>Other</t>
  </si>
  <si>
    <t>Combustion Turbine</t>
  </si>
  <si>
    <t>Wind Turbine</t>
  </si>
  <si>
    <t>Wind</t>
  </si>
  <si>
    <t>Participation</t>
  </si>
  <si>
    <t>Maximum Gen</t>
  </si>
  <si>
    <t>RT Participation</t>
  </si>
  <si>
    <t>Row Labels</t>
  </si>
  <si>
    <t>Grand Total</t>
  </si>
  <si>
    <t>Technology_Fuel</t>
  </si>
  <si>
    <t>Battery_Energy Storage</t>
  </si>
  <si>
    <t>Combined Cycle_Gas</t>
  </si>
  <si>
    <t>Combustion Turbine_Gas</t>
  </si>
  <si>
    <t>Diesel Generator_Diesel</t>
  </si>
  <si>
    <t>Hydro Generator_Water</t>
  </si>
  <si>
    <t>Nuclear_Nuclear</t>
  </si>
  <si>
    <t>Other_Other</t>
  </si>
  <si>
    <t>Photovoltaic_Solar</t>
  </si>
  <si>
    <t>Steam Turbine_Biomass</t>
  </si>
  <si>
    <t>Steam Turbine_Coal</t>
  </si>
  <si>
    <t>Steam Turbine_Gas</t>
  </si>
  <si>
    <t>Wind Turbine_Wind</t>
  </si>
  <si>
    <t>Count of Technology_Fuel</t>
  </si>
  <si>
    <t>Count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</si>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</sst>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0" fontId="2" fillId="0" borderId="0" xfId="0" applyFont="1"/>
    <xf numFmtId="9" fontId="2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ndar Venkataraman" refreshedDate="45671.790579745371" createdVersion="8" refreshedVersion="8" minRefreshableVersion="3" recordCount="1293" xr:uid="{F49CA431-9F63-4A8D-A368-9A83EA4982CC}">
  <cacheSource type="worksheet">
    <worksheetSource ref="A1:I1294" sheet="Genlist"/>
  </cacheSource>
  <cacheFields count="9">
    <cacheField name="SCED Time Stamp" numFmtId="0">
      <sharedItems/>
    </cacheField>
    <cacheField name="Max Gen" numFmtId="0">
      <sharedItems containsSemiMixedTypes="0" containsString="0" containsNumber="1" minValue="0" maxValue="1312"/>
    </cacheField>
    <cacheField name="Resource Type" numFmtId="0">
      <sharedItems/>
    </cacheField>
    <cacheField name="Resource Tech" numFmtId="0">
      <sharedItems/>
    </cacheField>
    <cacheField name="Resource Fuel" numFmtId="0">
      <sharedItems/>
    </cacheField>
    <cacheField name="Technology_Fuel" numFmtId="0">
      <sharedItems count="12">
        <s v="Photovoltaic_Solar"/>
        <s v="Diesel Generator_Diesel"/>
        <s v="Combustion Turbine_Gas"/>
        <s v="Wind Turbine_Wind"/>
        <s v="Battery_Energy Storage"/>
        <s v="Hydro Generator_Water"/>
        <s v="Combined Cycle_Gas"/>
        <s v="Steam Turbine_Gas"/>
        <s v="Steam Turbine_Coal"/>
        <s v="Nuclear_Nuclear"/>
        <s v="Other_Other"/>
        <s v="Steam Turbine_Biomass"/>
      </sharedItems>
    </cacheField>
    <cacheField name="QSE" numFmtId="0">
      <sharedItems/>
    </cacheField>
    <cacheField name="DME" numFmtId="0">
      <sharedItems/>
    </cacheField>
    <cacheField name="Participation" numFmtId="9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3">
  <r>
    <s v="7RNCHSLR_UNIT1"/>
    <n v="139.19999999999999"/>
    <s v="PVGR"/>
    <s v="Photovoltaic"/>
    <s v="Solar"/>
    <x v="0"/>
    <s v="QSUE66"/>
    <s v="Y7VSOL"/>
    <n v="0.28475871954132825"/>
  </r>
  <r>
    <s v="7RNCHSLR_UNIT2"/>
    <n v="95.2"/>
    <s v="PVGR"/>
    <s v="Photovoltaic"/>
    <s v="Solar"/>
    <x v="0"/>
    <s v="QSUE66"/>
    <s v="Y7VSOL"/>
    <n v="0.28475871954132825"/>
  </r>
  <r>
    <s v="7RNCHSLR_UNIT3"/>
    <n v="5.6"/>
    <s v="PVGR"/>
    <s v="Photovoltaic"/>
    <s v="Solar"/>
    <x v="0"/>
    <s v="QSUE66"/>
    <s v="Y7VSOL"/>
    <n v="0.28475871954132825"/>
  </r>
  <r>
    <s v="ADL_SOLAR1"/>
    <n v="0"/>
    <s v="PVGR"/>
    <s v="Photovoltaic"/>
    <s v="Solar"/>
    <x v="0"/>
    <s v="QTEN26"/>
    <s v="YXELIO"/>
    <n v="0"/>
  </r>
  <r>
    <s v="AEEC_ANTLP_1"/>
    <n v="54"/>
    <s v="DSL"/>
    <s v="Diesel Generator"/>
    <s v="Diesel"/>
    <x v="1"/>
    <s v="QGOLDN"/>
    <s v="YGOLDE"/>
    <n v="0.99936295588469504"/>
  </r>
  <r>
    <s v="AEEC_ANTLP_2"/>
    <n v="54"/>
    <s v="DSL"/>
    <s v="Diesel Generator"/>
    <s v="Diesel"/>
    <x v="1"/>
    <s v="QGOLDN"/>
    <s v="YGOLDE"/>
    <n v="1"/>
  </r>
  <r>
    <s v="AEEC_ANTLP_3"/>
    <n v="54"/>
    <s v="DSL"/>
    <s v="Diesel Generator"/>
    <s v="Diesel"/>
    <x v="1"/>
    <s v="QGOLDN"/>
    <s v="YGOLDE"/>
    <n v="1"/>
  </r>
  <r>
    <s v="AEEC_ELK_1"/>
    <n v="202"/>
    <s v="SCGT90"/>
    <s v="Combustion Turbine"/>
    <s v="Gas"/>
    <x v="2"/>
    <s v="QGOLDN"/>
    <s v="YGOLDE"/>
    <n v="0.99936295588469504"/>
  </r>
  <r>
    <s v="AEEC_ELK_2"/>
    <n v="197"/>
    <s v="SCGT90"/>
    <s v="Combustion Turbine"/>
    <s v="Gas"/>
    <x v="2"/>
    <s v="QGOLDN"/>
    <s v="YGOLDE"/>
    <n v="1"/>
  </r>
  <r>
    <s v="AEEC_ELK_3"/>
    <n v="197.3"/>
    <s v="SCGT90"/>
    <s v="Combustion Turbine"/>
    <s v="Gas"/>
    <x v="2"/>
    <s v="QGOLDN"/>
    <s v="YGOLDE"/>
    <n v="0.99936295588469504"/>
  </r>
  <r>
    <s v="AGUAYO_UNIT1"/>
    <n v="192.9"/>
    <s v="WIND"/>
    <s v="Wind Turbine"/>
    <s v="Wind"/>
    <x v="3"/>
    <s v="QGALT4"/>
    <s v="YGALT"/>
    <n v="0.7631788501353719"/>
  </r>
  <r>
    <s v="AJAXWIND_UNIT1"/>
    <n v="214"/>
    <s v="WIND"/>
    <s v="Wind Turbine"/>
    <s v="Wind"/>
    <x v="3"/>
    <s v="QTENSK"/>
    <s v="YWESTT"/>
    <n v="1"/>
  </r>
  <r>
    <s v="AJAXWIND_UNIT2"/>
    <n v="135.80000000000001"/>
    <s v="WIND"/>
    <s v="Wind Turbine"/>
    <s v="Wind"/>
    <x v="3"/>
    <s v="QTENSK"/>
    <s v="YWESTT"/>
    <n v="1"/>
  </r>
  <r>
    <s v="ALGODON_UNIT1"/>
    <n v="164"/>
    <s v="WIND"/>
    <s v="Wind Turbine"/>
    <s v="Wind"/>
    <x v="3"/>
    <s v="QECNR"/>
    <s v="YEONCR"/>
    <n v="1"/>
  </r>
  <r>
    <s v="ALGODON_UNIT2"/>
    <n v="28.6"/>
    <s v="WIND"/>
    <s v="Wind Turbine"/>
    <s v="Wind"/>
    <x v="3"/>
    <s v="QECNR"/>
    <s v="YEONCR"/>
    <n v="1"/>
  </r>
  <r>
    <s v="ALP_BESS_BESS1"/>
    <n v="0"/>
    <s v="PWRSTR"/>
    <s v="Battery"/>
    <s v="Energy Storage"/>
    <x v="4"/>
    <s v="QHABIT"/>
    <s v="YHABIT"/>
    <n v="0"/>
  </r>
  <r>
    <s v="ALVIN_UNIT1"/>
    <n v="9.9"/>
    <s v="PWRSTR"/>
    <s v="Battery"/>
    <s v="Energy Storage"/>
    <x v="4"/>
    <s v="QBRD11"/>
    <s v="YBRPIN"/>
    <n v="0.99952221691352128"/>
  </r>
  <r>
    <s v="AMADEUS1_UNIT1"/>
    <n v="36.5"/>
    <s v="WIND"/>
    <s v="Wind Turbine"/>
    <s v="Wind"/>
    <x v="3"/>
    <s v="QTENSK"/>
    <s v="YAMADE"/>
    <n v="1"/>
  </r>
  <r>
    <s v="AMADEUS1_UNIT2"/>
    <n v="35.4"/>
    <s v="WIND"/>
    <s v="Wind Turbine"/>
    <s v="Wind"/>
    <x v="3"/>
    <s v="QTENSK"/>
    <s v="YAMADE"/>
    <n v="1"/>
  </r>
  <r>
    <s v="AMADEUS2_UNIT3"/>
    <n v="157"/>
    <s v="WIND"/>
    <s v="Wind Turbine"/>
    <s v="Wind"/>
    <x v="3"/>
    <s v="QTENSK"/>
    <s v="YAMADE"/>
    <n v="1"/>
  </r>
  <r>
    <s v="AMISTAD_AMISTAG1"/>
    <n v="25"/>
    <s v="HYDRO"/>
    <s v="Hydro Generator"/>
    <s v="Water"/>
    <x v="5"/>
    <s v="QSTEC"/>
    <s v="YIBWC"/>
    <n v="0"/>
  </r>
  <r>
    <s v="AMISTAD_AMISTAG2"/>
    <n v="25"/>
    <s v="HYDRO"/>
    <s v="Hydro Generator"/>
    <s v="Water"/>
    <x v="5"/>
    <s v="QSTEC"/>
    <s v="YIBWC"/>
    <n v="0"/>
  </r>
  <r>
    <s v="AMOCOOIL_CC1_1"/>
    <n v="0"/>
    <s v="CCGT90"/>
    <s v="Combined Cycle"/>
    <s v="Gas"/>
    <x v="6"/>
    <s v="QTENSK"/>
    <s v="YSHGRP"/>
    <n v="0"/>
  </r>
  <r>
    <s v="AMOCOOIL_CC1_3"/>
    <n v="0"/>
    <s v="CCGT90"/>
    <s v="Combined Cycle"/>
    <s v="Gas"/>
    <x v="6"/>
    <s v="QTENSK"/>
    <s v="YSHGRP"/>
    <n v="0"/>
  </r>
  <r>
    <s v="AMOCOOIL_CC2_4"/>
    <n v="332"/>
    <s v="CCGT90"/>
    <s v="Combined Cycle"/>
    <s v="Gas"/>
    <x v="6"/>
    <s v="QTENSK"/>
    <s v="YSHGRP"/>
    <n v="0"/>
  </r>
  <r>
    <s v="AMOCOOIL_CC2_7"/>
    <n v="333"/>
    <s v="CCGT90"/>
    <s v="Combined Cycle"/>
    <s v="Gas"/>
    <x v="6"/>
    <s v="QTENSK"/>
    <s v="YSHGRP"/>
    <n v="0"/>
  </r>
  <r>
    <s v="AMOCOOIL_CC2_9"/>
    <n v="359"/>
    <s v="CCGT90"/>
    <s v="Combined Cycle"/>
    <s v="Gas"/>
    <x v="6"/>
    <s v="QTENSK"/>
    <s v="YSHGRP"/>
    <n v="0"/>
  </r>
  <r>
    <s v="ANACACHO_ANA"/>
    <n v="105.7"/>
    <s v="WIND"/>
    <s v="Wind Turbine"/>
    <s v="Wind"/>
    <x v="3"/>
    <s v="QECNR4"/>
    <s v="YEONCR"/>
    <n v="1"/>
  </r>
  <r>
    <s v="ANCHOR_BESS1"/>
    <n v="35.200000000000003"/>
    <s v="PWRSTR"/>
    <s v="Battery"/>
    <s v="Energy Storage"/>
    <x v="4"/>
    <s v="QENE11"/>
    <s v="YENELT"/>
    <n v="0.40675266762223283"/>
  </r>
  <r>
    <s v="ANCHOR_BESS2"/>
    <n v="36.299999999999997"/>
    <s v="PWRSTR"/>
    <s v="Battery"/>
    <s v="Energy Storage"/>
    <x v="4"/>
    <s v="QENE11"/>
    <s v="YENELT"/>
    <n v="0.40659340659340659"/>
  </r>
  <r>
    <s v="ANCHOR_WIND1"/>
    <n v="16"/>
    <s v="WIND"/>
    <s v="Wind Turbine"/>
    <s v="Wind"/>
    <x v="3"/>
    <s v="QENE11"/>
    <s v="YENELT"/>
    <n v="0.99968147794234752"/>
  </r>
  <r>
    <s v="ANCHOR_WIND2"/>
    <n v="98.9"/>
    <s v="WIND"/>
    <s v="Wind Turbine"/>
    <s v="Wind"/>
    <x v="3"/>
    <s v="QENE11"/>
    <s v="YENELT"/>
    <n v="0.99968147794234752"/>
  </r>
  <r>
    <s v="ANCHOR_WIND3"/>
    <n v="90"/>
    <s v="WIND"/>
    <s v="Wind Turbine"/>
    <s v="Wind"/>
    <x v="3"/>
    <s v="QENE11"/>
    <s v="YENELT"/>
    <n v="0.99968147794234752"/>
  </r>
  <r>
    <s v="ANCHOR_WIND4"/>
    <n v="38.700000000000003"/>
    <s v="WIND"/>
    <s v="Wind Turbine"/>
    <s v="Wind"/>
    <x v="3"/>
    <s v="QENE11"/>
    <s v="YENELT"/>
    <n v="0.99968147794234752"/>
  </r>
  <r>
    <s v="ANCHOR_WIND5"/>
    <n v="19.3"/>
    <s v="WIND"/>
    <s v="Wind Turbine"/>
    <s v="Wind"/>
    <x v="3"/>
    <s v="QENE11"/>
    <s v="YENELT"/>
    <n v="0.99968147794234752"/>
  </r>
  <r>
    <s v="ANDMDSLR_UNIT1"/>
    <n v="158"/>
    <s v="PVGR"/>
    <s v="Photovoltaic"/>
    <s v="Solar"/>
    <x v="0"/>
    <s v="QIPLU2"/>
    <s v="YIPLU2"/>
    <n v="0.7631788501353719"/>
  </r>
  <r>
    <s v="ANDMDSLR_UNIT2"/>
    <n v="162"/>
    <s v="PVGR"/>
    <s v="Photovoltaic"/>
    <s v="Solar"/>
    <x v="0"/>
    <s v="QIPLU2"/>
    <s v="YIPLU2"/>
    <n v="0.7631788501353719"/>
  </r>
  <r>
    <s v="ANEM_ESS_BESS1"/>
    <n v="195"/>
    <s v="PWRSTR"/>
    <s v="Battery"/>
    <s v="Energy Storage"/>
    <x v="4"/>
    <s v="QSUE53"/>
    <s v="YPLUSP"/>
    <n v="0"/>
  </r>
  <r>
    <s v="ANG_SLR_BESS1"/>
    <n v="100"/>
    <s v="PWRSTR"/>
    <s v="Battery"/>
    <s v="Energy Storage"/>
    <x v="4"/>
    <s v="QTEN26"/>
    <s v="YANGST"/>
    <n v="0.13760152890587674"/>
  </r>
  <r>
    <s v="ANG_SLR_UNIT1"/>
    <n v="13.9"/>
    <s v="PVGR"/>
    <s v="Photovoltaic"/>
    <s v="Solar"/>
    <x v="0"/>
    <s v="QTEN26"/>
    <s v="YANGSO"/>
    <n v="0.11849020544672718"/>
  </r>
  <r>
    <s v="ANGLETON_UNIT1"/>
    <n v="9.9"/>
    <s v="PWRSTR"/>
    <s v="Battery"/>
    <s v="Energy Storage"/>
    <x v="4"/>
    <s v="QBRD11"/>
    <s v="YBRPIN"/>
    <n v="0.99952221691352128"/>
  </r>
  <r>
    <s v="ANSON1_UNIT1"/>
    <n v="100"/>
    <s v="PVGR"/>
    <s v="Photovoltaic"/>
    <s v="Solar"/>
    <x v="0"/>
    <s v="QSUE20"/>
    <s v="YSUEZ"/>
    <n v="0.85555024685459469"/>
  </r>
  <r>
    <s v="ANSON1_UNIT2"/>
    <n v="100"/>
    <s v="PVGR"/>
    <s v="Photovoltaic"/>
    <s v="Solar"/>
    <x v="0"/>
    <s v="QSUE20"/>
    <s v="YSUEZ"/>
    <n v="0.84758719541328242"/>
  </r>
  <r>
    <s v="APOGEE_UNIT1"/>
    <n v="25"/>
    <s v="WIND"/>
    <s v="Wind Turbine"/>
    <s v="Wind"/>
    <x v="3"/>
    <s v="QEDF43"/>
    <s v="YEDFRN"/>
    <n v="1"/>
  </r>
  <r>
    <s v="APOGEE_UNIT2"/>
    <n v="14"/>
    <s v="WIND"/>
    <s v="Wind Turbine"/>
    <s v="Wind"/>
    <x v="3"/>
    <s v="QEDF43"/>
    <s v="YEDFRN"/>
    <n v="1"/>
  </r>
  <r>
    <s v="APOGEE_UNIT3"/>
    <n v="29.6"/>
    <s v="WIND"/>
    <s v="Wind Turbine"/>
    <s v="Wind"/>
    <x v="3"/>
    <s v="QEDF43"/>
    <s v="YEDFRN"/>
    <n v="1"/>
  </r>
  <r>
    <s v="APOGEE_UNIT4"/>
    <n v="98.5"/>
    <s v="WIND"/>
    <s v="Wind Turbine"/>
    <s v="Wind"/>
    <x v="3"/>
    <s v="QEDF43"/>
    <s v="YEDFRN"/>
    <n v="1"/>
  </r>
  <r>
    <s v="APOGEE_UNIT5"/>
    <n v="109.7"/>
    <s v="WIND"/>
    <s v="Wind Turbine"/>
    <s v="Wind"/>
    <x v="3"/>
    <s v="QEDF44"/>
    <s v="YEDFRN"/>
    <n v="1"/>
  </r>
  <r>
    <s v="APOGEE_UNIT6"/>
    <n v="24"/>
    <s v="WIND"/>
    <s v="Wind Turbine"/>
    <s v="Wind"/>
    <x v="3"/>
    <s v="QEDF44"/>
    <s v="YEDFRN"/>
    <n v="1"/>
  </r>
  <r>
    <s v="APOGEE_UNIT7"/>
    <n v="65.3"/>
    <s v="WIND"/>
    <s v="Wind Turbine"/>
    <s v="Wind"/>
    <x v="3"/>
    <s v="QEDF44"/>
    <s v="YEDFRN"/>
    <n v="1"/>
  </r>
  <r>
    <s v="APPALOSA_UNIT1"/>
    <n v="157.9"/>
    <s v="WIND"/>
    <s v="Wind Turbine"/>
    <s v="Wind"/>
    <x v="3"/>
    <s v="QFPL29"/>
    <s v="YNEXTE"/>
    <n v="1"/>
  </r>
  <r>
    <s v="APPALOSA_UNIT2"/>
    <n v="13.9"/>
    <s v="WIND"/>
    <s v="Wind Turbine"/>
    <s v="Wind"/>
    <x v="3"/>
    <s v="QFPL29"/>
    <s v="YNEXTE"/>
    <n v="1"/>
  </r>
  <r>
    <s v="AQUILLA_U1_23"/>
    <n v="13.9"/>
    <s v="WIND"/>
    <s v="Wind Turbine"/>
    <s v="Wind"/>
    <x v="3"/>
    <s v="QFPL23"/>
    <s v="YNEXTE"/>
    <n v="1"/>
  </r>
  <r>
    <s v="AQUILLA_U1_28"/>
    <n v="125.8"/>
    <s v="WIND"/>
    <s v="Wind Turbine"/>
    <s v="Wind"/>
    <x v="3"/>
    <s v="QFPL23"/>
    <s v="YNEXTE"/>
    <n v="1"/>
  </r>
  <r>
    <s v="AQUILLA_U2_23"/>
    <n v="7"/>
    <s v="WIND"/>
    <s v="Wind Turbine"/>
    <s v="Wind"/>
    <x v="3"/>
    <s v="QFPL23"/>
    <s v="YNEXTE"/>
    <n v="1"/>
  </r>
  <r>
    <s v="AQUILLA_U2_28"/>
    <n v="143.4"/>
    <s v="WIND"/>
    <s v="Wind Turbine"/>
    <s v="Wind"/>
    <x v="3"/>
    <s v="QFPL23"/>
    <s v="YNEXTE"/>
    <n v="1"/>
  </r>
  <r>
    <s v="ARAGORN_UNIT1"/>
    <n v="187.2"/>
    <s v="PVGR"/>
    <s v="Photovoltaic"/>
    <s v="Solar"/>
    <x v="0"/>
    <s v="QAEN"/>
    <s v="YSBENE"/>
    <n v="0.99984073897117376"/>
  </r>
  <r>
    <s v="ASTRA_UNIT1"/>
    <n v="163.19999999999999"/>
    <s v="WIND"/>
    <s v="Wind Turbine"/>
    <s v="Wind"/>
    <x v="3"/>
    <s v="QEDF41"/>
    <s v="YASTRA"/>
    <n v="1"/>
  </r>
  <r>
    <s v="ATKINS_ATKINSG7"/>
    <n v="20"/>
    <s v="SCLE90"/>
    <s v="Combustion Turbine"/>
    <s v="Gas"/>
    <x v="2"/>
    <s v="QBTU"/>
    <s v="YBRYN"/>
    <n v="0.99219620958751398"/>
  </r>
  <r>
    <s v="AURO_SLR_UNIT1"/>
    <n v="141.80000000000001"/>
    <s v="PVGR"/>
    <s v="Photovoltaic"/>
    <s v="Solar"/>
    <x v="0"/>
    <s v="QTENSK"/>
    <s v="YSBENE"/>
    <n v="9.5556617295747728E-2"/>
  </r>
  <r>
    <s v="AUSTPL_AUSTING1"/>
    <n v="8.1"/>
    <s v="HYDRO"/>
    <s v="Hydro Generator"/>
    <s v="Water"/>
    <x v="5"/>
    <s v="QLCRA"/>
    <s v="YLCRA"/>
    <n v="0.97181079789775437"/>
  </r>
  <r>
    <s v="AUSTPL_AUSTING2"/>
    <n v="8.4"/>
    <s v="HYDRO"/>
    <s v="Hydro Generator"/>
    <s v="Water"/>
    <x v="5"/>
    <s v="QLCRA"/>
    <s v="YLCRA"/>
    <n v="0.9326325848064978"/>
  </r>
  <r>
    <s v="AVIATOR_UNIT1"/>
    <n v="177.7"/>
    <s v="WIND"/>
    <s v="Wind Turbine"/>
    <s v="Wind"/>
    <x v="3"/>
    <s v="QTENSK"/>
    <s v="YAVIAT"/>
    <n v="1"/>
  </r>
  <r>
    <s v="AVIATOR_UNIT2"/>
    <n v="139.5"/>
    <s v="WIND"/>
    <s v="Wind Turbine"/>
    <s v="Wind"/>
    <x v="3"/>
    <s v="QTENSK"/>
    <s v="YAVIAT"/>
    <n v="1"/>
  </r>
  <r>
    <s v="AZ_AZ_G1"/>
    <n v="40"/>
    <s v="SCLE90"/>
    <s v="Combustion Turbine"/>
    <s v="Gas"/>
    <x v="2"/>
    <s v="QTEN20"/>
    <s v="YEXGEN"/>
    <n v="0.99235547061634022"/>
  </r>
  <r>
    <s v="AZ_AZ_G2"/>
    <n v="40"/>
    <s v="SCLE90"/>
    <s v="Combustion Turbine"/>
    <s v="Gas"/>
    <x v="2"/>
    <s v="QTEN20"/>
    <s v="YEXGEN"/>
    <n v="0.99235547061634022"/>
  </r>
  <r>
    <s v="AZ_AZ_G3"/>
    <n v="40"/>
    <s v="SCLE90"/>
    <s v="Combustion Turbine"/>
    <s v="Gas"/>
    <x v="2"/>
    <s v="QTEN20"/>
    <s v="YEXGEN"/>
    <n v="0.99235547061634022"/>
  </r>
  <r>
    <s v="AZ_AZ_G4"/>
    <n v="40"/>
    <s v="SCLE90"/>
    <s v="Combustion Turbine"/>
    <s v="Gas"/>
    <x v="2"/>
    <s v="QTEN20"/>
    <s v="YEXGEN"/>
    <n v="0.99235547061634022"/>
  </r>
  <r>
    <s v="AZURE_BESS1"/>
    <n v="77.599999999999994"/>
    <s v="PWRSTR"/>
    <s v="Battery"/>
    <s v="Energy Storage"/>
    <x v="4"/>
    <s v="QENEL6"/>
    <s v="YENELT"/>
    <n v="1"/>
  </r>
  <r>
    <s v="AZURE_SOLAR1"/>
    <n v="74.900000000000006"/>
    <s v="PVGR"/>
    <s v="Photovoltaic"/>
    <s v="Solar"/>
    <x v="0"/>
    <s v="QENEL6"/>
    <s v="YENELT"/>
    <n v="1"/>
  </r>
  <r>
    <s v="AZURE_SOLAR2"/>
    <n v="153.5"/>
    <s v="PVGR"/>
    <s v="Photovoltaic"/>
    <s v="Solar"/>
    <x v="0"/>
    <s v="QENEL6"/>
    <s v="YENELT"/>
    <n v="1"/>
  </r>
  <r>
    <s v="B_DAVIS_B_DAVIG1"/>
    <n v="295"/>
    <s v="GSREH"/>
    <s v="Steam Turbine"/>
    <s v="Gas"/>
    <x v="7"/>
    <s v="QEDF20"/>
    <s v="YBDAV"/>
    <n v="0.50215002388915431"/>
  </r>
  <r>
    <s v="B_DAVIS_CC1_1"/>
    <n v="350"/>
    <s v="CCGT90"/>
    <s v="Combined Cycle"/>
    <s v="Gas"/>
    <x v="6"/>
    <s v="QEDF20"/>
    <s v="YBDAV"/>
    <n v="0.51377607899347033"/>
  </r>
  <r>
    <s v="B_DAVIS_CC1_2"/>
    <n v="656"/>
    <s v="CCGT90"/>
    <s v="Combined Cycle"/>
    <s v="Gas"/>
    <x v="6"/>
    <s v="QEDF20"/>
    <s v="YBDAV"/>
    <n v="0.30482560917343526"/>
  </r>
  <r>
    <s v="B_DAVIS_CC1_3"/>
    <n v="171"/>
    <s v="CCGT90"/>
    <s v="Combined Cycle"/>
    <s v="Gas"/>
    <x v="6"/>
    <s v="QEDF20"/>
    <s v="YBDAV"/>
    <n v="0"/>
  </r>
  <r>
    <s v="B_DAVIS_CC1_4"/>
    <n v="342"/>
    <s v="CCGT90"/>
    <s v="Combined Cycle"/>
    <s v="Gas"/>
    <x v="6"/>
    <s v="QEDF20"/>
    <s v="YBDAV"/>
    <n v="0"/>
  </r>
  <r>
    <s v="BAC_CTG1"/>
    <n v="66.599999999999994"/>
    <s v="SCLE90"/>
    <s v="Combustion Turbine"/>
    <s v="Gas"/>
    <x v="2"/>
    <s v="QTENSK"/>
    <s v="YPHR"/>
    <n v="1"/>
  </r>
  <r>
    <s v="BAC_CTG2"/>
    <n v="64.8"/>
    <s v="SCLE90"/>
    <s v="Combustion Turbine"/>
    <s v="Gas"/>
    <x v="2"/>
    <s v="QTENSK"/>
    <s v="YPHR"/>
    <n v="1"/>
  </r>
  <r>
    <s v="BAC_CTG3"/>
    <n v="63.6"/>
    <s v="SCLE90"/>
    <s v="Combustion Turbine"/>
    <s v="Gas"/>
    <x v="2"/>
    <s v="QTENSK"/>
    <s v="YPHR"/>
    <n v="1"/>
  </r>
  <r>
    <s v="BAC_CTG4"/>
    <n v="65"/>
    <s v="SCLE90"/>
    <s v="Combustion Turbine"/>
    <s v="Gas"/>
    <x v="2"/>
    <s v="QTENSK"/>
    <s v="YPHR"/>
    <n v="1"/>
  </r>
  <r>
    <s v="BAC_CTG5"/>
    <n v="62.4"/>
    <s v="SCLE90"/>
    <s v="Combustion Turbine"/>
    <s v="Gas"/>
    <x v="2"/>
    <s v="QTENSK"/>
    <s v="YPHR"/>
    <n v="1"/>
  </r>
  <r>
    <s v="BAC_CTG6"/>
    <n v="66.7"/>
    <s v="SCLE90"/>
    <s v="Combustion Turbine"/>
    <s v="Gas"/>
    <x v="2"/>
    <s v="QTENSK"/>
    <s v="YPHR"/>
    <n v="1"/>
  </r>
  <r>
    <s v="BAFFIN_UNIT1"/>
    <n v="61.5"/>
    <s v="WIND"/>
    <s v="Wind Turbine"/>
    <s v="Wind"/>
    <x v="3"/>
    <s v="QIBER"/>
    <s v="YIBERD"/>
    <n v="0.99777034559643252"/>
  </r>
  <r>
    <s v="BAFFIN_UNIT2"/>
    <n v="67.3"/>
    <s v="WIND"/>
    <s v="Wind Turbine"/>
    <s v="Wind"/>
    <x v="3"/>
    <s v="QIBER"/>
    <s v="YIBERD"/>
    <n v="0.99777034559643252"/>
  </r>
  <r>
    <s v="BAIRDWND_UNIT1"/>
    <n v="131.9"/>
    <s v="WIND"/>
    <s v="Wind Turbine"/>
    <s v="Wind"/>
    <x v="3"/>
    <s v="QTEN21"/>
    <s v="YBMPWI"/>
    <n v="1"/>
  </r>
  <r>
    <s v="BAIRDWND_UNIT2"/>
    <n v="101.9"/>
    <s v="WIND"/>
    <s v="Wind Turbine"/>
    <s v="Wind"/>
    <x v="3"/>
    <s v="QTEN21"/>
    <s v="YBMPWI"/>
    <n v="1"/>
  </r>
  <r>
    <s v="BAKE_SLR_UNIT1"/>
    <n v="126.1"/>
    <s v="PVGR"/>
    <s v="Photovoltaic"/>
    <s v="Solar"/>
    <x v="0"/>
    <s v="QTENSK"/>
    <s v="YMOCKI"/>
    <n v="9.5556617295747728E-2"/>
  </r>
  <r>
    <s v="BAKE_SLR_UNIT2"/>
    <n v="75.5"/>
    <s v="PVGR"/>
    <s v="Photovoltaic"/>
    <s v="Solar"/>
    <x v="0"/>
    <s v="QTENSK"/>
    <s v="YMOCKI"/>
    <n v="9.5556617295747728E-2"/>
  </r>
  <r>
    <s v="BARROW_UNIT1"/>
    <n v="90.2"/>
    <s v="WIND"/>
    <s v="Wind Turbine"/>
    <s v="Wind"/>
    <x v="3"/>
    <s v="QSUE17"/>
    <s v="YSUEZ"/>
    <n v="0.99442586399108135"/>
  </r>
  <r>
    <s v="BARROW_UNIT2"/>
    <n v="70.2"/>
    <s v="WIND"/>
    <s v="Wind Turbine"/>
    <s v="Wind"/>
    <x v="3"/>
    <s v="QSUE17"/>
    <s v="YSUEZ"/>
    <n v="0.99442586399108135"/>
  </r>
  <r>
    <s v="BASTEN_CC1_1"/>
    <n v="300.7"/>
    <s v="CCGT90"/>
    <s v="Combined Cycle"/>
    <s v="Gas"/>
    <x v="6"/>
    <s v="QEDF34"/>
    <s v="YMPHME"/>
    <n v="0.33221850613154963"/>
  </r>
  <r>
    <s v="BASTEN_CC1_2"/>
    <n v="615"/>
    <s v="CCGT90"/>
    <s v="Combined Cycle"/>
    <s v="Gas"/>
    <x v="6"/>
    <s v="QEDF34"/>
    <s v="YMPHME"/>
    <n v="0.66762223283962419"/>
  </r>
  <r>
    <s v="BATCAVE_BES1"/>
    <n v="100.5"/>
    <s v="PWRSTR"/>
    <s v="Battery"/>
    <s v="Energy Storage"/>
    <x v="4"/>
    <s v="QBRD11"/>
    <s v="YBRPIN"/>
    <n v="0.99952221691352128"/>
  </r>
  <r>
    <s v="BAY_CITY_BESS"/>
    <n v="9.9"/>
    <s v="PWRSTR"/>
    <s v="Battery"/>
    <s v="Energy Storage"/>
    <x v="4"/>
    <s v="QTEN24"/>
    <s v="YSMTTX"/>
    <n v="0.47396082178690874"/>
  </r>
  <r>
    <s v="BBREEZE_UNIT1"/>
    <n v="115.8"/>
    <s v="WIND"/>
    <s v="Wind Turbine"/>
    <s v="Wind"/>
    <x v="3"/>
    <s v="QECNR"/>
    <s v="YEONCR"/>
    <n v="1"/>
  </r>
  <r>
    <s v="BBREEZE_UNIT2"/>
    <n v="100.2"/>
    <s v="WIND"/>
    <s v="Wind Turbine"/>
    <s v="Wind"/>
    <x v="3"/>
    <s v="QECNR"/>
    <s v="YEONCR"/>
    <n v="1"/>
  </r>
  <r>
    <s v="BCATWIND_WIND_1"/>
    <n v="158.9"/>
    <s v="WIND"/>
    <s v="Wind Turbine"/>
    <s v="Wind"/>
    <x v="3"/>
    <s v="QEDF29"/>
    <s v="YBOBC"/>
    <n v="1"/>
  </r>
  <r>
    <s v="BCH_UNIT1"/>
    <n v="50.7"/>
    <s v="SCLE90"/>
    <s v="Combustion Turbine"/>
    <s v="Gas"/>
    <x v="2"/>
    <s v="QTEN23"/>
    <s v="YWATTB"/>
    <n v="1"/>
  </r>
  <r>
    <s v="BCH_UNIT2"/>
    <n v="51"/>
    <s v="SCLE90"/>
    <s v="Combustion Turbine"/>
    <s v="Gas"/>
    <x v="2"/>
    <s v="QTEN23"/>
    <s v="YWATTB"/>
    <n v="1"/>
  </r>
  <r>
    <s v="BCH_UNIT3"/>
    <n v="51"/>
    <s v="SCLE90"/>
    <s v="Combustion Turbine"/>
    <s v="Gas"/>
    <x v="2"/>
    <s v="QTEN23"/>
    <s v="YWATTB"/>
    <n v="1"/>
  </r>
  <r>
    <s v="BCH_UNIT4"/>
    <n v="51"/>
    <s v="SCLE90"/>
    <s v="Combustion Turbine"/>
    <s v="Gas"/>
    <x v="2"/>
    <s v="QTEN23"/>
    <s v="YWATTB"/>
    <n v="1"/>
  </r>
  <r>
    <s v="BCH_UNIT5"/>
    <n v="50.7"/>
    <s v="SCLE90"/>
    <s v="Combustion Turbine"/>
    <s v="Gas"/>
    <x v="2"/>
    <s v="QTEN23"/>
    <s v="YWATTB"/>
    <n v="1"/>
  </r>
  <r>
    <s v="BCH_UNIT6"/>
    <n v="50.7"/>
    <s v="SCLE90"/>
    <s v="Combustion Turbine"/>
    <s v="Gas"/>
    <x v="2"/>
    <s v="QTEN23"/>
    <s v="YWATTB"/>
    <n v="1"/>
  </r>
  <r>
    <s v="BCH_UNIT7"/>
    <n v="49.7"/>
    <s v="SCLE90"/>
    <s v="Combustion Turbine"/>
    <s v="Gas"/>
    <x v="2"/>
    <s v="QTEN23"/>
    <s v="YWATTX"/>
    <n v="0"/>
  </r>
  <r>
    <s v="BCH_UNIT8"/>
    <n v="49.7"/>
    <s v="SCLE90"/>
    <s v="Combustion Turbine"/>
    <s v="Gas"/>
    <x v="2"/>
    <s v="QTEN23"/>
    <s v="YWATTX"/>
    <n v="0"/>
  </r>
  <r>
    <s v="BCK_UNIT1"/>
    <n v="215.8"/>
    <s v="PVGR"/>
    <s v="Photovoltaic"/>
    <s v="Solar"/>
    <x v="0"/>
    <s v="QTENSK"/>
    <s v="YOLD30"/>
    <n v="1"/>
  </r>
  <r>
    <s v="BCK_UNIT2"/>
    <n v="155"/>
    <s v="PVGR"/>
    <s v="Photovoltaic"/>
    <s v="Solar"/>
    <x v="0"/>
    <s v="QTENSK"/>
    <s v="YOLD30"/>
    <n v="1"/>
  </r>
  <r>
    <s v="BELD_BELU1"/>
    <n v="7.5"/>
    <s v="PWRSTR"/>
    <s v="Battery"/>
    <s v="Energy Storage"/>
    <x v="4"/>
    <s v="QTEN22"/>
    <s v="YTRIPL"/>
    <n v="0.68673355629877364"/>
  </r>
  <r>
    <s v="BELM_SLR_UNIT1"/>
    <n v="149"/>
    <s v="PVGR"/>
    <s v="Photovoltaic"/>
    <s v="Solar"/>
    <x v="0"/>
    <s v="QTENSK"/>
    <s v="YAPEXC"/>
    <n v="0"/>
  </r>
  <r>
    <s v="BIG_STAR_BESS"/>
    <n v="80"/>
    <s v="PWRSTR"/>
    <s v="Battery"/>
    <s v="Energy Storage"/>
    <x v="4"/>
    <s v="QECNR"/>
    <s v="YEONCR"/>
    <n v="5.4148749800923711E-3"/>
  </r>
  <r>
    <s v="BIG_STAR_UNIT1"/>
    <n v="128.19999999999999"/>
    <s v="PVGR"/>
    <s v="Photovoltaic"/>
    <s v="Solar"/>
    <x v="0"/>
    <s v="QECNR"/>
    <s v="YEONCR"/>
    <n v="0.99617773530817011"/>
  </r>
  <r>
    <s v="BIG_STAR_UNIT2"/>
    <n v="69.5"/>
    <s v="PVGR"/>
    <s v="Photovoltaic"/>
    <s v="Solar"/>
    <x v="0"/>
    <s v="QECNR"/>
    <s v="YEONCR"/>
    <n v="0.99617773530817011"/>
  </r>
  <r>
    <s v="BLACKJAK_UNIT1"/>
    <n v="115.9"/>
    <s v="WIND"/>
    <s v="Wind Turbine"/>
    <s v="Wind"/>
    <x v="3"/>
    <s v="QECNR"/>
    <s v="YEONCR"/>
    <n v="1"/>
  </r>
  <r>
    <s v="BLACKJAK_UNIT2"/>
    <n v="119.6"/>
    <s v="WIND"/>
    <s v="Wind Turbine"/>
    <s v="Wind"/>
    <x v="3"/>
    <s v="QECNR"/>
    <s v="YEONCR"/>
    <n v="1"/>
  </r>
  <r>
    <s v="BLSUMIT3_UNIT_17"/>
    <n v="13.4"/>
    <s v="WIND"/>
    <s v="Wind Turbine"/>
    <s v="Wind"/>
    <x v="3"/>
    <s v="QFPL20"/>
    <s v="YNEXTE"/>
    <n v="1"/>
  </r>
  <r>
    <s v="BLSUMIT3_UNIT_25"/>
    <n v="180.8"/>
    <s v="WIND"/>
    <s v="Wind Turbine"/>
    <s v="Wind"/>
    <x v="3"/>
    <s v="QFPL20"/>
    <s v="YNEXTE"/>
    <n v="1"/>
  </r>
  <r>
    <s v="BLSUMMIT_BATTERY"/>
    <n v="30"/>
    <s v="PWRSTR"/>
    <s v="Battery"/>
    <s v="Energy Storage"/>
    <x v="4"/>
    <s v="QFPL12"/>
    <s v="YBLUET"/>
    <n v="0"/>
  </r>
  <r>
    <s v="BLSUMMIT_BLSMT1_5"/>
    <n v="132.80000000000001"/>
    <s v="WIND"/>
    <s v="Wind Turbine"/>
    <s v="Wind"/>
    <x v="3"/>
    <s v="QFPLE6"/>
    <s v="YBLUES"/>
    <n v="1"/>
  </r>
  <r>
    <s v="BLSUMMIT_BLSMT1_6"/>
    <n v="6.9"/>
    <s v="WIND"/>
    <s v="Wind Turbine"/>
    <s v="Wind"/>
    <x v="3"/>
    <s v="QFPLE6"/>
    <s v="YBLUES"/>
    <n v="1"/>
  </r>
  <r>
    <s v="BLSUMMIT_UNIT2_17"/>
    <n v="6.9"/>
    <s v="WIND"/>
    <s v="Wind Turbine"/>
    <s v="Wind"/>
    <x v="3"/>
    <s v="QFPL18"/>
    <s v="YBLUE2"/>
    <n v="1"/>
  </r>
  <r>
    <s v="BLSUMMIT_UNIT2_25"/>
    <n v="92.5"/>
    <s v="WIND"/>
    <s v="Wind Turbine"/>
    <s v="Wind"/>
    <x v="3"/>
    <s v="QFPL18"/>
    <s v="YBLUE2"/>
    <n v="1"/>
  </r>
  <r>
    <s v="BLUEJAY_BESS1"/>
    <n v="50"/>
    <s v="PWRSTR"/>
    <s v="Battery"/>
    <s v="Energy Storage"/>
    <x v="4"/>
    <s v="QENEL7"/>
    <s v="YENELT"/>
    <n v="0.66794075489727667"/>
  </r>
  <r>
    <s v="BLUEJAY_UNIT1"/>
    <n v="69"/>
    <s v="PVGR"/>
    <s v="Photovoltaic"/>
    <s v="Solar"/>
    <x v="0"/>
    <s v="QENEL7"/>
    <s v="YENELT"/>
    <n v="1"/>
  </r>
  <r>
    <s v="BLUEJAY_UNIT2"/>
    <n v="135.80000000000001"/>
    <s v="PVGR"/>
    <s v="Photovoltaic"/>
    <s v="Solar"/>
    <x v="0"/>
    <s v="QENEL7"/>
    <s v="YENELT"/>
    <n v="1"/>
  </r>
  <r>
    <s v="BOARDCRK_UNIT1"/>
    <n v="51"/>
    <s v="WIND"/>
    <s v="Wind Turbine"/>
    <s v="Wind"/>
    <x v="3"/>
    <s v="QSUE15"/>
    <s v="YSUEZ"/>
    <n v="0.99442586399108135"/>
  </r>
  <r>
    <s v="BOARDCRK_UNIT2"/>
    <n v="144.5"/>
    <s v="WIND"/>
    <s v="Wind Turbine"/>
    <s v="Wind"/>
    <x v="3"/>
    <s v="QSUE15"/>
    <s v="YSUEZ"/>
    <n v="0.99442586399108135"/>
  </r>
  <r>
    <s v="BOCO_ESS_ESS1"/>
    <n v="42"/>
    <s v="PWRSTR"/>
    <s v="Battery"/>
    <s v="Energy Storage"/>
    <x v="4"/>
    <s v="QTEN28"/>
    <s v="YBORDE"/>
    <n v="0"/>
  </r>
  <r>
    <s v="BONETSLR_UNIT1"/>
    <n v="0"/>
    <s v="PVGR"/>
    <s v="Photovoltaic"/>
    <s v="Solar"/>
    <x v="0"/>
    <s v="QGUIDE"/>
    <s v="YTEXBL"/>
    <n v="0"/>
  </r>
  <r>
    <s v="BOOTLEG_UNIT1"/>
    <n v="118.2"/>
    <s v="PVGR"/>
    <s v="Photovoltaic"/>
    <s v="Solar"/>
    <x v="0"/>
    <s v="QAEN"/>
    <s v="YEASTP"/>
    <n v="0.99984073897117376"/>
  </r>
  <r>
    <s v="BORDAS_JAVEL18"/>
    <n v="19.7"/>
    <s v="WIND"/>
    <s v="Wind Turbine"/>
    <s v="Wind"/>
    <x v="3"/>
    <s v="QFPLE"/>
    <s v="YJAVEL"/>
    <n v="1"/>
  </r>
  <r>
    <s v="BORDAS_JAVEL20"/>
    <n v="230"/>
    <s v="WIND"/>
    <s v="Wind Turbine"/>
    <s v="Wind"/>
    <x v="3"/>
    <s v="QFPLE"/>
    <s v="YJAVEL"/>
    <n v="1"/>
  </r>
  <r>
    <s v="BORDAS2_JAVEL2_A"/>
    <n v="94"/>
    <s v="WIND"/>
    <s v="Wind Turbine"/>
    <s v="Wind"/>
    <x v="3"/>
    <s v="QFPL11"/>
    <s v="YJAVII"/>
    <n v="0.99968147794234752"/>
  </r>
  <r>
    <s v="BORDAS2_JAVEL2_B"/>
    <n v="74"/>
    <s v="WIND"/>
    <s v="Wind Turbine"/>
    <s v="Wind"/>
    <x v="3"/>
    <s v="QSTEC"/>
    <s v="YSTECR"/>
    <n v="0.99904443382704256"/>
  </r>
  <r>
    <s v="BORDAS2_JAVEL2_C"/>
    <n v="30"/>
    <s v="WIND"/>
    <s v="Wind Turbine"/>
    <s v="Wind"/>
    <x v="3"/>
    <s v="QFPL11"/>
    <s v="YJAVII"/>
    <n v="0.99968147794234752"/>
  </r>
  <r>
    <s v="BOSQUESW_CC1_1"/>
    <n v="180"/>
    <s v="CCGT90"/>
    <s v="Combined Cycle"/>
    <s v="Gas"/>
    <x v="6"/>
    <s v="QCALP"/>
    <s v="YCALP"/>
    <n v="0.30848861283643891"/>
  </r>
  <r>
    <s v="BOSQUESW_CC1_2"/>
    <n v="269.39999999999998"/>
    <s v="CCGT90"/>
    <s v="Combined Cycle"/>
    <s v="Gas"/>
    <x v="6"/>
    <s v="QCALP"/>
    <s v="YCALP"/>
    <n v="0.69151138716356109"/>
  </r>
  <r>
    <s v="BOSQUESW_CC2_1"/>
    <n v="180"/>
    <s v="CCGT90"/>
    <s v="Combined Cycle"/>
    <s v="Gas"/>
    <x v="6"/>
    <s v="QCALP"/>
    <s v="YCALP"/>
    <n v="0.28029941073419334"/>
  </r>
  <r>
    <s v="BOSQUESW_CC2_2"/>
    <n v="349"/>
    <s v="CCGT90"/>
    <s v="Combined Cycle"/>
    <s v="Gas"/>
    <x v="6"/>
    <s v="QCALP"/>
    <s v="YCALP"/>
    <n v="4.8893135849657592E-2"/>
  </r>
  <r>
    <s v="BOSQUESW_CC2_3"/>
    <n v="288"/>
    <s v="CCGT90"/>
    <s v="Combined Cycle"/>
    <s v="Gas"/>
    <x v="6"/>
    <s v="QCALP"/>
    <s v="YCALP"/>
    <n v="7.7719382067208159E-2"/>
  </r>
  <r>
    <s v="BOSQUESW_CC2_4"/>
    <n v="589.4"/>
    <s v="CCGT90"/>
    <s v="Combined Cycle"/>
    <s v="Gas"/>
    <x v="6"/>
    <s v="QCALP"/>
    <s v="YCALP"/>
    <n v="0.59308807134894093"/>
  </r>
  <r>
    <s v="BR_ARROW_BESS1"/>
    <n v="51.3"/>
    <s v="PWRSTR"/>
    <s v="Battery"/>
    <s v="Energy Storage"/>
    <x v="4"/>
    <s v="QECNR"/>
    <s v="YEONCR"/>
    <n v="9.0778786430960341E-3"/>
  </r>
  <r>
    <s v="BR_ARROW_BESS2"/>
    <n v="51.8"/>
    <s v="PWRSTR"/>
    <s v="Battery"/>
    <s v="Energy Storage"/>
    <x v="4"/>
    <s v="QECNR"/>
    <s v="YEONCR"/>
    <n v="9.0778786430960341E-3"/>
  </r>
  <r>
    <s v="BR_ARROW_UNIT1"/>
    <n v="127"/>
    <s v="PVGR"/>
    <s v="Photovoltaic"/>
    <s v="Solar"/>
    <x v="0"/>
    <s v="QECNR"/>
    <s v="YEONCR"/>
    <n v="9.5556617295747728E-2"/>
  </r>
  <r>
    <s v="BR_ARROW_UNIT2"/>
    <n v="173"/>
    <s v="PVGR"/>
    <s v="Photovoltaic"/>
    <s v="Solar"/>
    <x v="0"/>
    <s v="QECNR"/>
    <s v="YEONCR"/>
    <n v="0.17964644051600573"/>
  </r>
  <r>
    <s v="BRAUNIG_CC1_1"/>
    <n v="518"/>
    <s v="CCGT90"/>
    <s v="Combined Cycle"/>
    <s v="Gas"/>
    <x v="6"/>
    <s v="QCPSE"/>
    <s v="YCPS"/>
    <n v="0.40707118967988531"/>
  </r>
  <r>
    <s v="BRAUNIG_CC1_2"/>
    <n v="545"/>
    <s v="CCGT90"/>
    <s v="Combined Cycle"/>
    <s v="Gas"/>
    <x v="6"/>
    <s v="QCPSE"/>
    <s v="YCPS"/>
    <n v="0.58130275521579866"/>
  </r>
  <r>
    <s v="BRAUNIG_VHB1"/>
    <n v="217"/>
    <s v="GSREH"/>
    <s v="Steam Turbine"/>
    <s v="Gas"/>
    <x v="7"/>
    <s v="QCPSE"/>
    <s v="YCPS"/>
    <n v="0.99235547061634022"/>
  </r>
  <r>
    <s v="BRAUNIG_VHB2"/>
    <n v="230"/>
    <s v="GSREH"/>
    <s v="Steam Turbine"/>
    <s v="Gas"/>
    <x v="7"/>
    <s v="QCPSE"/>
    <s v="YCPS"/>
    <n v="0.99984073897117376"/>
  </r>
  <r>
    <s v="BRAUNIG_VHB3"/>
    <n v="412"/>
    <s v="GSREH"/>
    <s v="Steam Turbine"/>
    <s v="Gas"/>
    <x v="7"/>
    <s v="QCPSE"/>
    <s v="YCPS"/>
    <n v="0.96177735308170087"/>
  </r>
  <r>
    <s v="BRAUNIG_VHB6CT5"/>
    <n v="48"/>
    <s v="SCLE90"/>
    <s v="Combustion Turbine"/>
    <s v="Gas"/>
    <x v="2"/>
    <s v="QCPSE"/>
    <s v="YCPS"/>
    <n v="0.99888517279821631"/>
  </r>
  <r>
    <s v="BRAUNIG_VHB6CT6"/>
    <n v="48"/>
    <s v="SCLE90"/>
    <s v="Combustion Turbine"/>
    <s v="Gas"/>
    <x v="2"/>
    <s v="QCPSE"/>
    <s v="YCPS"/>
    <n v="1"/>
  </r>
  <r>
    <s v="BRAUNIG_VHB6CT7"/>
    <n v="48"/>
    <s v="SCLE90"/>
    <s v="Combustion Turbine"/>
    <s v="Gas"/>
    <x v="2"/>
    <s v="QCPSE"/>
    <s v="YCPS"/>
    <n v="0.99617773530817011"/>
  </r>
  <r>
    <s v="BRAUNIG_VHB6CT8"/>
    <n v="47"/>
    <s v="SCLE90"/>
    <s v="Combustion Turbine"/>
    <s v="Gas"/>
    <x v="2"/>
    <s v="QCPSE"/>
    <s v="YCPS"/>
    <n v="1"/>
  </r>
  <r>
    <s v="BRAZ_WND_WND1"/>
    <n v="119.5"/>
    <s v="WIND"/>
    <s v="Wind Turbine"/>
    <s v="Wind"/>
    <x v="3"/>
    <s v="QSHEL1"/>
    <s v="YLUMN"/>
    <n v="0.4755534320751712"/>
  </r>
  <r>
    <s v="BRAZ_WND_WND2"/>
    <n v="62.4"/>
    <s v="WIND"/>
    <s v="Wind Turbine"/>
    <s v="Wind"/>
    <x v="3"/>
    <s v="QSHEL1"/>
    <s v="YLUMN"/>
    <n v="0.41614906832298137"/>
  </r>
  <r>
    <s v="BRAZORIA_UNIT1"/>
    <n v="9.9"/>
    <s v="PWRSTR"/>
    <s v="Battery"/>
    <s v="Energy Storage"/>
    <x v="4"/>
    <s v="QBRD11"/>
    <s v="YBRPIN"/>
    <n v="0.99952221691352128"/>
  </r>
  <r>
    <s v="BRIGHTSD_UNIT1"/>
    <n v="44.1"/>
    <s v="PVGR"/>
    <s v="Photovoltaic"/>
    <s v="Solar"/>
    <x v="0"/>
    <s v="QLUMN1"/>
    <s v="YLUMN"/>
    <n v="0.99872591176939007"/>
  </r>
  <r>
    <s v="BRISCOE_WIND"/>
    <n v="136.30000000000001"/>
    <s v="WIND"/>
    <s v="Wind Turbine"/>
    <s v="Wind"/>
    <x v="3"/>
    <s v="QTENSK"/>
    <s v="YBRISC"/>
    <n v="1"/>
  </r>
  <r>
    <s v="BRP_PBL1_UNIT1"/>
    <n v="9.9"/>
    <s v="PWRSTR"/>
    <s v="Battery"/>
    <s v="Energy Storage"/>
    <x v="4"/>
    <s v="QBRD11"/>
    <s v="YBRPIN"/>
    <n v="0.99952221691352128"/>
  </r>
  <r>
    <s v="BRP_PBL2_UNIT1"/>
    <n v="9.9"/>
    <s v="PWRSTR"/>
    <s v="Battery"/>
    <s v="Energy Storage"/>
    <x v="4"/>
    <s v="QBRD11"/>
    <s v="YBRPIN"/>
    <n v="0.99936295588469504"/>
  </r>
  <r>
    <s v="BRP_ZPT1_UNIT1"/>
    <n v="9.9"/>
    <s v="PWRSTR"/>
    <s v="Battery"/>
    <s v="Energy Storage"/>
    <x v="4"/>
    <s v="QBRD11"/>
    <s v="YBRPIN"/>
    <n v="0.99952221691352128"/>
  </r>
  <r>
    <s v="BRP_ZPT2_UNIT1"/>
    <n v="9.9"/>
    <s v="PWRSTR"/>
    <s v="Battery"/>
    <s v="Energy Storage"/>
    <x v="4"/>
    <s v="QBRD11"/>
    <s v="YBRPIN"/>
    <n v="0.99952221691352128"/>
  </r>
  <r>
    <s v="BRTSW_BCW1"/>
    <n v="92.9"/>
    <s v="WIND"/>
    <s v="Wind Turbine"/>
    <s v="Wind"/>
    <x v="3"/>
    <s v="QIBER"/>
    <s v="YIBERD"/>
    <n v="0.99729256250995379"/>
  </r>
  <r>
    <s v="BTE_CC1_3"/>
    <n v="147"/>
    <s v="CCGT90"/>
    <s v="Combined Cycle"/>
    <s v="Gas"/>
    <x v="6"/>
    <s v="QCALP"/>
    <s v="YCALP"/>
    <n v="4.6344959388437648E-2"/>
  </r>
  <r>
    <s v="BTE_CC1_4"/>
    <n v="420.6"/>
    <s v="CCGT90"/>
    <s v="Combined Cycle"/>
    <s v="Gas"/>
    <x v="6"/>
    <s v="QCALP"/>
    <s v="YCALP"/>
    <n v="0.33174072304507085"/>
  </r>
  <r>
    <s v="BTE_CC1_6"/>
    <n v="645.6"/>
    <s v="CCGT90"/>
    <s v="Combined Cycle"/>
    <s v="Gas"/>
    <x v="6"/>
    <s v="QCALP"/>
    <s v="YCALP"/>
    <n v="0.59754738015607578"/>
  </r>
  <r>
    <s v="BTM_UNIT1"/>
    <n v="51"/>
    <s v="SCLE90"/>
    <s v="Combustion Turbine"/>
    <s v="Gas"/>
    <x v="2"/>
    <s v="QEDF21"/>
    <s v="YWATTB"/>
    <n v="0.7631788501353719"/>
  </r>
  <r>
    <s v="BTM_UNIT2"/>
    <n v="51"/>
    <s v="SCLE90"/>
    <s v="Combustion Turbine"/>
    <s v="Gas"/>
    <x v="2"/>
    <s v="QEDF21"/>
    <s v="YWATTB"/>
    <n v="0.78069756330625895"/>
  </r>
  <r>
    <s v="BTM_UNIT3"/>
    <n v="51"/>
    <s v="SCLE90"/>
    <s v="Combustion Turbine"/>
    <s v="Gas"/>
    <x v="2"/>
    <s v="QEDF21"/>
    <s v="YWATTB"/>
    <n v="0.78069756330625895"/>
  </r>
  <r>
    <s v="BTM_UNIT4"/>
    <n v="51"/>
    <s v="SCLE90"/>
    <s v="Combustion Turbine"/>
    <s v="Gas"/>
    <x v="2"/>
    <s v="QEDF21"/>
    <s v="YWATTB"/>
    <n v="0.79391622869883738"/>
  </r>
  <r>
    <s v="BTM_UNIT5"/>
    <n v="51"/>
    <s v="SCLE90"/>
    <s v="Combustion Turbine"/>
    <s v="Gas"/>
    <x v="2"/>
    <s v="QEDF21"/>
    <s v="YWATTB"/>
    <n v="0.79391622869883738"/>
  </r>
  <r>
    <s v="BTM_UNIT6"/>
    <n v="51"/>
    <s v="SCLE90"/>
    <s v="Combustion Turbine"/>
    <s v="Gas"/>
    <x v="2"/>
    <s v="QEDF21"/>
    <s v="YWATTB"/>
    <n v="0.79391622869883738"/>
  </r>
  <r>
    <s v="BTM_UNIT7"/>
    <n v="51"/>
    <s v="SCLE90"/>
    <s v="Combustion Turbine"/>
    <s v="Gas"/>
    <x v="2"/>
    <s v="QEDF21"/>
    <s v="YWATTX"/>
    <n v="0.59929925147316454"/>
  </r>
  <r>
    <s v="BTM_UNIT8"/>
    <n v="51"/>
    <s v="SCLE90"/>
    <s v="Combustion Turbine"/>
    <s v="Gas"/>
    <x v="2"/>
    <s v="QEDF21"/>
    <s v="YWATTX"/>
    <n v="0.59929925147316454"/>
  </r>
  <r>
    <s v="BUCHAN_BUCHANG1"/>
    <n v="13"/>
    <s v="HYDRO"/>
    <s v="Hydro Generator"/>
    <s v="Water"/>
    <x v="5"/>
    <s v="QLCRA"/>
    <s v="YLCRA"/>
    <n v="0.90316929447364225"/>
  </r>
  <r>
    <s v="BUCHAN_BUCHANG2"/>
    <n v="12.7"/>
    <s v="HYDRO"/>
    <s v="Hydro Generator"/>
    <s v="Water"/>
    <x v="5"/>
    <s v="QLCRA"/>
    <s v="YLCRA"/>
    <n v="0.94616977225672882"/>
  </r>
  <r>
    <s v="BUCHAN_BUCHANG3"/>
    <n v="14"/>
    <s v="HYDRO"/>
    <s v="Hydro Generator"/>
    <s v="Water"/>
    <x v="5"/>
    <s v="QLCRA"/>
    <s v="YLCRA"/>
    <n v="0.96448479057174707"/>
  </r>
  <r>
    <s v="BUCKTHRN_UNIT1"/>
    <n v="44.8"/>
    <s v="WIND"/>
    <s v="Wind Turbine"/>
    <s v="Wind"/>
    <x v="3"/>
    <s v="QEDIS4"/>
    <s v="YBOSTO"/>
    <n v="1"/>
  </r>
  <r>
    <s v="BUCKTHRN_UNIT2"/>
    <n v="55.7"/>
    <s v="WIND"/>
    <s v="Wind Turbine"/>
    <s v="Wind"/>
    <x v="3"/>
    <s v="QEDIS4"/>
    <s v="YBOSTO"/>
    <n v="1"/>
  </r>
  <r>
    <s v="BUFF_GAP_UNIT1"/>
    <n v="90.1"/>
    <s v="WIND"/>
    <s v="Wind Turbine"/>
    <s v="Wind"/>
    <x v="3"/>
    <s v="QAESIE"/>
    <s v="YDIRE"/>
    <n v="0.99761108456760628"/>
  </r>
  <r>
    <s v="BUFF_GAP_UNIT2_1"/>
    <n v="104.8"/>
    <s v="WIND"/>
    <s v="Wind Turbine"/>
    <s v="Wind"/>
    <x v="3"/>
    <s v="QAESIE"/>
    <s v="YDIRE"/>
    <n v="1"/>
  </r>
  <r>
    <s v="BUFF_GAP_UNIT2_2"/>
    <n v="106.8"/>
    <s v="WIND"/>
    <s v="Wind Turbine"/>
    <s v="Wind"/>
    <x v="3"/>
    <s v="QAESIE"/>
    <s v="YDIRE"/>
    <n v="1"/>
  </r>
  <r>
    <s v="BUFF_GAP_UNIT3"/>
    <n v="158.69999999999999"/>
    <s v="WIND"/>
    <s v="Wind Turbine"/>
    <s v="Wind"/>
    <x v="3"/>
    <s v="QAESIE"/>
    <s v="YDIRE"/>
    <n v="1"/>
  </r>
  <r>
    <s v="BULLCRK_WND1"/>
    <n v="87"/>
    <s v="WIND"/>
    <s v="Wind Turbine"/>
    <s v="Wind"/>
    <x v="3"/>
    <s v="QBULL"/>
    <s v="YBULL"/>
    <n v="1"/>
  </r>
  <r>
    <s v="BULLCRK_WND2"/>
    <n v="87.4"/>
    <s v="WIND"/>
    <s v="Wind Turbine"/>
    <s v="Wind"/>
    <x v="3"/>
    <s v="QBULL"/>
    <s v="YBULL"/>
    <n v="1"/>
  </r>
  <r>
    <s v="BVE_CC1_1"/>
    <n v="284"/>
    <s v="CCGT90"/>
    <s v="Combined Cycle"/>
    <s v="Gas"/>
    <x v="6"/>
    <s v="QCALP"/>
    <s v="YCALP"/>
    <n v="0.35435578913839783"/>
  </r>
  <r>
    <s v="BVE_CC1_2"/>
    <n v="615"/>
    <s v="CCGT90"/>
    <s v="Combined Cycle"/>
    <s v="Gas"/>
    <x v="6"/>
    <s v="QCALP"/>
    <s v="YCALP"/>
    <n v="0.64564421086160217"/>
  </r>
  <r>
    <s v="BYRDR_ES_BESS1"/>
    <n v="50"/>
    <s v="PWRSTR"/>
    <s v="Battery"/>
    <s v="Energy Storage"/>
    <x v="4"/>
    <s v="QHABIT"/>
    <s v="YGLIDE"/>
    <n v="0.98837394489568398"/>
  </r>
  <r>
    <s v="BYU_CC1_2"/>
    <n v="58"/>
    <s v="CCLE90"/>
    <s v="Combined Cycle"/>
    <s v="Gas"/>
    <x v="6"/>
    <s v="QSHEL6"/>
    <s v="YAIRLG"/>
    <n v="1.4492753623188406E-2"/>
  </r>
  <r>
    <s v="BYU_CC1_3"/>
    <n v="157"/>
    <s v="CCLE90"/>
    <s v="Combined Cycle"/>
    <s v="Gas"/>
    <x v="6"/>
    <s v="QSHEL6"/>
    <s v="YAIRLG"/>
    <n v="0.38748208313425703"/>
  </r>
  <r>
    <s v="BYU_CC1_4"/>
    <n v="213.5"/>
    <s v="CCLE90"/>
    <s v="Combined Cycle"/>
    <s v="Gas"/>
    <x v="6"/>
    <s v="QEDES3"/>
    <s v="YAIRLG"/>
    <n v="0.59085841694537344"/>
  </r>
  <r>
    <s v="CABEZON_WIND1"/>
    <n v="114.3"/>
    <s v="WIND"/>
    <s v="Wind Turbine"/>
    <s v="Wind"/>
    <x v="3"/>
    <s v="QTENSK"/>
    <s v="YRIOBR"/>
    <n v="1"/>
  </r>
  <r>
    <s v="CABEZON_WIND2"/>
    <n v="120.6"/>
    <s v="WIND"/>
    <s v="Wind Turbine"/>
    <s v="Wind"/>
    <x v="3"/>
    <s v="QTENSK"/>
    <s v="YRIOBR"/>
    <n v="1"/>
  </r>
  <r>
    <s v="CAL_CC1_1"/>
    <n v="113"/>
    <s v="CCGT90"/>
    <s v="Combined Cycle"/>
    <s v="Gas"/>
    <x v="6"/>
    <s v="QCALP"/>
    <s v="YCALP"/>
    <n v="0.2188246536072623"/>
  </r>
  <r>
    <s v="CAL_CC1_2"/>
    <n v="197.6"/>
    <s v="CCGT90"/>
    <s v="Combined Cycle"/>
    <s v="Gas"/>
    <x v="6"/>
    <s v="QCALP"/>
    <s v="YCALP"/>
    <n v="0.78117534639273767"/>
  </r>
  <r>
    <s v="CALAVERS_JKS1"/>
    <n v="560"/>
    <s v="CLLIG"/>
    <s v="Steam Turbine"/>
    <s v="Coal"/>
    <x v="8"/>
    <s v="QCPSE"/>
    <s v="YCPS"/>
    <n v="0.96942188246536076"/>
  </r>
  <r>
    <s v="CALAVERS_JKS2"/>
    <n v="785"/>
    <s v="CLLIG"/>
    <s v="Steam Turbine"/>
    <s v="Coal"/>
    <x v="8"/>
    <s v="QCPSE"/>
    <s v="YCPS"/>
    <n v="0.96719222806179328"/>
  </r>
  <r>
    <s v="CALAVERS_OWS1"/>
    <n v="420"/>
    <s v="GSREH"/>
    <s v="Steam Turbine"/>
    <s v="Gas"/>
    <x v="7"/>
    <s v="QCPSE"/>
    <s v="YCPS"/>
    <n v="0.96942188246536076"/>
  </r>
  <r>
    <s v="CALAVERS_OWS2"/>
    <n v="410"/>
    <s v="GSREH"/>
    <s v="Steam Turbine"/>
    <s v="Gas"/>
    <x v="7"/>
    <s v="QCPSE"/>
    <s v="YCPS"/>
    <n v="0.96559961777353087"/>
  </r>
  <r>
    <s v="CALHOUN_UNIT1"/>
    <n v="46"/>
    <s v="SCLE90"/>
    <s v="Combustion Turbine"/>
    <s v="Gas"/>
    <x v="2"/>
    <s v="QSHEL2"/>
    <s v="YPORT"/>
    <n v="0.99984073897117376"/>
  </r>
  <r>
    <s v="CALHOUN_UNIT2"/>
    <n v="45"/>
    <s v="SCLE90"/>
    <s v="Combustion Turbine"/>
    <s v="Gas"/>
    <x v="2"/>
    <s v="QSHEL2"/>
    <s v="YPORT"/>
    <n v="0.99984073897117376"/>
  </r>
  <r>
    <s v="CALLAHAN_WND1"/>
    <n v="0"/>
    <s v="WIND"/>
    <s v="Wind Turbine"/>
    <s v="Wind"/>
    <x v="3"/>
    <s v="QFPLE1"/>
    <s v="YNEXTE"/>
    <n v="1"/>
  </r>
  <r>
    <s v="CAMWIND_BESS1"/>
    <n v="16.399999999999999"/>
    <s v="PWRSTR"/>
    <s v="Battery"/>
    <s v="Energy Storage"/>
    <x v="4"/>
    <s v="QTEN26"/>
    <s v="YCAMER"/>
    <n v="0.13489409141583056"/>
  </r>
  <r>
    <s v="CAMWIND_UNIT1"/>
    <n v="155.6"/>
    <s v="WIND"/>
    <s v="Wind Turbine"/>
    <s v="Wind"/>
    <x v="3"/>
    <s v="QTEN26"/>
    <s v="YCAMER"/>
    <n v="1"/>
  </r>
  <r>
    <s v="CANYONWD_UNIT1"/>
    <n v="144"/>
    <s v="WIND"/>
    <s v="Wind Turbine"/>
    <s v="Wind"/>
    <x v="3"/>
    <s v="QFPL36"/>
    <s v="YNEXTE"/>
    <n v="0.37028189202102246"/>
  </r>
  <r>
    <s v="CANYONWD_UNIT2"/>
    <n v="2.5"/>
    <s v="WIND"/>
    <s v="Wind Turbine"/>
    <s v="Wind"/>
    <x v="3"/>
    <s v="QFPL36"/>
    <s v="YNEXTE"/>
    <n v="0.37028189202102246"/>
  </r>
  <r>
    <s v="CANYONWD_UNIT3"/>
    <n v="58.2"/>
    <s v="WIND"/>
    <s v="Wind Turbine"/>
    <s v="Wind"/>
    <x v="3"/>
    <s v="QFPL36"/>
    <s v="YNEXTE"/>
    <n v="0.37028189202102246"/>
  </r>
  <r>
    <s v="CANYONWD_UNIT4"/>
    <n v="19.8"/>
    <s v="WIND"/>
    <s v="Wind Turbine"/>
    <s v="Wind"/>
    <x v="3"/>
    <s v="QFPL36"/>
    <s v="YNEXTE"/>
    <n v="0.37028189202102246"/>
  </r>
  <r>
    <s v="CANYONWD_UNIT5"/>
    <n v="66.5"/>
    <s v="WIND"/>
    <s v="Wind Turbine"/>
    <s v="Wind"/>
    <x v="3"/>
    <s v="QFPL36"/>
    <s v="YNEXTE"/>
    <n v="0.37028189202102246"/>
  </r>
  <r>
    <s v="CANYONWD_UNIT6"/>
    <n v="12.4"/>
    <s v="WIND"/>
    <s v="Wind Turbine"/>
    <s v="Wind"/>
    <x v="3"/>
    <s v="QFPL36"/>
    <s v="YNEXTE"/>
    <n v="0.37028189202102246"/>
  </r>
  <r>
    <s v="CAPRIDG4_BB_PV"/>
    <n v="30"/>
    <s v="PVGR"/>
    <s v="Photovoltaic"/>
    <s v="Solar"/>
    <x v="0"/>
    <s v="QFPL17"/>
    <s v="YBLUEB"/>
    <n v="1"/>
  </r>
  <r>
    <s v="CAPRIDG4_BB2_PV1"/>
    <n v="100"/>
    <s v="PVGR"/>
    <s v="Photovoltaic"/>
    <s v="Solar"/>
    <x v="0"/>
    <s v="QFPL24"/>
    <s v="YNEXTE"/>
    <n v="1"/>
  </r>
  <r>
    <s v="CAPRIDG4_BB2_PV2"/>
    <n v="15"/>
    <s v="PVGR"/>
    <s v="Photovoltaic"/>
    <s v="Solar"/>
    <x v="0"/>
    <s v="QFPL24"/>
    <s v="YNEXTE"/>
    <n v="1"/>
  </r>
  <r>
    <s v="CAPRIDG4_CR4"/>
    <n v="118.3"/>
    <s v="WIND"/>
    <s v="Wind Turbine"/>
    <s v="Wind"/>
    <x v="3"/>
    <s v="QFPLE8"/>
    <s v="YNEXTE"/>
    <n v="1"/>
  </r>
  <r>
    <s v="CAPRIDGE_CR1"/>
    <n v="220.4"/>
    <s v="WIND"/>
    <s v="Wind Turbine"/>
    <s v="Wind"/>
    <x v="3"/>
    <s v="QFPLE8"/>
    <s v="YNEXTE"/>
    <n v="1"/>
  </r>
  <r>
    <s v="CAPRIDGE_CR2"/>
    <n v="148.80000000000001"/>
    <s v="WIND"/>
    <s v="Wind Turbine"/>
    <s v="Wind"/>
    <x v="3"/>
    <s v="QFPL14"/>
    <s v="YCAP2"/>
    <n v="1"/>
  </r>
  <r>
    <s v="CAPRIDGE_CR3"/>
    <n v="189.7"/>
    <s v="WIND"/>
    <s v="Wind Turbine"/>
    <s v="Wind"/>
    <x v="3"/>
    <s v="QFPLE8"/>
    <s v="YCAP3"/>
    <n v="1"/>
  </r>
  <r>
    <s v="CARBN_BSP_1"/>
    <n v="13.5"/>
    <s v="SCLE90"/>
    <s v="Combustion Turbine"/>
    <s v="Gas"/>
    <x v="2"/>
    <s v="QPRIO1"/>
    <s v="YSIDR"/>
    <n v="0.96751075011944576"/>
  </r>
  <r>
    <s v="CASL_GAP_BATTERY1"/>
    <n v="8.4"/>
    <s v="PWRSTR"/>
    <s v="Battery"/>
    <s v="Energy Storage"/>
    <x v="4"/>
    <s v="QLUMN1"/>
    <s v="YLUMN"/>
    <n v="0.99968147794234752"/>
  </r>
  <r>
    <s v="CASL_GAP_UNIT1"/>
    <n v="180"/>
    <s v="PVGR"/>
    <s v="Photovoltaic"/>
    <s v="Solar"/>
    <x v="0"/>
    <s v="QLUMN1"/>
    <s v="YLUMN"/>
    <n v="0.99872591176939007"/>
  </r>
  <r>
    <s v="CATARINA_BESS"/>
    <n v="10"/>
    <s v="PWRSTR"/>
    <s v="Battery"/>
    <s v="Energy Storage"/>
    <x v="4"/>
    <s v="QBEEP1"/>
    <s v="YBEEPR"/>
    <n v="0.99426660296225511"/>
  </r>
  <r>
    <s v="CBEC_CC1_1"/>
    <n v="237"/>
    <s v="CCLE90"/>
    <s v="Combined Cycle"/>
    <s v="Gas"/>
    <x v="6"/>
    <s v="QTEN20"/>
    <s v="YEXGEN"/>
    <n v="0.39847109412326803"/>
  </r>
  <r>
    <s v="CBEC_CC1_2"/>
    <n v="240.9"/>
    <s v="CCLE90"/>
    <s v="Combined Cycle"/>
    <s v="Gas"/>
    <x v="6"/>
    <s v="QTEN20"/>
    <s v="YEXGEN"/>
    <n v="0.60152890587673191"/>
  </r>
  <r>
    <s v="CBEC_CC2_1"/>
    <n v="240.8"/>
    <s v="CCLE90"/>
    <s v="Combined Cycle"/>
    <s v="Gas"/>
    <x v="6"/>
    <s v="QTEN20"/>
    <s v="YEXGEN"/>
    <n v="0.45516802038541171"/>
  </r>
  <r>
    <s v="CBEC_CC2_2"/>
    <n v="247.5"/>
    <s v="CCLE90"/>
    <s v="Combined Cycle"/>
    <s v="Gas"/>
    <x v="6"/>
    <s v="QTEN20"/>
    <s v="YEXGEN"/>
    <n v="0.54483197961458829"/>
  </r>
  <r>
    <s v="CBEC_GT11"/>
    <n v="39"/>
    <s v="SCLE90"/>
    <s v="Combustion Turbine"/>
    <s v="Gas"/>
    <x v="2"/>
    <s v="QTEN20"/>
    <s v="YEXGEN"/>
    <n v="0.70377448638318207"/>
  </r>
  <r>
    <s v="CBEC_GT12"/>
    <n v="39"/>
    <s v="SCLE90"/>
    <s v="Combustion Turbine"/>
    <s v="Gas"/>
    <x v="2"/>
    <s v="QTEN20"/>
    <s v="YEXGEN"/>
    <n v="0.70377448638318207"/>
  </r>
  <r>
    <s v="CBECII_CC3_1"/>
    <n v="1127.3"/>
    <s v="CCGT90"/>
    <s v="Combined Cycle"/>
    <s v="Gas"/>
    <x v="6"/>
    <s v="QEXELO"/>
    <s v="YEXELO"/>
    <n v="0.11387163561076605"/>
  </r>
  <r>
    <s v="CBECII_CC3_2"/>
    <n v="1155.5"/>
    <s v="CCGT90"/>
    <s v="Combined Cycle"/>
    <s v="Gas"/>
    <x v="6"/>
    <s v="QEXELO"/>
    <s v="YEXELO"/>
    <n v="0.82114986462812545"/>
  </r>
  <r>
    <s v="CBY_CBY_G1"/>
    <n v="736"/>
    <s v="GSSUP"/>
    <s v="Steam Turbine"/>
    <s v="Gas"/>
    <x v="7"/>
    <s v="QNRGTX"/>
    <s v="YNRGTX"/>
    <n v="0.74534161490683226"/>
  </r>
  <r>
    <s v="CBY_CBY_G2"/>
    <n v="705"/>
    <s v="GSSUP"/>
    <s v="Steam Turbine"/>
    <s v="Gas"/>
    <x v="7"/>
    <s v="QNRGTX"/>
    <s v="YNRGTX"/>
    <n v="0.58448797579232359"/>
  </r>
  <r>
    <s v="CBY4_CC1_1"/>
    <n v="271"/>
    <s v="CCGT90"/>
    <s v="Combined Cycle"/>
    <s v="Gas"/>
    <x v="6"/>
    <s v="QNRGT4"/>
    <s v="YNRGTX"/>
    <n v="0"/>
  </r>
  <r>
    <s v="CBY4_CC1_2"/>
    <n v="277"/>
    <s v="CCGT90"/>
    <s v="Combined Cycle"/>
    <s v="Gas"/>
    <x v="6"/>
    <s v="QNRGT4"/>
    <s v="YNRGTX"/>
    <n v="0.15289058767319638"/>
  </r>
  <r>
    <s v="CBY4_CC1_3"/>
    <n v="271"/>
    <s v="CCGT90"/>
    <s v="Combined Cycle"/>
    <s v="Gas"/>
    <x v="6"/>
    <s v="QNRGT4"/>
    <s v="YNRGTX"/>
    <n v="0"/>
  </r>
  <r>
    <s v="CBY4_CC1_4"/>
    <n v="560"/>
    <s v="CCGT90"/>
    <s v="Combined Cycle"/>
    <s v="Gas"/>
    <x v="6"/>
    <s v="QNRGT4"/>
    <s v="YNRGTX"/>
    <n v="0.43844561235865581"/>
  </r>
  <r>
    <s v="CCEC_CC1_1"/>
    <n v="111"/>
    <s v="CCGT90"/>
    <s v="Combined Cycle"/>
    <s v="Gas"/>
    <x v="6"/>
    <s v="QCALP"/>
    <s v="YCALP"/>
    <n v="0.11753463927376971"/>
  </r>
  <r>
    <s v="CCEC_CC1_2"/>
    <n v="214"/>
    <s v="CCGT90"/>
    <s v="Combined Cycle"/>
    <s v="Gas"/>
    <x v="6"/>
    <s v="QCALP"/>
    <s v="YCALP"/>
    <n v="0.34272973403408186"/>
  </r>
  <r>
    <s v="CCEC_CC1_4"/>
    <n v="585"/>
    <s v="CCGT90"/>
    <s v="Combined Cycle"/>
    <s v="Gas"/>
    <x v="6"/>
    <s v="QCALP"/>
    <s v="YCALP"/>
    <n v="0.53973562669214847"/>
  </r>
  <r>
    <s v="CEDROHIL_CHW1"/>
    <n v="74.7"/>
    <s v="WIND"/>
    <s v="Wind Turbine"/>
    <s v="Wind"/>
    <x v="3"/>
    <s v="QCPSE1"/>
    <s v="YCPS"/>
    <n v="1"/>
  </r>
  <r>
    <s v="CEDROHIL_CHW2"/>
    <n v="74.2"/>
    <s v="WIND"/>
    <s v="Wind Turbine"/>
    <s v="Wind"/>
    <x v="3"/>
    <s v="QCPSE1"/>
    <s v="YCPS"/>
    <n v="1"/>
  </r>
  <r>
    <s v="CEDRVALE_BESS"/>
    <n v="9.9"/>
    <s v="PWRSTR"/>
    <s v="Battery"/>
    <s v="Energy Storage"/>
    <x v="4"/>
    <s v="QBEEP1"/>
    <s v="YBEEPR"/>
    <n v="0.98996655518394649"/>
  </r>
  <r>
    <s v="CFLATS_U1"/>
    <n v="148.4"/>
    <s v="WIND"/>
    <s v="Wind Turbine"/>
    <s v="Wind"/>
    <x v="3"/>
    <s v="QSOPO1"/>
    <s v="YSPCAC"/>
    <n v="0.98391463608854912"/>
  </r>
  <r>
    <s v="CHAL_SLR_SOLAR1"/>
    <n v="21.9"/>
    <s v="PVGR"/>
    <s v="Photovoltaic"/>
    <s v="Solar"/>
    <x v="0"/>
    <s v="QTENSK"/>
    <s v="YHAYHU"/>
    <n v="0.31039974518235386"/>
  </r>
  <r>
    <s v="CHALUPA_UNIT1"/>
    <n v="173.3"/>
    <s v="WIND"/>
    <s v="Wind Turbine"/>
    <s v="Wind"/>
    <x v="3"/>
    <s v="QTENSK"/>
    <s v="YACCIO"/>
    <n v="1"/>
  </r>
  <r>
    <s v="CHALUPA_UNIT2"/>
    <n v="25.2"/>
    <s v="WIND"/>
    <s v="Wind Turbine"/>
    <s v="Wind"/>
    <x v="3"/>
    <s v="QTENSK"/>
    <s v="YACCIO"/>
    <n v="1"/>
  </r>
  <r>
    <s v="CHAMON_CTG_0101"/>
    <n v="46"/>
    <s v="SCLE90"/>
    <s v="Combustion Turbine"/>
    <s v="Gas"/>
    <x v="2"/>
    <s v="QSHEL2"/>
    <s v="YCHAM"/>
    <n v="1"/>
  </r>
  <r>
    <s v="CHAMON_CTG_0301"/>
    <n v="46"/>
    <s v="SCLE90"/>
    <s v="Combustion Turbine"/>
    <s v="Gas"/>
    <x v="2"/>
    <s v="QSHEL2"/>
    <s v="YCHAM"/>
    <n v="0.99984073897117376"/>
  </r>
  <r>
    <s v="CHAMPION_UNIT1"/>
    <n v="126.1"/>
    <s v="WIND"/>
    <s v="Wind Turbine"/>
    <s v="Wind"/>
    <x v="3"/>
    <s v="QECNR"/>
    <s v="YEONCR"/>
    <n v="1"/>
  </r>
  <r>
    <s v="CHE_CC1_7"/>
    <n v="463"/>
    <s v="CCGT90"/>
    <s v="Combined Cycle"/>
    <s v="Gas"/>
    <x v="6"/>
    <s v="QCALP"/>
    <s v="YCALP"/>
    <n v="0.37728937728937728"/>
  </r>
  <r>
    <s v="CHE_CC1_8"/>
    <n v="470"/>
    <s v="CCGT90"/>
    <s v="Combined Cycle"/>
    <s v="Gas"/>
    <x v="6"/>
    <s v="QCALP"/>
    <s v="YCALP"/>
    <n v="5.0963529224398792E-2"/>
  </r>
  <r>
    <s v="CHE_CC1_9"/>
    <n v="699"/>
    <s v="CCGT90"/>
    <s v="Combined Cycle"/>
    <s v="Gas"/>
    <x v="6"/>
    <s v="QCALP"/>
    <s v="YCALP"/>
    <n v="0.42650103519668736"/>
  </r>
  <r>
    <s v="CHISMGRD_BES1"/>
    <n v="100"/>
    <s v="PWRSTR"/>
    <s v="Battery"/>
    <s v="Energy Storage"/>
    <x v="4"/>
    <s v="QTEN25"/>
    <s v="YCHISH"/>
    <n v="0.98709985666507405"/>
  </r>
  <r>
    <s v="CISC_BESS"/>
    <n v="9.9"/>
    <s v="PWRSTR"/>
    <s v="Battery"/>
    <s v="Energy Storage"/>
    <x v="4"/>
    <s v="QBEEP1"/>
    <s v="YHENI1"/>
    <n v="0.23682114986462813"/>
  </r>
  <r>
    <s v="CITYVICT_CTG01"/>
    <n v="44"/>
    <s v="SCLE90"/>
    <s v="Combustion Turbine"/>
    <s v="Gas"/>
    <x v="2"/>
    <s v="QTENSK"/>
    <s v="YVICTC"/>
    <n v="0.96926262143653452"/>
  </r>
  <r>
    <s v="CITYVICT_CTG02"/>
    <n v="42"/>
    <s v="SCLE90"/>
    <s v="Combustion Turbine"/>
    <s v="Gas"/>
    <x v="2"/>
    <s v="QTENSK"/>
    <s v="YVICTC"/>
    <n v="0.96926262143653452"/>
  </r>
  <r>
    <s v="CLO_BESS1"/>
    <n v="100"/>
    <s v="PWRSTR"/>
    <s v="Battery"/>
    <s v="Energy Storage"/>
    <x v="4"/>
    <s v="QTEN22"/>
    <s v="YCALLI"/>
    <n v="0"/>
  </r>
  <r>
    <s v="CLO_BESS2"/>
    <n v="100"/>
    <s v="PWRSTR"/>
    <s v="Battery"/>
    <s v="Energy Storage"/>
    <x v="4"/>
    <s v="QMEA1"/>
    <s v="YMEA"/>
    <n v="0"/>
  </r>
  <r>
    <s v="CN_BRKS_UNIT_1"/>
    <n v="207.8"/>
    <s v="WIND"/>
    <s v="Wind Turbine"/>
    <s v="Wind"/>
    <x v="3"/>
    <s v="QTENSK"/>
    <s v="YCANDA"/>
    <n v="1"/>
  </r>
  <r>
    <s v="CNTRY_BESS1"/>
    <n v="9.8000000000000007"/>
    <s v="PWRSTR"/>
    <s v="Battery"/>
    <s v="Energy Storage"/>
    <x v="4"/>
    <s v="QPROLO"/>
    <s v="YESTXP"/>
    <n v="0"/>
  </r>
  <r>
    <s v="COLETO_COLETOG1"/>
    <n v="655"/>
    <s v="CLLIG"/>
    <s v="Steam Turbine"/>
    <s v="Coal"/>
    <x v="8"/>
    <s v="QLUMN"/>
    <s v="YLUMN"/>
    <n v="1"/>
  </r>
  <r>
    <s v="CONIGLIO_UNIT1"/>
    <n v="119.3"/>
    <s v="PVGR"/>
    <s v="Photovoltaic"/>
    <s v="Solar"/>
    <x v="0"/>
    <s v="QTENSK"/>
    <s v="YBTCON"/>
    <n v="1"/>
  </r>
  <r>
    <s v="CONTINEN_BESS1"/>
    <n v="7"/>
    <s v="PWRSTR"/>
    <s v="Battery"/>
    <s v="Energy Storage"/>
    <x v="4"/>
    <s v="QTYRE"/>
    <s v="YREGCO"/>
    <n v="0"/>
  </r>
  <r>
    <s v="CORALSLR_BESS1"/>
    <n v="47.6"/>
    <s v="PWRSTR"/>
    <s v="Battery"/>
    <s v="Energy Storage"/>
    <x v="4"/>
    <s v="QNGRE1"/>
    <s v="YCOPPE"/>
    <n v="9.5556617295747728E-2"/>
  </r>
  <r>
    <s v="CORALSLR_BESS2"/>
    <n v="51.4"/>
    <s v="PWRSTR"/>
    <s v="Battery"/>
    <s v="Energy Storage"/>
    <x v="4"/>
    <s v="QNGRE1"/>
    <s v="YCOPPE"/>
    <n v="9.5556617295747728E-2"/>
  </r>
  <r>
    <s v="CORALSLR_SOLAR1"/>
    <n v="95.2"/>
    <s v="PVGR"/>
    <s v="Photovoltaic"/>
    <s v="Solar"/>
    <x v="0"/>
    <s v="QNGRE1"/>
    <s v="YCOPPE"/>
    <n v="0.36645962732919257"/>
  </r>
  <r>
    <s v="CORALSLR_SOLAR2"/>
    <n v="54.9"/>
    <s v="PVGR"/>
    <s v="Photovoltaic"/>
    <s v="Solar"/>
    <x v="0"/>
    <s v="QNGRE1"/>
    <s v="YCOPPE"/>
    <n v="0.36645962732919257"/>
  </r>
  <r>
    <s v="CORAZON_UNIT1"/>
    <n v="200.4"/>
    <s v="PVGR"/>
    <s v="Photovoltaic"/>
    <s v="Solar"/>
    <x v="0"/>
    <s v="QDIR12"/>
    <s v="YCORAZ"/>
    <n v="0.99713330148112755"/>
  </r>
  <r>
    <s v="COTPLNS_COTTONPL"/>
    <n v="50.4"/>
    <s v="WIND"/>
    <s v="Wind Turbine"/>
    <s v="Wind"/>
    <x v="3"/>
    <s v="QMP2E5"/>
    <s v="YCOTT"/>
    <n v="1"/>
  </r>
  <r>
    <s v="COTPLNS_OLDSETLR"/>
    <n v="147.9"/>
    <s v="WIND"/>
    <s v="Wind Turbine"/>
    <s v="Wind"/>
    <x v="3"/>
    <s v="QTENSK"/>
    <s v="YOLDSW"/>
    <n v="1"/>
  </r>
  <r>
    <s v="COTTON_PAP2"/>
    <n v="199.1"/>
    <s v="WIND"/>
    <s v="Wind Turbine"/>
    <s v="Wind"/>
    <x v="3"/>
    <s v="QECNR7"/>
    <s v="YEONCR"/>
    <n v="1"/>
  </r>
  <r>
    <s v="COYOTE_W_UNIT1"/>
    <n v="82.2"/>
    <s v="WIND"/>
    <s v="Wind Turbine"/>
    <s v="Wind"/>
    <x v="3"/>
    <s v="QEDF25"/>
    <s v="YEDFRN"/>
    <n v="1"/>
  </r>
  <r>
    <s v="COYOTE_W_UNIT2"/>
    <n v="26.4"/>
    <s v="WIND"/>
    <s v="Wind Turbine"/>
    <s v="Wind"/>
    <x v="3"/>
    <s v="QEDF25"/>
    <s v="YEDFRN"/>
    <n v="1"/>
  </r>
  <r>
    <s v="COYOTE_W_UNIT3"/>
    <n v="109.3"/>
    <s v="WIND"/>
    <s v="Wind Turbine"/>
    <s v="Wind"/>
    <x v="3"/>
    <s v="QEDF25"/>
    <s v="YEDFRN"/>
    <n v="1"/>
  </r>
  <r>
    <s v="COYOTSPR_BESS"/>
    <n v="9.9"/>
    <s v="PWRSTR"/>
    <s v="Battery"/>
    <s v="Energy Storage"/>
    <x v="4"/>
    <s v="QBEEP1"/>
    <s v="YBEEPR"/>
    <n v="0.98948877209746777"/>
  </r>
  <r>
    <s v="CPSES_UNIT1"/>
    <n v="1240"/>
    <s v="NUC"/>
    <s v="Nuclear"/>
    <s v="Nuclear"/>
    <x v="9"/>
    <s v="QLUMN"/>
    <s v="YLUMN"/>
    <n v="0.88055422838031538"/>
  </r>
  <r>
    <s v="CPSES_UNIT2"/>
    <n v="1216.9000000000001"/>
    <s v="NUC"/>
    <s v="Nuclear"/>
    <s v="Nuclear"/>
    <x v="9"/>
    <s v="QLUMN"/>
    <s v="YLUMN"/>
    <n v="0.88055422838031538"/>
  </r>
  <r>
    <s v="CRANELL_UNIT1"/>
    <n v="210.5"/>
    <s v="WIND"/>
    <s v="Wind Turbine"/>
    <s v="Wind"/>
    <x v="3"/>
    <s v="QECNR"/>
    <s v="YEONCR"/>
    <n v="1"/>
  </r>
  <r>
    <s v="CRAWFISH_UNIT1"/>
    <n v="157"/>
    <s v="WIND"/>
    <s v="Wind Turbine"/>
    <s v="Wind"/>
    <x v="3"/>
    <s v="QTYRE"/>
    <s v="YTYRE"/>
    <n v="0"/>
  </r>
  <r>
    <s v="CROSSETT_BES1"/>
    <n v="100"/>
    <s v="PWRSTR"/>
    <s v="Battery"/>
    <s v="Energy Storage"/>
    <x v="4"/>
    <s v="QZEPHY"/>
    <s v="YCROS1"/>
    <n v="0.99092212135690394"/>
  </r>
  <r>
    <s v="CROSSETT_BES2"/>
    <n v="100"/>
    <s v="PWRSTR"/>
    <s v="Battery"/>
    <s v="Energy Storage"/>
    <x v="4"/>
    <s v="QTEN22"/>
    <s v="YCROSS"/>
    <n v="1"/>
  </r>
  <r>
    <s v="CRWN_SLR_UNIT1"/>
    <n v="100.1"/>
    <s v="PVGR"/>
    <s v="Photovoltaic"/>
    <s v="Solar"/>
    <x v="0"/>
    <s v="QTENSK"/>
    <s v="YEONG"/>
    <n v="0.8498168498168498"/>
  </r>
  <r>
    <s v="CSEC_CSECG1"/>
    <n v="115.4"/>
    <s v="WIND"/>
    <s v="Wind Turbine"/>
    <s v="Wind"/>
    <x v="3"/>
    <s v="QSCURY"/>
    <s v="YINVEN"/>
    <n v="1"/>
  </r>
  <r>
    <s v="CSEC_CSECG2"/>
    <n v="100.5"/>
    <s v="WIND"/>
    <s v="Wind Turbine"/>
    <s v="Wind"/>
    <x v="3"/>
    <s v="QSCUR2"/>
    <s v="YINVEN"/>
    <n v="1"/>
  </r>
  <r>
    <s v="CTW_SOLAR1"/>
    <n v="0"/>
    <s v="PVGR"/>
    <s v="Photovoltaic"/>
    <s v="Solar"/>
    <x v="0"/>
    <s v="QTOTL6"/>
    <s v="YTOTAL"/>
    <n v="0"/>
  </r>
  <r>
    <s v="CTW_SOLAR2"/>
    <n v="175"/>
    <s v="PVGR"/>
    <s v="Photovoltaic"/>
    <s v="Solar"/>
    <x v="0"/>
    <s v="QTOTL6"/>
    <s v="YTOTAL"/>
    <n v="0"/>
  </r>
  <r>
    <s v="CVC_CC1_1"/>
    <n v="652"/>
    <s v="CCGT90"/>
    <s v="Combined Cycle"/>
    <s v="Gas"/>
    <x v="6"/>
    <s v="QEDE21"/>
    <s v="YGIM"/>
    <n v="0.32919254658385094"/>
  </r>
  <r>
    <s v="CVC_CC1_2"/>
    <n v="438"/>
    <s v="CCGT90"/>
    <s v="Combined Cycle"/>
    <s v="Gas"/>
    <x v="6"/>
    <s v="QEDE21"/>
    <s v="YGIM"/>
    <n v="0.46392737697085523"/>
  </r>
  <r>
    <s v="CVC_CC1_6"/>
    <n v="364"/>
    <s v="CCGT90"/>
    <s v="Combined Cycle"/>
    <s v="Gas"/>
    <x v="6"/>
    <s v="QEDE21"/>
    <s v="YGIM"/>
    <n v="0.19493549928332538"/>
  </r>
  <r>
    <s v="DA_BESS"/>
    <n v="0"/>
    <s v="PWRSTR"/>
    <s v="Battery"/>
    <s v="Energy Storage"/>
    <x v="4"/>
    <s v="QSHEL2"/>
    <s v="YBACCH"/>
    <n v="0"/>
  </r>
  <r>
    <s v="DAG_UNIT1"/>
    <n v="100"/>
    <s v="PVGR"/>
    <s v="Photovoltaic"/>
    <s v="Solar"/>
    <x v="0"/>
    <s v="QTENSK"/>
    <s v="YBRAZC"/>
    <n v="1"/>
  </r>
  <r>
    <s v="DAG_UNIT2"/>
    <n v="100"/>
    <s v="PVGR"/>
    <s v="Photovoltaic"/>
    <s v="Solar"/>
    <x v="0"/>
    <s v="QTENSK"/>
    <s v="YBRAZC"/>
    <n v="1"/>
  </r>
  <r>
    <s v="DAN_BESS1"/>
    <n v="23.3"/>
    <s v="PWRSTR"/>
    <s v="Battery"/>
    <s v="Energy Storage"/>
    <x v="4"/>
    <s v="QTOTL4"/>
    <s v="YTOTAL"/>
    <n v="0"/>
  </r>
  <r>
    <s v="DAN_BESS2"/>
    <n v="43.3"/>
    <s v="PWRSTR"/>
    <s v="Battery"/>
    <s v="Energy Storage"/>
    <x v="4"/>
    <s v="QTOTL4"/>
    <s v="YTOTAL"/>
    <n v="0"/>
  </r>
  <r>
    <s v="DAN_UNIT1"/>
    <n v="288"/>
    <s v="PVGR"/>
    <s v="Photovoltaic"/>
    <s v="Solar"/>
    <x v="0"/>
    <s v="QTOTL4"/>
    <s v="YTOTAL"/>
    <n v="0.64659977703455962"/>
  </r>
  <r>
    <s v="DAN_UNIT2"/>
    <n v="139.4"/>
    <s v="PVGR"/>
    <s v="Photovoltaic"/>
    <s v="Solar"/>
    <x v="0"/>
    <s v="QTOTL4"/>
    <s v="YTOTAL"/>
    <n v="0.54196528109571585"/>
  </r>
  <r>
    <s v="DAN_UNIT3"/>
    <n v="149.80000000000001"/>
    <s v="PVGR"/>
    <s v="Photovoltaic"/>
    <s v="Solar"/>
    <x v="0"/>
    <s v="QTOTL4"/>
    <s v="YTOTAL"/>
    <n v="0.54053193183627968"/>
  </r>
  <r>
    <s v="DANSBY_DANSBYG1"/>
    <n v="104"/>
    <s v="GSREH"/>
    <s v="Steam Turbine"/>
    <s v="Gas"/>
    <x v="7"/>
    <s v="QBTU"/>
    <s v="YBRYN"/>
    <n v="0.66109253065774809"/>
  </r>
  <r>
    <s v="DANSBY_DANSBYG2"/>
    <n v="48"/>
    <s v="SCLE90"/>
    <s v="Combustion Turbine"/>
    <s v="Gas"/>
    <x v="2"/>
    <s v="QBTU"/>
    <s v="YBRYN"/>
    <n v="0.99219620958751398"/>
  </r>
  <r>
    <s v="DANSBY_DANSBYG3"/>
    <n v="48"/>
    <s v="SCLE90"/>
    <s v="Combustion Turbine"/>
    <s v="Gas"/>
    <x v="2"/>
    <s v="QBTU"/>
    <s v="YBRYN"/>
    <n v="0.92737697085523174"/>
  </r>
  <r>
    <s v="DCSES_BES1"/>
    <n v="66.5"/>
    <s v="PWRSTR"/>
    <s v="Battery"/>
    <s v="Energy Storage"/>
    <x v="4"/>
    <s v="QLUMN"/>
    <s v="YLUMN"/>
    <n v="0.99968147794234752"/>
  </r>
  <r>
    <s v="DCSES_BES2"/>
    <n v="66.5"/>
    <s v="PWRSTR"/>
    <s v="Battery"/>
    <s v="Energy Storage"/>
    <x v="4"/>
    <s v="QLUMN"/>
    <s v="YLUMN"/>
    <n v="0.99968147794234752"/>
  </r>
  <r>
    <s v="DCSES_BES3"/>
    <n v="63.5"/>
    <s v="PWRSTR"/>
    <s v="Battery"/>
    <s v="Energy Storage"/>
    <x v="4"/>
    <s v="QLUMN"/>
    <s v="YLUMN"/>
    <n v="0.99968147794234752"/>
  </r>
  <r>
    <s v="DCSES_BES4"/>
    <n v="63.5"/>
    <s v="PWRSTR"/>
    <s v="Battery"/>
    <s v="Energy Storage"/>
    <x v="4"/>
    <s v="QLUMN"/>
    <s v="YLUMN"/>
    <n v="0.99968147794234752"/>
  </r>
  <r>
    <s v="DCSES_CT10"/>
    <n v="85.6"/>
    <s v="SCLE90"/>
    <s v="Combustion Turbine"/>
    <s v="Gas"/>
    <x v="2"/>
    <s v="QLUMN"/>
    <s v="YLUMN"/>
    <n v="1"/>
  </r>
  <r>
    <s v="DCSES_CT20"/>
    <n v="84.5"/>
    <s v="SCLE90"/>
    <s v="Combustion Turbine"/>
    <s v="Gas"/>
    <x v="2"/>
    <s v="QLUMN"/>
    <s v="YLUMN"/>
    <n v="1"/>
  </r>
  <r>
    <s v="DCSES_CT30"/>
    <n v="84.3"/>
    <s v="SCLE90"/>
    <s v="Combustion Turbine"/>
    <s v="Gas"/>
    <x v="2"/>
    <s v="QLUMN"/>
    <s v="YLUMN"/>
    <n v="1"/>
  </r>
  <r>
    <s v="DCSES_CT40"/>
    <n v="83.8"/>
    <s v="SCLE90"/>
    <s v="Combustion Turbine"/>
    <s v="Gas"/>
    <x v="2"/>
    <s v="QLUMN"/>
    <s v="YLUMN"/>
    <n v="1"/>
  </r>
  <r>
    <s v="DDPEC_CC1_1"/>
    <n v="550"/>
    <s v="CCGT90"/>
    <s v="Combined Cycle"/>
    <s v="Gas"/>
    <x v="6"/>
    <s v="QCALP"/>
    <s v="YCALP"/>
    <n v="9.014174231565536E-2"/>
  </r>
  <r>
    <s v="DDPEC_CC1_2"/>
    <n v="748"/>
    <s v="CCGT90"/>
    <s v="Combined Cycle"/>
    <s v="Gas"/>
    <x v="6"/>
    <s v="QCALP"/>
    <s v="YCALP"/>
    <n v="0.17773530817009078"/>
  </r>
  <r>
    <s v="DDPEC_CC1_4"/>
    <n v="1060"/>
    <s v="CCGT90"/>
    <s v="Combined Cycle"/>
    <s v="Gas"/>
    <x v="6"/>
    <s v="QCALP"/>
    <s v="YCALP"/>
    <n v="0.19971333014811277"/>
  </r>
  <r>
    <s v="DDPEC_CC1_6"/>
    <n v="1312"/>
    <s v="CCGT90"/>
    <s v="Combined Cycle"/>
    <s v="Gas"/>
    <x v="6"/>
    <s v="QCALP"/>
    <s v="YCALP"/>
    <n v="0.4249084249084249"/>
  </r>
  <r>
    <s v="DEC_AGR_A"/>
    <n v="56.5"/>
    <s v="DSL"/>
    <s v="Diesel Generator"/>
    <s v="Diesel"/>
    <x v="1"/>
    <s v="QDENT2"/>
    <s v="YDENT2"/>
    <n v="0.99235547061634022"/>
  </r>
  <r>
    <s v="DEC_AGR_B"/>
    <n v="56.5"/>
    <s v="DSL"/>
    <s v="Diesel Generator"/>
    <s v="Diesel"/>
    <x v="1"/>
    <s v="QDENT2"/>
    <s v="YDENT2"/>
    <n v="0.99235547061634022"/>
  </r>
  <r>
    <s v="DEC_AGR_C"/>
    <n v="56.5"/>
    <s v="DSL"/>
    <s v="Diesel Generator"/>
    <s v="Diesel"/>
    <x v="1"/>
    <s v="QDENT2"/>
    <s v="YDENT2"/>
    <n v="0.99139990444338266"/>
  </r>
  <r>
    <s v="DEC_AGR_D"/>
    <n v="56.5"/>
    <s v="DSL"/>
    <s v="Diesel Generator"/>
    <s v="Diesel"/>
    <x v="1"/>
    <s v="QDENT2"/>
    <s v="YDENT2"/>
    <n v="0.99108138238573018"/>
  </r>
  <r>
    <s v="DECKER_DPGT_1"/>
    <n v="58"/>
    <s v="SCLE90"/>
    <s v="Combustion Turbine"/>
    <s v="Gas"/>
    <x v="2"/>
    <s v="QAEN"/>
    <s v="YAEN"/>
    <n v="0.99984073897117376"/>
  </r>
  <r>
    <s v="DECKER_DPGT_2"/>
    <n v="58"/>
    <s v="SCLE90"/>
    <s v="Combustion Turbine"/>
    <s v="Gas"/>
    <x v="2"/>
    <s v="QAEN"/>
    <s v="YAEN"/>
    <n v="0.99984073897117376"/>
  </r>
  <r>
    <s v="DECKER_DPGT_3"/>
    <n v="31"/>
    <s v="SCLE90"/>
    <s v="Combustion Turbine"/>
    <s v="Gas"/>
    <x v="2"/>
    <s v="QAEN"/>
    <s v="YAEN"/>
    <n v="1"/>
  </r>
  <r>
    <s v="DECKER_DPGT_4"/>
    <n v="61"/>
    <s v="SCLE90"/>
    <s v="Combustion Turbine"/>
    <s v="Gas"/>
    <x v="2"/>
    <s v="QAEN"/>
    <s v="YAEN"/>
    <n v="1"/>
  </r>
  <r>
    <s v="DELILA_1_G1"/>
    <n v="121.2"/>
    <s v="PVGR"/>
    <s v="Photovoltaic"/>
    <s v="Solar"/>
    <x v="0"/>
    <s v="QDELIL"/>
    <s v="YDELIL"/>
    <n v="9.5556617295747728E-2"/>
  </r>
  <r>
    <s v="DELILA_1_G2"/>
    <n v="45"/>
    <s v="PVGR"/>
    <s v="Photovoltaic"/>
    <s v="Solar"/>
    <x v="0"/>
    <s v="QDELIL"/>
    <s v="YDELIL"/>
    <n v="9.5556617295747728E-2"/>
  </r>
  <r>
    <s v="DERMOTT_UNIT1"/>
    <n v="126.3"/>
    <s v="WIND"/>
    <s v="Wind Turbine"/>
    <s v="Wind"/>
    <x v="3"/>
    <s v="QTENSK"/>
    <s v="YDERWL"/>
    <n v="1"/>
  </r>
  <r>
    <s v="DERMOTT_UNIT2"/>
    <n v="126.5"/>
    <s v="WIND"/>
    <s v="Wind Turbine"/>
    <s v="Wind"/>
    <x v="3"/>
    <s v="QTENSK"/>
    <s v="YDERWL"/>
    <n v="1"/>
  </r>
  <r>
    <s v="DEWOLF_UNIT1"/>
    <n v="197.2"/>
    <s v="WIND"/>
    <s v="Wind Turbine"/>
    <s v="Wind"/>
    <x v="3"/>
    <s v="QTENSK"/>
    <s v="YAVIAT"/>
    <n v="1"/>
  </r>
  <r>
    <s v="DIB_CC1_1"/>
    <n v="31.5"/>
    <s v="CCGT90"/>
    <s v="Combined Cycle"/>
    <s v="Gas"/>
    <x v="6"/>
    <s v="QOCCID"/>
    <s v="YOXYV"/>
    <n v="0"/>
  </r>
  <r>
    <s v="DIB_CC1_2"/>
    <n v="69.599999999999994"/>
    <s v="CCGT90"/>
    <s v="Combined Cycle"/>
    <s v="Gas"/>
    <x v="6"/>
    <s v="QOCCID"/>
    <s v="YOXYV"/>
    <n v="0"/>
  </r>
  <r>
    <s v="DIB_CC1_3"/>
    <n v="23.4"/>
    <s v="CCGT90"/>
    <s v="Combined Cycle"/>
    <s v="Gas"/>
    <x v="6"/>
    <s v="QOCCID"/>
    <s v="YOXYV"/>
    <n v="0"/>
  </r>
  <r>
    <s v="DIB_CC1_5"/>
    <n v="144.1"/>
    <s v="CCGT90"/>
    <s v="Combined Cycle"/>
    <s v="Gas"/>
    <x v="6"/>
    <s v="QOCCID"/>
    <s v="YOXYV"/>
    <n v="0"/>
  </r>
  <r>
    <s v="DIB_CC1_6"/>
    <n v="172"/>
    <s v="CCGT90"/>
    <s v="Combined Cycle"/>
    <s v="Gas"/>
    <x v="6"/>
    <s v="QOCCID"/>
    <s v="YOXYV"/>
    <n v="0.33444816053511706"/>
  </r>
  <r>
    <s v="DIBOL_BESS"/>
    <n v="10"/>
    <s v="PWRSTR"/>
    <s v="Battery"/>
    <s v="Energy Storage"/>
    <x v="4"/>
    <s v="QBEEP1"/>
    <s v="YHENI1"/>
    <n v="0.56314699792960665"/>
  </r>
  <r>
    <s v="DICKNSON_UNIT1"/>
    <n v="9.9"/>
    <s v="PWRSTR"/>
    <s v="Battery"/>
    <s v="Energy Storage"/>
    <x v="4"/>
    <s v="QBRD11"/>
    <s v="YBRPIN"/>
    <n v="0.99952221691352128"/>
  </r>
  <r>
    <s v="DIGBY_UNIT1"/>
    <n v="98.7"/>
    <s v="WIND"/>
    <s v="Wind Turbine"/>
    <s v="Wind"/>
    <x v="3"/>
    <s v="QTENSK"/>
    <s v="YELECW"/>
    <n v="1"/>
  </r>
  <r>
    <s v="DIGBY_UNIT2"/>
    <n v="125.7"/>
    <s v="WIND"/>
    <s v="Wind Turbine"/>
    <s v="Wind"/>
    <x v="3"/>
    <s v="QTENSK"/>
    <s v="YELECW"/>
    <n v="1"/>
  </r>
  <r>
    <s v="DILEOSLR_UNIT1"/>
    <n v="71.400000000000006"/>
    <s v="PVGR"/>
    <s v="Photovoltaic"/>
    <s v="Solar"/>
    <x v="0"/>
    <s v="QGALT6"/>
    <s v="YELDIL"/>
    <n v="0.55359133620003187"/>
  </r>
  <r>
    <s v="DKNS_ESS_BES1"/>
    <n v="0"/>
    <s v="PWRSTR"/>
    <s v="Battery"/>
    <s v="Energy Storage"/>
    <x v="4"/>
    <s v="QBRD11"/>
    <s v="YBRPIN"/>
    <n v="0"/>
  </r>
  <r>
    <s v="DKNS_ESS_BES2"/>
    <n v="0"/>
    <s v="PWRSTR"/>
    <s v="Battery"/>
    <s v="Energy Storage"/>
    <x v="4"/>
    <s v="QBRD11"/>
    <s v="YBRPIN"/>
    <n v="0"/>
  </r>
  <r>
    <s v="DKNS_ESS_BES3"/>
    <n v="0"/>
    <s v="PWRSTR"/>
    <s v="Battery"/>
    <s v="Energy Storage"/>
    <x v="4"/>
    <s v="QBRD11"/>
    <s v="YBRPIN"/>
    <n v="0"/>
  </r>
  <r>
    <s v="DKNS_ESS_BES4"/>
    <n v="0"/>
    <s v="PWRSTR"/>
    <s v="Battery"/>
    <s v="Energy Storage"/>
    <x v="4"/>
    <s v="QBRD11"/>
    <s v="YBRPIN"/>
    <n v="0"/>
  </r>
  <r>
    <s v="DNDAM_DENISOG1"/>
    <n v="45"/>
    <s v="HYDRO"/>
    <s v="Hydro Generator"/>
    <s v="Water"/>
    <x v="5"/>
    <s v="QRAYBN"/>
    <s v="RDENIS"/>
    <n v="0.83691670648192384"/>
  </r>
  <r>
    <s v="DNDAM_DENISOG2"/>
    <n v="45"/>
    <s v="HYDRO"/>
    <s v="Hydro Generator"/>
    <s v="Water"/>
    <x v="5"/>
    <s v="QRAYBN"/>
    <s v="RDENIS"/>
    <n v="0.80824972129319961"/>
  </r>
  <r>
    <s v="DOWGEN_DOW_G61"/>
    <n v="62"/>
    <s v="SCLE90"/>
    <s v="Combustion Turbine"/>
    <s v="Gas"/>
    <x v="2"/>
    <s v="QTENS7"/>
    <s v="YBLUC"/>
    <n v="0"/>
  </r>
  <r>
    <s v="DOWGEN_DOW_G63"/>
    <n v="71"/>
    <s v="SCLE90"/>
    <s v="Combustion Turbine"/>
    <s v="Gas"/>
    <x v="2"/>
    <s v="QTENS7"/>
    <s v="YBLUC"/>
    <n v="0"/>
  </r>
  <r>
    <s v="DOWGEN_DOW_G66"/>
    <n v="0"/>
    <s v="SCGT90"/>
    <s v="Combustion Turbine"/>
    <s v="Gas"/>
    <x v="2"/>
    <s v="QTENS7"/>
    <s v="YBLUC"/>
    <n v="0"/>
  </r>
  <r>
    <s v="DOWGEN_DOW_G67"/>
    <n v="0"/>
    <s v="SCGT90"/>
    <s v="Combustion Turbine"/>
    <s v="Gas"/>
    <x v="2"/>
    <s v="QTENS7"/>
    <s v="YBLUC"/>
    <n v="0"/>
  </r>
  <r>
    <s v="DOWGEN_DOW_G81"/>
    <n v="46"/>
    <s v="SCLE90"/>
    <s v="Combustion Turbine"/>
    <s v="Gas"/>
    <x v="2"/>
    <s v="QTENS7"/>
    <s v="YDOW"/>
    <n v="0"/>
  </r>
  <r>
    <s v="DOWGEN_DOW_G82"/>
    <n v="46"/>
    <s v="SCLE90"/>
    <s v="Combustion Turbine"/>
    <s v="Gas"/>
    <x v="2"/>
    <s v="QTENS7"/>
    <s v="YDOW"/>
    <n v="0"/>
  </r>
  <r>
    <s v="DOWGEN_DOW_G83"/>
    <n v="30"/>
    <s v="SCLE90"/>
    <s v="Combustion Turbine"/>
    <s v="Gas"/>
    <x v="2"/>
    <s v="QTENS7"/>
    <s v="YDOW"/>
    <n v="0"/>
  </r>
  <r>
    <s v="DOWGEN_DOW_GT96"/>
    <n v="51"/>
    <s v="SCGT90"/>
    <s v="Combustion Turbine"/>
    <s v="Gas"/>
    <x v="2"/>
    <s v="QTENS7"/>
    <s v="YDOW"/>
    <n v="0"/>
  </r>
  <r>
    <s v="DOWGEN_DOW_ST64"/>
    <n v="0"/>
    <s v="GSNONR"/>
    <s v="Steam Turbine"/>
    <s v="Gas"/>
    <x v="7"/>
    <s v="QTENS7"/>
    <s v="YBLUC"/>
    <n v="0"/>
  </r>
  <r>
    <s v="DOWGEN_DOW_ST65"/>
    <n v="60"/>
    <s v="GSNONR"/>
    <s v="Steam Turbine"/>
    <s v="Gas"/>
    <x v="7"/>
    <s v="QTENS7"/>
    <s v="YBLUC"/>
    <n v="0"/>
  </r>
  <r>
    <s v="DOWGEN_DOW_ST84"/>
    <n v="106"/>
    <s v="GSNONR"/>
    <s v="Steam Turbine"/>
    <s v="Gas"/>
    <x v="7"/>
    <s v="QTENS7"/>
    <s v="YDOW"/>
    <n v="0"/>
  </r>
  <r>
    <s v="DOWGEN_DOW_ST95"/>
    <n v="29"/>
    <s v="GSNONR"/>
    <s v="Steam Turbine"/>
    <s v="Gas"/>
    <x v="7"/>
    <s v="QTENS7"/>
    <s v="YDOW"/>
    <n v="0"/>
  </r>
  <r>
    <s v="DPCRK_UNIT1"/>
    <n v="9.9"/>
    <s v="PWRSTR"/>
    <s v="Battery"/>
    <s v="Energy Storage"/>
    <x v="4"/>
    <s v="QTEN26"/>
    <s v="YSNYDE"/>
    <n v="0.57270265965918143"/>
  </r>
  <r>
    <s v="DSKYWND1_UNIT_1A"/>
    <n v="52.4"/>
    <s v="WIND"/>
    <s v="Wind Turbine"/>
    <s v="Wind"/>
    <x v="3"/>
    <s v="QAEPS3"/>
    <s v="YDESRT"/>
    <n v="1"/>
  </r>
  <r>
    <s v="DSKYWND1_UNIT_1B"/>
    <n v="18.7"/>
    <s v="WIND"/>
    <s v="Wind Turbine"/>
    <s v="Wind"/>
    <x v="3"/>
    <s v="QAEPS3"/>
    <s v="YDESRT"/>
    <n v="1"/>
  </r>
  <r>
    <s v="DSKYWND2_UNIT_2A"/>
    <n v="43"/>
    <s v="WIND"/>
    <s v="Wind Turbine"/>
    <s v="Wind"/>
    <x v="3"/>
    <s v="QAEPS3"/>
    <s v="YDESRT"/>
    <n v="1"/>
  </r>
  <r>
    <s v="DSKYWND2_UNIT_2B"/>
    <n v="8"/>
    <s v="WIND"/>
    <s v="Wind Turbine"/>
    <s v="Wind"/>
    <x v="3"/>
    <s v="QAEPS3"/>
    <s v="YDESRT"/>
    <n v="1"/>
  </r>
  <r>
    <s v="DUKE_CC1_1"/>
    <n v="268"/>
    <s v="CCGT90"/>
    <s v="Combined Cycle"/>
    <s v="Gas"/>
    <x v="6"/>
    <s v="QCALP"/>
    <s v="YCALP"/>
    <n v="0.50087593565854438"/>
  </r>
  <r>
    <s v="DUKE_CC1_2"/>
    <n v="534.79999999999995"/>
    <s v="CCGT90"/>
    <s v="Combined Cycle"/>
    <s v="Gas"/>
    <x v="6"/>
    <s v="QCALP"/>
    <s v="YCALP"/>
    <n v="0.49912406434145562"/>
  </r>
  <r>
    <s v="E_BLACK_UNIT_1"/>
    <n v="144"/>
    <s v="PVGR"/>
    <s v="Photovoltaic"/>
    <s v="Solar"/>
    <x v="0"/>
    <s v="QAEN"/>
    <s v="YEAST1"/>
    <n v="0.99984073897117376"/>
  </r>
  <r>
    <s v="EBELLSLR_UNIT1"/>
    <n v="240"/>
    <s v="PVGR"/>
    <s v="Photovoltaic"/>
    <s v="Solar"/>
    <x v="0"/>
    <s v="QSUST"/>
    <s v="YEDPRE"/>
    <n v="0.24287306896002547"/>
  </r>
  <r>
    <s v="EBNY_ESS_BESS1"/>
    <n v="195"/>
    <s v="PWRSTR"/>
    <s v="Battery"/>
    <s v="Energy Storage"/>
    <x v="4"/>
    <s v="QSUE52"/>
    <s v="YPLUSP"/>
    <n v="0"/>
  </r>
  <r>
    <s v="ECEC_G1"/>
    <n v="170.4"/>
    <s v="SCGT90"/>
    <s v="Combustion Turbine"/>
    <s v="Gas"/>
    <x v="2"/>
    <s v="QTENSK"/>
    <s v="YECGEN"/>
    <n v="0.97770345596432551"/>
  </r>
  <r>
    <s v="ECEC_G2"/>
    <n v="173.4"/>
    <s v="SCGT90"/>
    <s v="Combustion Turbine"/>
    <s v="Gas"/>
    <x v="2"/>
    <s v="QTENSK"/>
    <s v="YECGEN"/>
    <n v="0.97770345596432551"/>
  </r>
  <r>
    <s v="ECLIPSE_UNIT1"/>
    <n v="37.6"/>
    <s v="PVGR"/>
    <s v="Photovoltaic"/>
    <s v="Solar"/>
    <x v="0"/>
    <s v="QCPSE1"/>
    <s v="YEONCR"/>
    <n v="1"/>
  </r>
  <r>
    <s v="EGROVESL_UNIT1"/>
    <n v="108"/>
    <s v="PVGR"/>
    <s v="Photovoltaic"/>
    <s v="Solar"/>
    <x v="0"/>
    <s v="QLUMN1"/>
    <s v="YLUMN"/>
    <n v="0.99872591176939007"/>
  </r>
  <r>
    <s v="EIFSLR_UNIT1"/>
    <n v="240"/>
    <s v="PVGR"/>
    <s v="Photovoltaic"/>
    <s v="Solar"/>
    <x v="0"/>
    <s v="QTENSK"/>
    <s v="YSBENE"/>
    <n v="0.73260073260073255"/>
  </r>
  <r>
    <s v="EL_RAYO_UNIT1"/>
    <n v="98.7"/>
    <s v="WIND"/>
    <s v="Wind Turbine"/>
    <s v="Wind"/>
    <x v="3"/>
    <s v="QECNR"/>
    <s v="YEONCR"/>
    <n v="1"/>
  </r>
  <r>
    <s v="EL_RAYO_UNIT2"/>
    <n v="93.7"/>
    <s v="WIND"/>
    <s v="Wind Turbine"/>
    <s v="Wind"/>
    <x v="3"/>
    <s v="QECNR"/>
    <s v="YEONCR"/>
    <n v="1"/>
  </r>
  <r>
    <s v="ELARA_SL_UNIT1"/>
    <n v="132.30000000000001"/>
    <s v="PVGR"/>
    <s v="Photovoltaic"/>
    <s v="Solar"/>
    <x v="0"/>
    <s v="QTENSK"/>
    <s v="Y7XDEV"/>
    <n v="1"/>
  </r>
  <r>
    <s v="ELB_ELBCREEK"/>
    <n v="115.2"/>
    <s v="WIND"/>
    <s v="Wind Turbine"/>
    <s v="Wind"/>
    <x v="3"/>
    <s v="QEDIS5"/>
    <s v="YBOSTO"/>
    <n v="0.99968147794234752"/>
  </r>
  <r>
    <s v="ELLISSLR_UNIT1"/>
    <n v="80"/>
    <s v="PVGR"/>
    <s v="Photovoltaic"/>
    <s v="Solar"/>
    <x v="0"/>
    <s v="QGERD"/>
    <s v="YHANWT"/>
    <n v="0.66794075489727667"/>
  </r>
  <r>
    <s v="ELSA_BESS"/>
    <n v="9.9"/>
    <s v="PWRSTR"/>
    <s v="Battery"/>
    <s v="Energy Storage"/>
    <x v="4"/>
    <s v="QTEN24"/>
    <s v="YSMTTX"/>
    <n v="0.34081860168816691"/>
  </r>
  <r>
    <s v="ELSAUZ_UNIT1"/>
    <n v="19"/>
    <s v="WIND"/>
    <s v="Wind Turbine"/>
    <s v="Wind"/>
    <x v="3"/>
    <s v="QTEN27"/>
    <s v="YELSAU"/>
    <n v="1"/>
  </r>
  <r>
    <s v="ELSAUZ_UNIT2"/>
    <n v="17.399999999999999"/>
    <s v="WIND"/>
    <s v="Wind Turbine"/>
    <s v="Wind"/>
    <x v="3"/>
    <s v="QTEN27"/>
    <s v="YELSAU"/>
    <n v="1"/>
  </r>
  <r>
    <s v="ELZA_SLR_SOLAR1"/>
    <n v="0"/>
    <s v="PVGR"/>
    <s v="Photovoltaic"/>
    <s v="Solar"/>
    <x v="0"/>
    <s v="QENE16"/>
    <s v="YENELT"/>
    <n v="3.7744863831820352E-2"/>
  </r>
  <r>
    <s v="ENDPARKS_ESS1"/>
    <n v="50"/>
    <s v="PWRSTR"/>
    <s v="Battery"/>
    <s v="Energy Storage"/>
    <x v="4"/>
    <s v="QSHEL2"/>
    <s v="YKEYCA"/>
    <n v="0.98009237139671923"/>
  </r>
  <r>
    <s v="ESTONIAN_BES1"/>
    <n v="0"/>
    <s v="PWRSTR"/>
    <s v="Battery"/>
    <s v="Energy Storage"/>
    <x v="4"/>
    <s v="QENE14"/>
    <s v="YENELT"/>
    <n v="0"/>
  </r>
  <r>
    <s v="ESTONIAN_SOLAR1"/>
    <n v="0"/>
    <s v="PVGR"/>
    <s v="Photovoltaic"/>
    <s v="Solar"/>
    <x v="0"/>
    <s v="QENE14"/>
    <s v="YENELT"/>
    <n v="0.68561872909698995"/>
  </r>
  <r>
    <s v="ESTONIAN_SOLAR2"/>
    <n v="0"/>
    <s v="PVGR"/>
    <s v="Photovoltaic"/>
    <s v="Solar"/>
    <x v="0"/>
    <s v="QENE14"/>
    <s v="YENELT"/>
    <n v="0.68561872909698995"/>
  </r>
  <r>
    <s v="ETCCS_CC1_1"/>
    <n v="356.3"/>
    <s v="CCGT90"/>
    <s v="Combined Cycle"/>
    <s v="Gas"/>
    <x v="6"/>
    <s v="QLUMN"/>
    <s v="YLUMN"/>
    <n v="1.4811275680840898E-2"/>
  </r>
  <r>
    <s v="ETCCS_CC1_2"/>
    <n v="363"/>
    <s v="CCGT90"/>
    <s v="Combined Cycle"/>
    <s v="Gas"/>
    <x v="6"/>
    <s v="QLUMN"/>
    <s v="YLUMN"/>
    <n v="0.98518872431915905"/>
  </r>
  <r>
    <s v="EUNICE_BES1"/>
    <n v="40.299999999999997"/>
    <s v="PWRSTR"/>
    <s v="Battery"/>
    <s v="Energy Storage"/>
    <x v="4"/>
    <s v="QTENSK"/>
    <s v="Y2WPER"/>
    <n v="1"/>
  </r>
  <r>
    <s v="EUNICE_PV1"/>
    <n v="186.7"/>
    <s v="PVGR"/>
    <s v="Photovoltaic"/>
    <s v="Solar"/>
    <x v="0"/>
    <s v="QTENSK"/>
    <s v="Y2WPER"/>
    <n v="1"/>
  </r>
  <r>
    <s v="EUNICE_PV2"/>
    <n v="233.6"/>
    <s v="PVGR"/>
    <s v="Photovoltaic"/>
    <s v="Solar"/>
    <x v="0"/>
    <s v="QTENSK"/>
    <s v="Y2WPER"/>
    <n v="1"/>
  </r>
  <r>
    <s v="EXGNSND_WIND_1"/>
    <n v="75.7"/>
    <s v="WIND"/>
    <s v="Wind Turbine"/>
    <s v="Wind"/>
    <x v="3"/>
    <s v="QTENSK"/>
    <s v="YBRWN"/>
    <n v="1"/>
  </r>
  <r>
    <s v="EXGNWTL_WIND_1"/>
    <n v="83.9"/>
    <s v="WIND"/>
    <s v="Wind Turbine"/>
    <s v="Wind"/>
    <x v="3"/>
    <s v="QAEN"/>
    <s v="YWHITE"/>
    <n v="0.99984073897117376"/>
  </r>
  <r>
    <s v="EXN_EXN_G1"/>
    <n v="3.3"/>
    <s v="SCLE90"/>
    <s v="Combustion Turbine"/>
    <s v="Gas"/>
    <x v="2"/>
    <s v="QEDE12"/>
    <s v="YEXMOR"/>
    <n v="0"/>
  </r>
  <r>
    <s v="EXN_EXN_G10"/>
    <n v="2.2000000000000002"/>
    <s v="SCLE90"/>
    <s v="Combustion Turbine"/>
    <s v="Gas"/>
    <x v="2"/>
    <s v="QEDE12"/>
    <s v="YEXMOR"/>
    <n v="0"/>
  </r>
  <r>
    <s v="EXN_EXN_G11"/>
    <n v="2.2000000000000002"/>
    <s v="SCLE90"/>
    <s v="Combustion Turbine"/>
    <s v="Gas"/>
    <x v="2"/>
    <s v="QEDE12"/>
    <s v="YEXMOR"/>
    <n v="0"/>
  </r>
  <r>
    <s v="EXN_EXN_G12"/>
    <n v="2.8"/>
    <s v="SCLE90"/>
    <s v="Combustion Turbine"/>
    <s v="Gas"/>
    <x v="2"/>
    <s v="QEDE12"/>
    <s v="YEXMOR"/>
    <n v="0"/>
  </r>
  <r>
    <s v="EXN_EXN_G13"/>
    <n v="3.2"/>
    <s v="SCLE90"/>
    <s v="Combustion Turbine"/>
    <s v="Gas"/>
    <x v="2"/>
    <s v="QEDE12"/>
    <s v="YEXMOR"/>
    <n v="0"/>
  </r>
  <r>
    <s v="EXN_EXN_G14"/>
    <n v="15.5"/>
    <s v="SCGT90"/>
    <s v="Combustion Turbine"/>
    <s v="Gas"/>
    <x v="2"/>
    <s v="QEDE12"/>
    <s v="YEXMOR"/>
    <n v="0"/>
  </r>
  <r>
    <s v="EXN_EXN_G15"/>
    <n v="1"/>
    <s v="RENEW"/>
    <s v="Other"/>
    <s v="Other"/>
    <x v="10"/>
    <s v="QEDE12"/>
    <s v="YEXMOR"/>
    <n v="0"/>
  </r>
  <r>
    <s v="EXN_EXN_G2"/>
    <n v="3.5"/>
    <s v="SCLE90"/>
    <s v="Combustion Turbine"/>
    <s v="Gas"/>
    <x v="2"/>
    <s v="QEDE12"/>
    <s v="YEXMOR"/>
    <n v="0"/>
  </r>
  <r>
    <s v="EXN_EXN_G3"/>
    <n v="2.7"/>
    <s v="SCLE90"/>
    <s v="Combustion Turbine"/>
    <s v="Gas"/>
    <x v="2"/>
    <s v="QEDE12"/>
    <s v="YEXMOR"/>
    <n v="0"/>
  </r>
  <r>
    <s v="EXN_EXN_G4"/>
    <n v="10.199999999999999"/>
    <s v="SCGT90"/>
    <s v="Combustion Turbine"/>
    <s v="Gas"/>
    <x v="2"/>
    <s v="QEDE12"/>
    <s v="YEXMOR"/>
    <n v="0"/>
  </r>
  <r>
    <s v="EXN_EXN_G8"/>
    <n v="3.3"/>
    <s v="SCLE90"/>
    <s v="Combustion Turbine"/>
    <s v="Gas"/>
    <x v="2"/>
    <s v="QEDE12"/>
    <s v="YEXMOR"/>
    <n v="0"/>
  </r>
  <r>
    <s v="EXN_EXN_G9"/>
    <n v="2.8"/>
    <s v="SCLE90"/>
    <s v="Combustion Turbine"/>
    <s v="Gas"/>
    <x v="2"/>
    <s v="QEDE12"/>
    <s v="YEXMOR"/>
    <n v="0"/>
  </r>
  <r>
    <s v="FALCON_FALCONG1"/>
    <n v="8"/>
    <s v="HYDRO"/>
    <s v="Hydro Generator"/>
    <s v="Water"/>
    <x v="5"/>
    <s v="QSTEC"/>
    <s v="YIBWC"/>
    <n v="0"/>
  </r>
  <r>
    <s v="FALCON_FALCONG2"/>
    <n v="8"/>
    <s v="HYDRO"/>
    <s v="Hydro Generator"/>
    <s v="Water"/>
    <x v="5"/>
    <s v="QSTEC"/>
    <s v="YIBWC"/>
    <n v="0"/>
  </r>
  <r>
    <s v="FALCON_FALCONG3"/>
    <n v="8"/>
    <s v="HYDRO"/>
    <s v="Hydro Generator"/>
    <s v="Water"/>
    <x v="5"/>
    <s v="QSTEC"/>
    <s v="YIBWC"/>
    <n v="0"/>
  </r>
  <r>
    <s v="FALFUR_BESS"/>
    <n v="9.9"/>
    <s v="PWRSTR"/>
    <s v="Battery"/>
    <s v="Energy Storage"/>
    <x v="4"/>
    <s v="QBEEP1"/>
    <s v="YHENI1"/>
    <n v="0.23586558369167065"/>
  </r>
  <r>
    <s v="FAULKNER_BESS"/>
    <n v="10"/>
    <s v="PWRSTR"/>
    <s v="Battery"/>
    <s v="Energy Storage"/>
    <x v="4"/>
    <s v="QBEEP1"/>
    <s v="YHENI2"/>
    <n v="0.99219620958751398"/>
  </r>
  <r>
    <s v="FEGC_UNIT1"/>
    <n v="115"/>
    <s v="SCGT90"/>
    <s v="Combustion Turbine"/>
    <s v="Gas"/>
    <x v="2"/>
    <s v="QSHEL2"/>
    <s v="YSHELL"/>
    <n v="0.90969899665551834"/>
  </r>
  <r>
    <s v="FENCESLR_BESS1"/>
    <n v="70"/>
    <s v="PWRSTR"/>
    <s v="Battery"/>
    <s v="Energy Storage"/>
    <x v="4"/>
    <s v="QENE13"/>
    <s v="YENELT"/>
    <n v="0"/>
  </r>
  <r>
    <s v="FENCESLR_SOLAR1"/>
    <n v="138"/>
    <s v="PVGR"/>
    <s v="Photovoltaic"/>
    <s v="Solar"/>
    <x v="0"/>
    <s v="QENE13"/>
    <s v="YENELT"/>
    <n v="0.75410097149227584"/>
  </r>
  <r>
    <s v="FENCESLR_SOLAR2"/>
    <n v="97.7"/>
    <s v="PVGR"/>
    <s v="Photovoltaic"/>
    <s v="Solar"/>
    <x v="0"/>
    <s v="QENE13"/>
    <s v="YENELT"/>
    <n v="0.75441949354992832"/>
  </r>
  <r>
    <s v="FERGCC_CC1_1"/>
    <n v="555"/>
    <s v="CCGT90"/>
    <s v="Combined Cycle"/>
    <s v="Gas"/>
    <x v="6"/>
    <s v="QLCRA"/>
    <s v="YLCRA"/>
    <n v="8.0267558528428096E-2"/>
  </r>
  <r>
    <s v="FERGCC_CC1_2"/>
    <n v="576.9"/>
    <s v="CCGT90"/>
    <s v="Combined Cycle"/>
    <s v="Gas"/>
    <x v="6"/>
    <s v="QLCRA"/>
    <s v="YLCRA"/>
    <n v="0.78818283166109249"/>
  </r>
  <r>
    <s v="FERGCC_CC1_3"/>
    <n v="545"/>
    <s v="CCGT90"/>
    <s v="Combined Cycle"/>
    <s v="Gas"/>
    <x v="6"/>
    <s v="QLCRA"/>
    <s v="YLCRA"/>
    <n v="5.89265806657111E-3"/>
  </r>
  <r>
    <s v="FERGCC_CC1_4"/>
    <n v="562.20000000000005"/>
    <s v="CCGT90"/>
    <s v="Combined Cycle"/>
    <s v="Gas"/>
    <x v="6"/>
    <s v="QLCRA"/>
    <s v="YLCRA"/>
    <n v="0.12565695174390826"/>
  </r>
  <r>
    <s v="FERMI_WIND1"/>
    <n v="121.9"/>
    <s v="WIND"/>
    <s v="Wind Turbine"/>
    <s v="Wind"/>
    <x v="3"/>
    <s v="QTENSK"/>
    <s v="YROCKS"/>
    <n v="1"/>
  </r>
  <r>
    <s v="FERMI_WIND2"/>
    <n v="27.4"/>
    <s v="WIND"/>
    <s v="Wind Turbine"/>
    <s v="Wind"/>
    <x v="3"/>
    <s v="QTENSK"/>
    <s v="YROCKS"/>
    <n v="1"/>
  </r>
  <r>
    <s v="FILESSLR_PV1"/>
    <n v="139"/>
    <s v="PVGR"/>
    <s v="Photovoltaic"/>
    <s v="Solar"/>
    <x v="0"/>
    <s v="QTENSK"/>
    <s v="YEONG"/>
    <n v="0.84933906673037107"/>
  </r>
  <r>
    <s v="FIVEWSLR_BESS1"/>
    <n v="220"/>
    <s v="PWRSTR"/>
    <s v="Battery"/>
    <s v="Energy Storage"/>
    <x v="4"/>
    <s v="QSUE61"/>
    <s v="YSUE61"/>
    <n v="0"/>
  </r>
  <r>
    <s v="FIVEWSLR_UNIT1"/>
    <n v="192.1"/>
    <s v="PVGR"/>
    <s v="Photovoltaic"/>
    <s v="Solar"/>
    <x v="0"/>
    <s v="QSUE54"/>
    <s v="YSUE61"/>
    <n v="0.28475871954132825"/>
  </r>
  <r>
    <s v="FIVEWSLR_UNIT2"/>
    <n v="128.1"/>
    <s v="PVGR"/>
    <s v="Photovoltaic"/>
    <s v="Solar"/>
    <x v="0"/>
    <s v="QSUE54"/>
    <s v="YSUE61"/>
    <n v="0.28475871954132825"/>
  </r>
  <r>
    <s v="FLAT_TOP_BESS1"/>
    <n v="9.9"/>
    <s v="PWRSTR"/>
    <s v="Battery"/>
    <s v="Energy Storage"/>
    <x v="4"/>
    <s v="QSHEL2"/>
    <s v="YKEYCA"/>
    <n v="0.95938843764930726"/>
  </r>
  <r>
    <s v="FLAT_TOP_FLATU1"/>
    <n v="9.9"/>
    <s v="PWRSTR"/>
    <s v="Battery"/>
    <s v="Energy Storage"/>
    <x v="4"/>
    <s v="QTEN22"/>
    <s v="YFLOWE"/>
    <n v="0.38174868609651219"/>
  </r>
  <r>
    <s v="FLCNS_CC1_1"/>
    <n v="90"/>
    <s v="CCLE90"/>
    <s v="Combined Cycle"/>
    <s v="Gas"/>
    <x v="6"/>
    <s v="QBHERP"/>
    <s v="YPOWR"/>
    <n v="1.1944577161968466E-2"/>
  </r>
  <r>
    <s v="FLCNS_CC1_3"/>
    <n v="75"/>
    <s v="CCLE90"/>
    <s v="Combined Cycle"/>
    <s v="Gas"/>
    <x v="6"/>
    <s v="QBHERP"/>
    <s v="YPOWR"/>
    <n v="0.85045389393215476"/>
  </r>
  <r>
    <s v="FLOWERII_BESS1"/>
    <n v="100"/>
    <s v="PWRSTR"/>
    <s v="Battery"/>
    <s v="Energy Storage"/>
    <x v="4"/>
    <s v="QTEN22"/>
    <s v="YFLOW2"/>
    <n v="1"/>
  </r>
  <r>
    <s v="FLTCK_SSI"/>
    <n v="50.1"/>
    <s v="WIND"/>
    <s v="Wind Turbine"/>
    <s v="Wind"/>
    <x v="3"/>
    <s v="QTENSK"/>
    <s v="YSILVR"/>
    <n v="1"/>
  </r>
  <r>
    <s v="FLUVANNA_UNIT1"/>
    <n v="78"/>
    <s v="WIND"/>
    <s v="Wind Turbine"/>
    <s v="Wind"/>
    <x v="3"/>
    <s v="QTENSK"/>
    <s v="YTERNA"/>
    <n v="1"/>
  </r>
  <r>
    <s v="FLUVANNA_UNIT2"/>
    <n v="73.3"/>
    <s v="WIND"/>
    <s v="Wind Turbine"/>
    <s v="Wind"/>
    <x v="3"/>
    <s v="QTENSK"/>
    <s v="YTERNA"/>
    <n v="1"/>
  </r>
  <r>
    <s v="FOARDCTY_UNIT1"/>
    <n v="184"/>
    <s v="WIND"/>
    <s v="Wind Turbine"/>
    <s v="Wind"/>
    <x v="3"/>
    <s v="QLUMN1"/>
    <s v="YINNER"/>
    <n v="0.99872591176939007"/>
  </r>
  <r>
    <s v="FOARDCTY_UNIT2"/>
    <n v="161.1"/>
    <s v="WIND"/>
    <s v="Wind Turbine"/>
    <s v="Wind"/>
    <x v="3"/>
    <s v="QLUMN1"/>
    <s v="YINNER"/>
    <n v="0.99872591176939007"/>
  </r>
  <r>
    <s v="FORMOSA_CC1_1"/>
    <n v="184.3"/>
    <s v="CCLE90"/>
    <s v="Combined Cycle"/>
    <s v="Gas"/>
    <x v="6"/>
    <s v="QFORMO"/>
    <s v="YFORMO"/>
    <n v="0.13377926421404682"/>
  </r>
  <r>
    <s v="FORMOSA_CC1_11"/>
    <n v="40"/>
    <s v="CCLE90"/>
    <s v="Combined Cycle"/>
    <s v="Gas"/>
    <x v="6"/>
    <s v="QFORMO"/>
    <s v="YFORMO"/>
    <n v="0.42474916387959866"/>
  </r>
  <r>
    <s v="FORMOSA_CC1_13"/>
    <n v="35"/>
    <s v="CCLE90"/>
    <s v="Combined Cycle"/>
    <s v="Gas"/>
    <x v="6"/>
    <s v="QFORMO"/>
    <s v="YFORMO"/>
    <n v="5.5900621118012424E-2"/>
  </r>
  <r>
    <s v="FORMOSA_CC1_15"/>
    <n v="35"/>
    <s v="CCLE90"/>
    <s v="Combined Cycle"/>
    <s v="Gas"/>
    <x v="6"/>
    <s v="QFORMO"/>
    <s v="YFORMO"/>
    <n v="2.2137283006848224E-2"/>
  </r>
  <r>
    <s v="FORMOSA_CC1_17"/>
    <n v="60"/>
    <s v="CCLE90"/>
    <s v="Combined Cycle"/>
    <s v="Gas"/>
    <x v="6"/>
    <s v="QFORMO"/>
    <s v="YFORMO"/>
    <n v="9.5556617295747739E-3"/>
  </r>
  <r>
    <s v="FORMOSA_CC1_3"/>
    <n v="0"/>
    <s v="CCLE90"/>
    <s v="Combined Cycle"/>
    <s v="Gas"/>
    <x v="6"/>
    <s v="QFORMO"/>
    <s v="YFORMO"/>
    <n v="6.4500716674629713E-2"/>
  </r>
  <r>
    <s v="FORMOSA_CC1_5"/>
    <n v="0"/>
    <s v="CCLE90"/>
    <s v="Combined Cycle"/>
    <s v="Gas"/>
    <x v="6"/>
    <s v="QFORMO"/>
    <s v="YFORMO"/>
    <n v="0"/>
  </r>
  <r>
    <s v="FORMOSA_CC1_9"/>
    <n v="230"/>
    <s v="CCLE90"/>
    <s v="Combined Cycle"/>
    <s v="Gas"/>
    <x v="6"/>
    <s v="QFORMO"/>
    <s v="YFORMO"/>
    <n v="4.9052396878483832E-2"/>
  </r>
  <r>
    <s v="FORMOSA_CC2_2"/>
    <n v="0"/>
    <s v="CCGT90"/>
    <s v="Combined Cycle"/>
    <s v="Gas"/>
    <x v="6"/>
    <s v="QFORMO"/>
    <s v="YFORMO"/>
    <n v="0"/>
  </r>
  <r>
    <s v="FORMOSA_CC2_3"/>
    <n v="0"/>
    <s v="CCGT90"/>
    <s v="Combined Cycle"/>
    <s v="Gas"/>
    <x v="6"/>
    <s v="QFORMO"/>
    <s v="YFORMO"/>
    <n v="0"/>
  </r>
  <r>
    <s v="FORMOSA_CC2_4"/>
    <n v="0"/>
    <s v="CCGT90"/>
    <s v="Combined Cycle"/>
    <s v="Gas"/>
    <x v="6"/>
    <s v="QFORMO"/>
    <s v="YFORMO"/>
    <n v="0"/>
  </r>
  <r>
    <s v="FORMOSA_CC2_5"/>
    <n v="0"/>
    <s v="CCGT90"/>
    <s v="Combined Cycle"/>
    <s v="Gas"/>
    <x v="6"/>
    <s v="QFORMO"/>
    <s v="YFORMO"/>
    <n v="0"/>
  </r>
  <r>
    <s v="FORMOSA_FORMOSG11"/>
    <n v="0"/>
    <s v="SCGT90"/>
    <s v="Combustion Turbine"/>
    <s v="Gas"/>
    <x v="2"/>
    <s v="QFORMO"/>
    <s v="YFORMO"/>
    <n v="0"/>
  </r>
  <r>
    <s v="FORMOSA_FORMOSG12"/>
    <n v="0"/>
    <s v="SCGT90"/>
    <s v="Combustion Turbine"/>
    <s v="Gas"/>
    <x v="2"/>
    <s v="QFORMO"/>
    <s v="YFORMO"/>
    <n v="0"/>
  </r>
  <r>
    <s v="FORMOSA_FORMOSG8"/>
    <n v="0"/>
    <s v="SCLE90"/>
    <s v="Combustion Turbine"/>
    <s v="Gas"/>
    <x v="2"/>
    <s v="QFORMO"/>
    <s v="YFORMO"/>
    <n v="0"/>
  </r>
  <r>
    <s v="FOXTROT_UNIT1"/>
    <n v="127.4"/>
    <s v="WIND"/>
    <s v="Wind Turbine"/>
    <s v="Wind"/>
    <x v="3"/>
    <s v="QTENSK"/>
    <s v="YHELEN"/>
    <n v="1"/>
  </r>
  <r>
    <s v="FOXTROT_UNIT2"/>
    <n v="82.2"/>
    <s v="WIND"/>
    <s v="Wind Turbine"/>
    <s v="Wind"/>
    <x v="3"/>
    <s v="QTENSK"/>
    <s v="YHELEN"/>
    <n v="1"/>
  </r>
  <r>
    <s v="FOXTROT_UNIT3"/>
    <n v="54"/>
    <s v="WIND"/>
    <s v="Wind Turbine"/>
    <s v="Wind"/>
    <x v="3"/>
    <s v="QTENSK"/>
    <s v="YHELEN"/>
    <n v="1"/>
  </r>
  <r>
    <s v="FPPYD1_FPP_G1_J01"/>
    <n v="300.5"/>
    <s v="CLLIG"/>
    <s v="Steam Turbine"/>
    <s v="Coal"/>
    <x v="8"/>
    <s v="QLCRA"/>
    <s v="YLCRA"/>
    <n v="1"/>
  </r>
  <r>
    <s v="FPPYD1_FPP_G1_J02"/>
    <n v="308"/>
    <s v="CLLIG"/>
    <s v="Steam Turbine"/>
    <s v="Coal"/>
    <x v="8"/>
    <s v="QAEN"/>
    <s v="YAEN"/>
    <n v="0.99872591176939007"/>
  </r>
  <r>
    <s v="FPPYD1_FPP_G2_J01"/>
    <n v="296"/>
    <s v="CLLIG"/>
    <s v="Steam Turbine"/>
    <s v="Coal"/>
    <x v="8"/>
    <s v="QLCRA"/>
    <s v="YLCRA"/>
    <n v="0.9934702978181239"/>
  </r>
  <r>
    <s v="FPPYD1_FPP_G2_J02"/>
    <n v="308"/>
    <s v="CLLIG"/>
    <s v="Steam Turbine"/>
    <s v="Coal"/>
    <x v="8"/>
    <s v="QAEN"/>
    <s v="YAEN"/>
    <n v="0.9992036948558688"/>
  </r>
  <r>
    <s v="FPPYD2_FPP_G3"/>
    <n v="435"/>
    <s v="CLLIG"/>
    <s v="Steam Turbine"/>
    <s v="Coal"/>
    <x v="8"/>
    <s v="QLCRA"/>
    <s v="YLCRA"/>
    <n v="0.99060359929925146"/>
  </r>
  <r>
    <s v="FREC_CC1_1"/>
    <n v="298.39999999999998"/>
    <s v="CCGT90"/>
    <s v="Combined Cycle"/>
    <s v="Gas"/>
    <x v="6"/>
    <s v="QCALP"/>
    <s v="YCALP"/>
    <n v="0.25784360566969261"/>
  </r>
  <r>
    <s v="FREC_CC1_2"/>
    <n v="563.1"/>
    <s v="CCGT90"/>
    <s v="Combined Cycle"/>
    <s v="Gas"/>
    <x v="6"/>
    <s v="QCALP"/>
    <s v="YCALP"/>
    <n v="0.74215639433030733"/>
  </r>
  <r>
    <s v="FREC_CC2_1"/>
    <n v="298.7"/>
    <s v="CCGT90"/>
    <s v="Combined Cycle"/>
    <s v="Gas"/>
    <x v="6"/>
    <s v="QCALP"/>
    <s v="YCALP"/>
    <n v="0.16626851409460106"/>
  </r>
  <r>
    <s v="FREC_CC2_2"/>
    <n v="554.9"/>
    <s v="CCGT90"/>
    <s v="Combined Cycle"/>
    <s v="Gas"/>
    <x v="6"/>
    <s v="QCALP"/>
    <s v="YCALP"/>
    <n v="0.83373148590539892"/>
  </r>
  <r>
    <s v="FRMRSVLW_BESS"/>
    <n v="9.9"/>
    <s v="PWRSTR"/>
    <s v="Battery"/>
    <s v="Energy Storage"/>
    <x v="4"/>
    <s v="QBEEP1"/>
    <s v="YHENI1"/>
    <n v="0.23857302118171683"/>
  </r>
  <r>
    <s v="FRNYPP_CC1_1"/>
    <n v="892"/>
    <s v="CCGT90"/>
    <s v="Combined Cycle"/>
    <s v="Gas"/>
    <x v="6"/>
    <s v="QLUMN"/>
    <s v="YLUMN"/>
    <n v="8.918617614269788E-3"/>
  </r>
  <r>
    <s v="FRNYPP_CC1_3"/>
    <n v="489.4"/>
    <s v="CCGT90"/>
    <s v="Combined Cycle"/>
    <s v="Gas"/>
    <x v="6"/>
    <s v="QLUMN"/>
    <s v="YLUMN"/>
    <n v="2.0385411689759516E-2"/>
  </r>
  <r>
    <s v="FRNYPP_CC1_4"/>
    <n v="649.79999999999995"/>
    <s v="CCGT90"/>
    <s v="Combined Cycle"/>
    <s v="Gas"/>
    <x v="6"/>
    <s v="QLUMN"/>
    <s v="YLUMN"/>
    <n v="5.5900621118012424E-2"/>
  </r>
  <r>
    <s v="FRNYPP_CC1_5"/>
    <n v="928"/>
    <s v="CCGT90"/>
    <s v="Combined Cycle"/>
    <s v="Gas"/>
    <x v="6"/>
    <s v="QLUMN"/>
    <s v="YLUMN"/>
    <n v="1.7518713170887085E-3"/>
  </r>
  <r>
    <s v="FRNYPP_CC1_6"/>
    <n v="970.5"/>
    <s v="CCGT90"/>
    <s v="Combined Cycle"/>
    <s v="Gas"/>
    <x v="6"/>
    <s v="QLUMN"/>
    <s v="YLUMN"/>
    <n v="0.91272495620321703"/>
  </r>
  <r>
    <s v="FRNYPP_CC2_1"/>
    <n v="928"/>
    <s v="CCGT90"/>
    <s v="Combined Cycle"/>
    <s v="Gas"/>
    <x v="6"/>
    <s v="QLUMN"/>
    <s v="YLUMN"/>
    <n v="1.0033444816053512E-2"/>
  </r>
  <r>
    <s v="FRNYPP_CC2_3"/>
    <n v="511.7"/>
    <s v="CCGT90"/>
    <s v="Combined Cycle"/>
    <s v="Gas"/>
    <x v="6"/>
    <s v="QLUMN"/>
    <s v="YLUMN"/>
    <n v="1.7996496257365824E-2"/>
  </r>
  <r>
    <s v="FRNYPP_CC2_4"/>
    <n v="650"/>
    <s v="CCGT90"/>
    <s v="Combined Cycle"/>
    <s v="Gas"/>
    <x v="6"/>
    <s v="QLUMN"/>
    <s v="YLUMN"/>
    <n v="3.025959547698678E-2"/>
  </r>
  <r>
    <s v="FRNYPP_CC2_5"/>
    <n v="709.6"/>
    <s v="CCGT90"/>
    <s v="Combined Cycle"/>
    <s v="Gas"/>
    <x v="6"/>
    <s v="QLUMN"/>
    <s v="YLUMN"/>
    <n v="1.051122790253225E-2"/>
  </r>
  <r>
    <s v="FRNYPP_CC2_6"/>
    <n v="972.1"/>
    <s v="CCGT90"/>
    <s v="Combined Cycle"/>
    <s v="Gas"/>
    <x v="6"/>
    <s v="QLUMN"/>
    <s v="YLUMN"/>
    <n v="0.93119923554706163"/>
  </r>
  <r>
    <s v="FRONT_EC_CC1_1"/>
    <n v="445"/>
    <s v="CCGT90"/>
    <s v="Combined Cycle"/>
    <s v="Gas"/>
    <x v="6"/>
    <s v="QEDF11"/>
    <s v="YNEWFR"/>
    <n v="3.9496735148909064E-2"/>
  </r>
  <r>
    <s v="FRONT_EC_CC1_2"/>
    <n v="520"/>
    <s v="CCGT90"/>
    <s v="Combined Cycle"/>
    <s v="Gas"/>
    <x v="6"/>
    <s v="QEDF11"/>
    <s v="YNEWFR"/>
    <n v="0.61904761904761907"/>
  </r>
  <r>
    <s v="FRYE_SLR_UNIT1"/>
    <n v="250"/>
    <s v="PVGR"/>
    <s v="Photovoltaic"/>
    <s v="Solar"/>
    <x v="0"/>
    <s v="QEDI13"/>
    <s v="YHECEN"/>
    <n v="0.50883898709985664"/>
  </r>
  <r>
    <s v="FRYE_SLR_UNIT2"/>
    <n v="250"/>
    <s v="PVGR"/>
    <s v="Photovoltaic"/>
    <s v="Solar"/>
    <x v="0"/>
    <s v="QEDI13"/>
    <s v="YHECEN"/>
    <n v="0.50883898709985664"/>
  </r>
  <r>
    <s v="FTR_CC1_1"/>
    <n v="34.9"/>
    <s v="CCGT90"/>
    <s v="Combined Cycle"/>
    <s v="Gas"/>
    <x v="6"/>
    <s v="QTENSK"/>
    <s v="YEXELO"/>
    <n v="4.714126453256888E-2"/>
  </r>
  <r>
    <s v="FTR_CC1_10"/>
    <n v="569.9"/>
    <s v="CCGT90"/>
    <s v="Combined Cycle"/>
    <s v="Gas"/>
    <x v="6"/>
    <s v="QTENSK"/>
    <s v="YEXELO"/>
    <n v="0.12422360248447205"/>
  </r>
  <r>
    <s v="FTR_CC1_11"/>
    <n v="730"/>
    <s v="CCGT90"/>
    <s v="Combined Cycle"/>
    <s v="Gas"/>
    <x v="6"/>
    <s v="QTENSK"/>
    <s v="YEXELO"/>
    <n v="5.2078356426182512E-2"/>
  </r>
  <r>
    <s v="FTR_CC1_12"/>
    <n v="838"/>
    <s v="CCGT90"/>
    <s v="Combined Cycle"/>
    <s v="Gas"/>
    <x v="6"/>
    <s v="QTENSK"/>
    <s v="YTNSKF"/>
    <n v="0.21850613154960982"/>
  </r>
  <r>
    <s v="FTR_CC1_2"/>
    <n v="152.1"/>
    <s v="CCGT90"/>
    <s v="Combined Cycle"/>
    <s v="Gas"/>
    <x v="6"/>
    <s v="QTENSK"/>
    <s v="YEXELO"/>
    <n v="2.0226150660933268E-2"/>
  </r>
  <r>
    <s v="FTR_CC1_3"/>
    <n v="247"/>
    <s v="CCGT90"/>
    <s v="Combined Cycle"/>
    <s v="Gas"/>
    <x v="6"/>
    <s v="QTENSK"/>
    <s v="YTNSKF"/>
    <n v="3.694855868768912E-2"/>
  </r>
  <r>
    <s v="FTR_CC1_4"/>
    <n v="300"/>
    <s v="CCGT90"/>
    <s v="Combined Cycle"/>
    <s v="Gas"/>
    <x v="6"/>
    <s v="QTENSK"/>
    <s v="YEXELO"/>
    <n v="9.5556617295747739E-3"/>
  </r>
  <r>
    <s v="FTR_CC1_5"/>
    <n v="337.9"/>
    <s v="CCGT90"/>
    <s v="Combined Cycle"/>
    <s v="Gas"/>
    <x v="6"/>
    <s v="QTENSK"/>
    <s v="YEXELO"/>
    <n v="2.0544672718585764E-2"/>
  </r>
  <r>
    <s v="FTR_CC1_7"/>
    <n v="405.1"/>
    <s v="CCGT90"/>
    <s v="Combined Cycle"/>
    <s v="Gas"/>
    <x v="6"/>
    <s v="QTENSK"/>
    <s v="YEXELO"/>
    <n v="4.3956043956043959E-2"/>
  </r>
  <r>
    <s v="FTR_CC1_9"/>
    <n v="529.9"/>
    <s v="CCGT90"/>
    <s v="Combined Cycle"/>
    <s v="Gas"/>
    <x v="6"/>
    <s v="QTENSK"/>
    <s v="YTNSKF"/>
    <n v="5.9245102723363592E-2"/>
  </r>
  <r>
    <s v="FTWIND_UNIT_1"/>
    <n v="196.4"/>
    <s v="WIND"/>
    <s v="Wind Turbine"/>
    <s v="Wind"/>
    <x v="3"/>
    <s v="QTENSK"/>
    <s v="YINNER"/>
    <n v="1"/>
  </r>
  <r>
    <s v="FWLR_SLR_UNIT1"/>
    <n v="150"/>
    <s v="PVGR"/>
    <s v="Photovoltaic"/>
    <s v="Solar"/>
    <x v="0"/>
    <s v="QLUMN1"/>
    <s v="YCEDCR"/>
    <n v="0.99872591176939007"/>
  </r>
  <r>
    <s v="GALLOWAY_SOLAR1"/>
    <n v="250"/>
    <s v="PVGR"/>
    <s v="Photovoltaic"/>
    <s v="Solar"/>
    <x v="0"/>
    <s v="QTENSK"/>
    <s v="Y225DD"/>
    <n v="1"/>
  </r>
  <r>
    <s v="GALLOWAY_SOLAR2"/>
    <n v="110"/>
    <s v="PVGR"/>
    <s v="Photovoltaic"/>
    <s v="Solar"/>
    <x v="0"/>
    <s v="QTENSK"/>
    <s v="Y224WB"/>
    <n v="0.66794075489727667"/>
  </r>
  <r>
    <s v="GAMBIT_BESS1"/>
    <n v="100"/>
    <s v="PWRSTR"/>
    <s v="Battery"/>
    <s v="Energy Storage"/>
    <x v="4"/>
    <s v="QSUE23"/>
    <s v="YPLUSP"/>
    <n v="0.99968147794234752"/>
  </r>
  <r>
    <s v="GARCENO_BESS"/>
    <n v="9.9"/>
    <s v="PWRSTR"/>
    <s v="Battery"/>
    <s v="Energy Storage"/>
    <x v="4"/>
    <s v="QTEN24"/>
    <s v="YSMTTX"/>
    <n v="0.32568880394967353"/>
  </r>
  <r>
    <s v="GBY_GBYGT73"/>
    <n v="67"/>
    <s v="SCLE90"/>
    <s v="Combustion Turbine"/>
    <s v="Gas"/>
    <x v="2"/>
    <s v="QNRGTX"/>
    <s v="YNRGTX"/>
    <n v="0.89775441949354995"/>
  </r>
  <r>
    <s v="GBY_GBYGT74"/>
    <n v="66"/>
    <s v="SCLE90"/>
    <s v="Combustion Turbine"/>
    <s v="Gas"/>
    <x v="2"/>
    <s v="QNRGTX"/>
    <s v="YNRGTX"/>
    <n v="0.88979136805223757"/>
  </r>
  <r>
    <s v="GBY_GBYGT81"/>
    <n v="67"/>
    <s v="SCLE90"/>
    <s v="Combustion Turbine"/>
    <s v="Gas"/>
    <x v="2"/>
    <s v="QNRGTX"/>
    <s v="YNRGTX"/>
    <n v="0.77830864787386522"/>
  </r>
  <r>
    <s v="GBY_GBYGT82"/>
    <n v="53"/>
    <s v="SCLE90"/>
    <s v="Combustion Turbine"/>
    <s v="Gas"/>
    <x v="2"/>
    <s v="QNRGTX"/>
    <s v="YNRGTX"/>
    <n v="0.95222169135212609"/>
  </r>
  <r>
    <s v="GBY_GBYGT83"/>
    <n v="72"/>
    <s v="SCLE90"/>
    <s v="Combustion Turbine"/>
    <s v="Gas"/>
    <x v="2"/>
    <s v="QNRGTX"/>
    <s v="YNRGTX"/>
    <n v="0.73753782449434624"/>
  </r>
  <r>
    <s v="GBY_GBYGT84"/>
    <n v="66"/>
    <s v="SCLE90"/>
    <s v="Combustion Turbine"/>
    <s v="Gas"/>
    <x v="2"/>
    <s v="QNRGTX"/>
    <s v="YNRGTX"/>
    <n v="0.94075489727663641"/>
  </r>
  <r>
    <s v="GEORSO_ESS_1"/>
    <n v="9.9"/>
    <s v="PWRSTR"/>
    <s v="Battery"/>
    <s v="Energy Storage"/>
    <x v="4"/>
    <s v="QEDIS9"/>
    <s v="YVIRID"/>
    <n v="0.7631788501353719"/>
  </r>
  <r>
    <s v="GIDEON_GIDEONG1"/>
    <n v="120"/>
    <s v="GSREH"/>
    <s v="Steam Turbine"/>
    <s v="Gas"/>
    <x v="7"/>
    <s v="QLCRA"/>
    <s v="YLCRA"/>
    <n v="0.98932951106864153"/>
  </r>
  <r>
    <s v="GIDEON_GIDEONG2"/>
    <n v="150"/>
    <s v="GSREH"/>
    <s v="Steam Turbine"/>
    <s v="Gas"/>
    <x v="7"/>
    <s v="QLCRA"/>
    <s v="YLCRA"/>
    <n v="0.99665551839464883"/>
  </r>
  <r>
    <s v="GIDEON_GIDEONG3"/>
    <n v="338"/>
    <s v="GSREH"/>
    <s v="Steam Turbine"/>
    <s v="Gas"/>
    <x v="7"/>
    <s v="QLCRA"/>
    <s v="YLCRA"/>
    <n v="0.97865902213728295"/>
  </r>
  <r>
    <s v="GIGA_ESS_BESS_1"/>
    <n v="125"/>
    <s v="PWRSTR"/>
    <s v="Battery"/>
    <s v="Energy Storage"/>
    <x v="4"/>
    <s v="QSUE55"/>
    <s v="YGIGAT"/>
    <n v="0.16929447364229974"/>
  </r>
  <r>
    <s v="GOAT_GOATWIN2"/>
    <n v="67.5"/>
    <s v="WIND"/>
    <s v="Wind Turbine"/>
    <s v="Wind"/>
    <x v="3"/>
    <s v="QEDISO"/>
    <s v="YEDISO"/>
    <n v="0.99968147794234752"/>
  </r>
  <r>
    <s v="GOAT_GOATWIND"/>
    <n v="80"/>
    <s v="WIND"/>
    <s v="Wind Turbine"/>
    <s v="Wind"/>
    <x v="3"/>
    <s v="QEDISO"/>
    <s v="YEDISO"/>
    <n v="0.99968147794234752"/>
  </r>
  <r>
    <s v="GOLINDA_UNIT1"/>
    <n v="100.1"/>
    <s v="PVGR"/>
    <s v="Photovoltaic"/>
    <s v="Solar"/>
    <x v="0"/>
    <s v="QTENSK"/>
    <s v="YEONG"/>
    <n v="0.84997611084567604"/>
  </r>
  <r>
    <s v="GOMZ_BESS"/>
    <n v="10"/>
    <s v="PWRSTR"/>
    <s v="Battery"/>
    <s v="Energy Storage"/>
    <x v="4"/>
    <s v="QBEEP1"/>
    <s v="YHENI1"/>
    <n v="0.72766364070711897"/>
  </r>
  <r>
    <s v="GOODNIT1_UNIT1"/>
    <n v="121"/>
    <s v="WIND"/>
    <s v="Wind Turbine"/>
    <s v="Wind"/>
    <x v="3"/>
    <s v="QTENSK"/>
    <s v="YFGEG"/>
    <n v="0.38174868609651219"/>
  </r>
  <r>
    <s v="GOODNIT1_UNIT2"/>
    <n v="137.1"/>
    <s v="WIND"/>
    <s v="Wind Turbine"/>
    <s v="Wind"/>
    <x v="3"/>
    <s v="QTENSK"/>
    <s v="YFGEG"/>
    <n v="0.38174868609651219"/>
  </r>
  <r>
    <s v="GOPHER_UNIT1"/>
    <n v="80.400000000000006"/>
    <s v="WIND"/>
    <s v="Wind Turbine"/>
    <s v="Wind"/>
    <x v="3"/>
    <s v="QTENSK"/>
    <s v="YTERNA"/>
    <n v="1"/>
  </r>
  <r>
    <s v="GOPHER_UNIT2"/>
    <n v="74.400000000000006"/>
    <s v="WIND"/>
    <s v="Wind Turbine"/>
    <s v="Wind"/>
    <x v="3"/>
    <s v="QTENSK"/>
    <s v="YTERNA"/>
    <n v="1"/>
  </r>
  <r>
    <s v="GPASTURE_WIND_I"/>
    <n v="94"/>
    <s v="WIND"/>
    <s v="Wind Turbine"/>
    <s v="Wind"/>
    <x v="3"/>
    <s v="QTENSK"/>
    <s v="YGRNPI"/>
    <n v="1"/>
  </r>
  <r>
    <s v="GRANDVW1_COLA"/>
    <n v="99.5"/>
    <s v="WIND"/>
    <s v="Wind Turbine"/>
    <s v="Wind"/>
    <x v="3"/>
    <s v="QECNR"/>
    <s v="YEONCR"/>
    <n v="1"/>
  </r>
  <r>
    <s v="GRANDVW1_COLB"/>
    <n v="99.8"/>
    <s v="WIND"/>
    <s v="Wind Turbine"/>
    <s v="Wind"/>
    <x v="3"/>
    <s v="QECNR"/>
    <s v="YEONCR"/>
    <n v="1"/>
  </r>
  <r>
    <s v="GRANDVW1_GV1A"/>
    <n v="105.9"/>
    <s v="WIND"/>
    <s v="Wind Turbine"/>
    <s v="Wind"/>
    <x v="3"/>
    <s v="QECNR2"/>
    <s v="YEONCR"/>
    <n v="0.99490364707756007"/>
  </r>
  <r>
    <s v="GRANDVW1_GV1B"/>
    <n v="102.5"/>
    <s v="WIND"/>
    <s v="Wind Turbine"/>
    <s v="Wind"/>
    <x v="3"/>
    <s v="QECNR2"/>
    <s v="YEONCR"/>
    <n v="0.99490364707756007"/>
  </r>
  <r>
    <s v="GRDNE_BESS"/>
    <n v="9.9"/>
    <s v="PWRSTR"/>
    <s v="Battery"/>
    <s v="Energy Storage"/>
    <x v="4"/>
    <s v="QBEEP1"/>
    <s v="YHENI1"/>
    <n v="0.26118808727504378"/>
  </r>
  <r>
    <s v="GREASWOD_UNIT1"/>
    <n v="121.4"/>
    <s v="PVGR"/>
    <s v="Photovoltaic"/>
    <s v="Solar"/>
    <x v="0"/>
    <s v="QTENSK"/>
    <s v="YCONCH"/>
    <n v="1"/>
  </r>
  <r>
    <s v="GREASWOD_UNIT2"/>
    <n v="43.6"/>
    <s v="PVGR"/>
    <s v="Photovoltaic"/>
    <s v="Solar"/>
    <x v="0"/>
    <s v="QTENSK"/>
    <s v="YCONCH"/>
    <n v="1"/>
  </r>
  <r>
    <s v="GREGORY_BESS1"/>
    <n v="0"/>
    <s v="PWRSTR"/>
    <s v="Battery"/>
    <s v="Energy Storage"/>
    <x v="4"/>
    <s v="QTYRE"/>
    <s v="YREGGR"/>
    <n v="0"/>
  </r>
  <r>
    <s v="GRIF_TRL_UNIT1"/>
    <n v="97"/>
    <s v="WIND"/>
    <s v="Wind Turbine"/>
    <s v="Wind"/>
    <x v="3"/>
    <s v="QTENSK"/>
    <s v="YINNER"/>
    <n v="1"/>
  </r>
  <r>
    <s v="GRIF_TRL_UNIT2"/>
    <n v="120.2"/>
    <s v="WIND"/>
    <s v="Wind Turbine"/>
    <s v="Wind"/>
    <x v="3"/>
    <s v="QTENSK"/>
    <s v="YINNER"/>
    <n v="1"/>
  </r>
  <r>
    <s v="GRIZZLY_BESS1"/>
    <n v="9.9"/>
    <s v="PWRSTR"/>
    <s v="Battery"/>
    <s v="Energy Storage"/>
    <x v="4"/>
    <s v="QPRIO1"/>
    <s v="YGRIZZ"/>
    <n v="0"/>
  </r>
  <r>
    <s v="GRIZZLY_SOLAR1"/>
    <n v="100"/>
    <s v="PVGR"/>
    <s v="Photovoltaic"/>
    <s v="Solar"/>
    <x v="0"/>
    <s v="QPRIO1"/>
    <s v="YGRIZZ"/>
    <n v="0.99792960662525876"/>
  </r>
  <r>
    <s v="GRSES_UNIT1"/>
    <n v="239"/>
    <s v="GSREH"/>
    <s v="Steam Turbine"/>
    <s v="Gas"/>
    <x v="7"/>
    <s v="QLUMN"/>
    <s v="YLUMN"/>
    <n v="0.99060359929925146"/>
  </r>
  <r>
    <s v="GRSES_UNIT2"/>
    <n v="395"/>
    <s v="GSREH"/>
    <s v="Steam Turbine"/>
    <s v="Gas"/>
    <x v="7"/>
    <s v="QLUMN"/>
    <s v="YLUMN"/>
    <n v="0.97165153686892813"/>
  </r>
  <r>
    <s v="GUADG_CC1_1"/>
    <n v="150"/>
    <s v="CCGT90"/>
    <s v="Combined Cycle"/>
    <s v="Gas"/>
    <x v="6"/>
    <s v="QCALP"/>
    <s v="YCALP"/>
    <n v="0.11801242236024845"/>
  </r>
  <r>
    <s v="GUADG_CC1_2"/>
    <n v="285.5"/>
    <s v="CCGT90"/>
    <s v="Combined Cycle"/>
    <s v="Gas"/>
    <x v="6"/>
    <s v="QCALP"/>
    <s v="YCALP"/>
    <n v="0.12326803631151458"/>
  </r>
  <r>
    <s v="GUADG_CC1_4"/>
    <n v="543.4"/>
    <s v="CCGT90"/>
    <s v="Combined Cycle"/>
    <s v="Gas"/>
    <x v="6"/>
    <s v="QCALP"/>
    <s v="YCALP"/>
    <n v="0.75840101927058445"/>
  </r>
  <r>
    <s v="GUADG_CC2_1"/>
    <n v="150"/>
    <s v="CCGT90"/>
    <s v="Combined Cycle"/>
    <s v="Gas"/>
    <x v="6"/>
    <s v="QCALP"/>
    <s v="YCALP"/>
    <n v="0.15719063545150502"/>
  </r>
  <r>
    <s v="GUADG_CC2_2"/>
    <n v="275.7"/>
    <s v="CCGT90"/>
    <s v="Combined Cycle"/>
    <s v="Gas"/>
    <x v="6"/>
    <s v="QCALP"/>
    <s v="YCALP"/>
    <n v="6.243032329988852E-2"/>
  </r>
  <r>
    <s v="GUADG_CC2_3"/>
    <n v="250"/>
    <s v="CCGT90"/>
    <s v="Combined Cycle"/>
    <s v="Gas"/>
    <x v="6"/>
    <s v="QCALP"/>
    <s v="YCALP"/>
    <n v="1.1148272017837235E-3"/>
  </r>
  <r>
    <s v="GUADG_CC2_4"/>
    <n v="554.1"/>
    <s v="CCGT90"/>
    <s v="Combined Cycle"/>
    <s v="Gas"/>
    <x v="6"/>
    <s v="QCALP"/>
    <s v="YCALP"/>
    <n v="0.77926421404682278"/>
  </r>
  <r>
    <s v="GUNMTN_G1"/>
    <n v="116.4"/>
    <s v="WIND"/>
    <s v="Wind Turbine"/>
    <s v="Wind"/>
    <x v="3"/>
    <s v="QGUNSI"/>
    <s v="YGUNSI"/>
    <n v="1"/>
  </r>
  <r>
    <s v="GWEC_GWEC_G1"/>
    <n v="136.69999999999999"/>
    <s v="WIND"/>
    <s v="Wind Turbine"/>
    <s v="Wind"/>
    <x v="3"/>
    <s v="QGOLD"/>
    <s v="YGOLD"/>
    <n v="1"/>
  </r>
  <r>
    <s v="H_HOLLOW_WND1"/>
    <n v="0"/>
    <s v="WIND"/>
    <s v="Wind Turbine"/>
    <s v="Wind"/>
    <x v="3"/>
    <s v="QFPLE1"/>
    <s v="YNEXTE"/>
    <n v="1"/>
  </r>
  <r>
    <s v="HALO_SLR_UNIT1"/>
    <n v="250.4"/>
    <s v="PVGR"/>
    <s v="Photovoltaic"/>
    <s v="Solar"/>
    <x v="0"/>
    <s v="QTENSK"/>
    <s v="YSBENE"/>
    <n v="0.19111323459149546"/>
  </r>
  <r>
    <s v="HAMILTON_BESS"/>
    <n v="9.9"/>
    <s v="PWRSTR"/>
    <s v="Battery"/>
    <s v="Energy Storage"/>
    <x v="4"/>
    <s v="QBEEP1"/>
    <s v="YHENI1"/>
    <n v="0.26102882624621754"/>
  </r>
  <r>
    <s v="HARALD_UNIT1"/>
    <n v="158.1"/>
    <s v="WIND"/>
    <s v="Wind Turbine"/>
    <s v="Wind"/>
    <x v="3"/>
    <s v="QTENSK"/>
    <s v="YBEAR2"/>
    <n v="1"/>
  </r>
  <r>
    <s v="HAYSEN_HAYSENG1"/>
    <n v="265"/>
    <s v="SCGT90"/>
    <s v="Combustion Turbine"/>
    <s v="Gas"/>
    <x v="2"/>
    <s v="QLUMN"/>
    <s v="YLUMN"/>
    <n v="1"/>
  </r>
  <r>
    <s v="HAYSEN_HAYSENG2"/>
    <n v="272.10000000000002"/>
    <s v="SCGT90"/>
    <s v="Combustion Turbine"/>
    <s v="Gas"/>
    <x v="2"/>
    <s v="QLUMN"/>
    <s v="YLUMN"/>
    <n v="1"/>
  </r>
  <r>
    <s v="HAYSEN_HAYSENG3"/>
    <n v="274.2"/>
    <s v="SCGT90"/>
    <s v="Combustion Turbine"/>
    <s v="Gas"/>
    <x v="2"/>
    <s v="QLUMN"/>
    <s v="YLUMN"/>
    <n v="1"/>
  </r>
  <r>
    <s v="HAYSEN_HAYSENG4"/>
    <n v="270"/>
    <s v="SCGT90"/>
    <s v="Combustion Turbine"/>
    <s v="Gas"/>
    <x v="2"/>
    <s v="QLUMN"/>
    <s v="YLUMN"/>
    <n v="1"/>
  </r>
  <r>
    <s v="HEIGHTTN_UNIT1"/>
    <n v="9.9"/>
    <s v="PWRSTR"/>
    <s v="Battery"/>
    <s v="Energy Storage"/>
    <x v="4"/>
    <s v="QBRD11"/>
    <s v="YBRPIN"/>
    <n v="0.99952221691352128"/>
  </r>
  <r>
    <s v="HELIOS_UNIT1"/>
    <n v="98.3"/>
    <s v="PVGR"/>
    <s v="Photovoltaic"/>
    <s v="Solar"/>
    <x v="0"/>
    <s v="QCPSE1"/>
    <s v="YEONCR"/>
    <n v="1"/>
  </r>
  <r>
    <s v="HHGT_CALLAHAN"/>
    <n v="119"/>
    <s v="WIND"/>
    <s v="Wind Turbine"/>
    <s v="Wind"/>
    <x v="3"/>
    <s v="QFPLE1"/>
    <s v="YHHGT"/>
    <n v="1"/>
  </r>
  <r>
    <s v="HHGT_HHOLLOW1"/>
    <n v="223.3"/>
    <s v="WIND"/>
    <s v="Wind Turbine"/>
    <s v="Wind"/>
    <x v="3"/>
    <s v="QFPLE1"/>
    <s v="YHHGT"/>
    <n v="1"/>
  </r>
  <r>
    <s v="HHGT_HHOLLOW2"/>
    <n v="0"/>
    <s v="WIND"/>
    <s v="Wind Turbine"/>
    <s v="Wind"/>
    <x v="3"/>
    <s v="QFPL14"/>
    <s v="YHHGT"/>
    <n v="1"/>
  </r>
  <r>
    <s v="HHGT_HHOLLOW3"/>
    <n v="223.5"/>
    <s v="WIND"/>
    <s v="Wind Turbine"/>
    <s v="Wind"/>
    <x v="3"/>
    <s v="QFPLE3"/>
    <s v="YHHGT"/>
    <n v="1"/>
  </r>
  <r>
    <s v="HHGT_HHOLLOW4"/>
    <n v="112.8"/>
    <s v="WIND"/>
    <s v="Wind Turbine"/>
    <s v="Wind"/>
    <x v="3"/>
    <s v="QFPL14"/>
    <s v="YHHGT"/>
    <n v="1"/>
  </r>
  <r>
    <s v="HHOLLOW2_WIND1"/>
    <n v="177.4"/>
    <s v="WIND"/>
    <s v="Wind Turbine"/>
    <s v="Wind"/>
    <x v="3"/>
    <s v="QFPL14"/>
    <s v="YNEXTE"/>
    <n v="1"/>
  </r>
  <r>
    <s v="HHOLLOW3_WND_1"/>
    <n v="0"/>
    <s v="WIND"/>
    <s v="Wind Turbine"/>
    <s v="Wind"/>
    <x v="3"/>
    <s v="QFPLE3"/>
    <s v="YHORHW"/>
    <n v="1"/>
  </r>
  <r>
    <s v="HHOLLOW4_WND1"/>
    <n v="112.8"/>
    <s v="WIND"/>
    <s v="Wind Turbine"/>
    <s v="Wind"/>
    <x v="3"/>
    <s v="QFPL14"/>
    <s v="YHHWND"/>
    <n v="1"/>
  </r>
  <r>
    <s v="HI_LONE_WGR1A"/>
    <n v="46"/>
    <s v="WIND"/>
    <s v="Wind Turbine"/>
    <s v="Wind"/>
    <x v="3"/>
    <s v="QENEL1"/>
    <s v="YENELT"/>
    <n v="1"/>
  </r>
  <r>
    <s v="HI_LONE_WGR1B"/>
    <n v="50"/>
    <s v="WIND"/>
    <s v="Wind Turbine"/>
    <s v="Wind"/>
    <x v="3"/>
    <s v="QENEL1"/>
    <s v="YENELT"/>
    <n v="1"/>
  </r>
  <r>
    <s v="HI_LONE_WGR1C"/>
    <n v="25.3"/>
    <s v="WIND"/>
    <s v="Wind Turbine"/>
    <s v="Wind"/>
    <x v="3"/>
    <s v="QENEL1"/>
    <s v="YENELT"/>
    <n v="1"/>
  </r>
  <r>
    <s v="HI_LONE_WGR2"/>
    <n v="103.9"/>
    <s v="WIND"/>
    <s v="Wind Turbine"/>
    <s v="Wind"/>
    <x v="3"/>
    <s v="QENEL1"/>
    <s v="YENELT"/>
    <n v="1"/>
  </r>
  <r>
    <s v="HI_LONE_WGR2A"/>
    <n v="25.3"/>
    <s v="WIND"/>
    <s v="Wind Turbine"/>
    <s v="Wind"/>
    <x v="3"/>
    <s v="QENEL1"/>
    <s v="YENELT"/>
    <n v="1"/>
  </r>
  <r>
    <s v="HI_LONE_WGR3"/>
    <n v="71.599999999999994"/>
    <s v="WIND"/>
    <s v="Wind Turbine"/>
    <s v="Wind"/>
    <x v="3"/>
    <s v="QENEL1"/>
    <s v="YENELT"/>
    <n v="1"/>
  </r>
  <r>
    <s v="HI_LONE_WGR4"/>
    <n v="67.8"/>
    <s v="WIND"/>
    <s v="Wind Turbine"/>
    <s v="Wind"/>
    <x v="3"/>
    <s v="QENEL1"/>
    <s v="YENELT"/>
    <n v="1"/>
  </r>
  <r>
    <s v="HI_LONEB_BESS1"/>
    <n v="50"/>
    <s v="PWRSTR"/>
    <s v="Battery"/>
    <s v="Energy Storage"/>
    <x v="4"/>
    <s v="QENEL1"/>
    <s v="YENELT"/>
    <n v="0.66794075489727667"/>
  </r>
  <r>
    <s v="HICKMAN_G1_J01"/>
    <n v="76.3"/>
    <s v="WIND"/>
    <s v="Wind Turbine"/>
    <s v="Wind"/>
    <x v="3"/>
    <s v="QSANTA"/>
    <s v="YSANTA"/>
    <n v="1"/>
  </r>
  <r>
    <s v="HICKMAN_G1_J02"/>
    <n v="76.3"/>
    <s v="WIND"/>
    <s v="Wind Turbine"/>
    <s v="Wind"/>
    <x v="3"/>
    <s v="QDENT1"/>
    <s v="YSANTA"/>
    <n v="0.99968147794234752"/>
  </r>
  <r>
    <s v="HICKMAN_G2_J01"/>
    <n v="73.8"/>
    <s v="WIND"/>
    <s v="Wind Turbine"/>
    <s v="Wind"/>
    <x v="3"/>
    <s v="QSANTA"/>
    <s v="YSANTA"/>
    <n v="1"/>
  </r>
  <r>
    <s v="HICKMAN_G2_J02"/>
    <n v="73.8"/>
    <s v="WIND"/>
    <s v="Wind Turbine"/>
    <s v="Wind"/>
    <x v="3"/>
    <s v="QDENT1"/>
    <s v="YSANTA"/>
    <n v="0.99968147794234752"/>
  </r>
  <r>
    <s v="HLSES_UNIT3"/>
    <n v="350"/>
    <s v="GSREH"/>
    <s v="Steam Turbine"/>
    <s v="Gas"/>
    <x v="7"/>
    <s v="QEXELO"/>
    <s v="YEXELO"/>
    <n v="0.32457397674788979"/>
  </r>
  <r>
    <s v="HLSES_UNIT4"/>
    <n v="435"/>
    <s v="GSREH"/>
    <s v="Steam Turbine"/>
    <s v="Gas"/>
    <x v="7"/>
    <s v="QEXELO"/>
    <s v="YEXELO"/>
    <n v="0.67240006370441152"/>
  </r>
  <r>
    <s v="HLSES_UNIT5"/>
    <n v="435"/>
    <s v="GSREH"/>
    <s v="Steam Turbine"/>
    <s v="Gas"/>
    <x v="7"/>
    <s v="QEXELO"/>
    <s v="YEXELO"/>
    <n v="0.55088389870998566"/>
  </r>
  <r>
    <s v="HLY_BESS1"/>
    <n v="0"/>
    <s v="PWRSTR"/>
    <s v="Battery"/>
    <s v="Energy Storage"/>
    <x v="4"/>
    <s v="QHABIT"/>
    <s v="YHABIT"/>
    <n v="0"/>
  </r>
  <r>
    <s v="HLY_BESS2"/>
    <n v="0"/>
    <s v="PWRSTR"/>
    <s v="Battery"/>
    <s v="Energy Storage"/>
    <x v="4"/>
    <s v="QHABIT"/>
    <s v="YHABIT"/>
    <n v="0"/>
  </r>
  <r>
    <s v="HMNG_ESS_BESS1"/>
    <n v="0"/>
    <s v="PWRSTR"/>
    <s v="Battery"/>
    <s v="Energy Storage"/>
    <x v="4"/>
    <s v="QSHEL2"/>
    <s v="YKEYCA"/>
    <n v="0"/>
  </r>
  <r>
    <s v="HOL_UNIT1"/>
    <n v="172.1"/>
    <s v="PVGR"/>
    <s v="Photovoltaic"/>
    <s v="Solar"/>
    <x v="0"/>
    <s v="QTENSK"/>
    <s v="YACCIO"/>
    <n v="0.28651059085841696"/>
  </r>
  <r>
    <s v="HOL_UNIT2"/>
    <n v="176.6"/>
    <s v="PVGR"/>
    <s v="Photovoltaic"/>
    <s v="Solar"/>
    <x v="0"/>
    <s v="QTENSK"/>
    <s v="YACCIO"/>
    <n v="0.28651059085841696"/>
  </r>
  <r>
    <s v="HOLCOMB_BESS"/>
    <n v="10"/>
    <s v="PWRSTR"/>
    <s v="Battery"/>
    <s v="Energy Storage"/>
    <x v="4"/>
    <s v="QBEEP1"/>
    <s v="YBEEPR"/>
    <n v="0.94664755534320755"/>
  </r>
  <r>
    <s v="HOLSTEIN_SOLAR1"/>
    <n v="102.1"/>
    <s v="PVGR"/>
    <s v="Photovoltaic"/>
    <s v="Solar"/>
    <x v="0"/>
    <s v="QDUKE4"/>
    <s v="Y226HC"/>
    <n v="1"/>
  </r>
  <r>
    <s v="HOLSTEIN_SOLAR2"/>
    <n v="102.3"/>
    <s v="PVGR"/>
    <s v="Photovoltaic"/>
    <s v="Solar"/>
    <x v="0"/>
    <s v="QDUKE4"/>
    <s v="Y226HC"/>
    <n v="1"/>
  </r>
  <r>
    <s v="HOPKNSLR_UNIT1"/>
    <n v="174.8"/>
    <s v="PVGR"/>
    <s v="Photovoltaic"/>
    <s v="Solar"/>
    <x v="0"/>
    <s v="QSUE33"/>
    <s v="YSUE33"/>
    <n v="0.18952062430323299"/>
  </r>
  <r>
    <s v="HOPKNSLR_UNIT2"/>
    <n v="75.8"/>
    <s v="PVGR"/>
    <s v="Photovoltaic"/>
    <s v="Solar"/>
    <x v="0"/>
    <s v="QSUE33"/>
    <s v="YSUE33"/>
    <n v="0.18952062430323299"/>
  </r>
  <r>
    <s v="HORSECRK_UNIT1"/>
    <n v="130"/>
    <s v="WIND"/>
    <s v="Wind Turbine"/>
    <s v="Wind"/>
    <x v="3"/>
    <s v="QTENSK"/>
    <s v="YHORSE"/>
    <n v="1"/>
  </r>
  <r>
    <s v="HORSECRK_UNIT2"/>
    <n v="98.2"/>
    <s v="WIND"/>
    <s v="Wind Turbine"/>
    <s v="Wind"/>
    <x v="3"/>
    <s v="QTENSK"/>
    <s v="YHORSE"/>
    <n v="1"/>
  </r>
  <r>
    <s v="HOUSEMTN_BESS1"/>
    <n v="60"/>
    <s v="PWRSTR"/>
    <s v="Battery"/>
    <s v="Energy Storage"/>
    <x v="4"/>
    <s v="QTEN22"/>
    <s v="YHOUSE"/>
    <n v="0.28125497690715084"/>
  </r>
  <r>
    <s v="HOVEY_UNIT1"/>
    <n v="22"/>
    <s v="PVGR"/>
    <s v="Photovoltaic"/>
    <s v="Solar"/>
    <x v="0"/>
    <s v="QMP2EN"/>
    <s v="YBARIL"/>
    <n v="1"/>
  </r>
  <r>
    <s v="HOVEY_UNIT2"/>
    <n v="7.4"/>
    <s v="PVGR"/>
    <s v="Photovoltaic"/>
    <s v="Solar"/>
    <x v="0"/>
    <s v="QMP2EN"/>
    <s v="YBARIL"/>
    <n v="1"/>
  </r>
  <r>
    <s v="HRBESS_BESS"/>
    <n v="0"/>
    <s v="PWRSTR"/>
    <s v="Battery"/>
    <s v="Energy Storage"/>
    <x v="4"/>
    <s v="QBEEPO"/>
    <s v="YBEEPR"/>
    <n v="0.98088867654085043"/>
  </r>
  <r>
    <s v="HRFDWIND_JRDWIND1"/>
    <n v="141.6"/>
    <s v="WIND"/>
    <s v="Wind Turbine"/>
    <s v="Wind"/>
    <x v="3"/>
    <s v="QAEN"/>
    <s v="YTXJUM"/>
    <n v="0.99968147794234752"/>
  </r>
  <r>
    <s v="HRFDWIND_JRDWIND2"/>
    <n v="150.9"/>
    <s v="WIND"/>
    <s v="Wind Turbine"/>
    <s v="Wind"/>
    <x v="3"/>
    <s v="QAEN"/>
    <s v="YTXJUM"/>
    <n v="0.99968147794234752"/>
  </r>
  <r>
    <s v="HRFDWIND_WIND_G"/>
    <n v="97.3"/>
    <s v="WIND"/>
    <s v="Wind Turbine"/>
    <s v="Wind"/>
    <x v="3"/>
    <s v="QTENSK"/>
    <s v="YEDF"/>
    <n v="1"/>
  </r>
  <r>
    <s v="HRFDWIND_WIND_V"/>
    <n v="98.6"/>
    <s v="WIND"/>
    <s v="Wind Turbine"/>
    <s v="Wind"/>
    <x v="3"/>
    <s v="QTENSK"/>
    <s v="YEDF"/>
    <n v="1"/>
  </r>
  <r>
    <s v="HRZN_SLR_UNIT1"/>
    <n v="200"/>
    <s v="PVGR"/>
    <s v="Photovoltaic"/>
    <s v="Solar"/>
    <x v="0"/>
    <s v="QTENSK"/>
    <s v="YHORIZ"/>
    <n v="0.56235069278547545"/>
  </r>
  <r>
    <s v="HWF_HWFG1"/>
    <n v="152.9"/>
    <s v="WIND"/>
    <s v="Wind Turbine"/>
    <s v="Wind"/>
    <x v="3"/>
    <s v="QAEN"/>
    <s v="YAEN"/>
    <n v="0.99984073897117376"/>
  </r>
  <r>
    <s v="HYDR_ESS_BES1"/>
    <n v="13.1"/>
    <s v="PWRSTR"/>
    <s v="Battery"/>
    <s v="Energy Storage"/>
    <x v="4"/>
    <s v="QBRD11"/>
    <s v="YBRPIN"/>
    <n v="0"/>
  </r>
  <r>
    <s v="IMPACT_UNIT1"/>
    <n v="198.5"/>
    <s v="PVGR"/>
    <s v="Photovoltaic"/>
    <s v="Solar"/>
    <x v="0"/>
    <s v="QEDF17"/>
    <s v="YIMPAC"/>
    <n v="1"/>
  </r>
  <r>
    <s v="INDL_ESS"/>
    <n v="9.9"/>
    <s v="PWRSTR"/>
    <s v="Battery"/>
    <s v="Energy Storage"/>
    <x v="4"/>
    <s v="QECNR"/>
    <s v="YEONCR"/>
    <n v="0.99554069119286515"/>
  </r>
  <r>
    <s v="INDL_INADALE1"/>
    <n v="95"/>
    <s v="WIND"/>
    <s v="Wind Turbine"/>
    <s v="Wind"/>
    <x v="3"/>
    <s v="QECNR"/>
    <s v="YEONCR"/>
    <n v="1"/>
  </r>
  <r>
    <s v="INDL_INADALE2"/>
    <n v="102"/>
    <s v="WIND"/>
    <s v="Wind Turbine"/>
    <s v="Wind"/>
    <x v="3"/>
    <s v="QECNR"/>
    <s v="YEONCR"/>
    <n v="1"/>
  </r>
  <r>
    <s v="INDNNWP_INDNNWP2"/>
    <n v="70.099999999999994"/>
    <s v="WIND"/>
    <s v="Wind Turbine"/>
    <s v="Wind"/>
    <x v="3"/>
    <s v="QFPL10"/>
    <s v="YINDN"/>
    <n v="1"/>
  </r>
  <r>
    <s v="INGLCOSW_CC1_1"/>
    <n v="72.900000000000006"/>
    <s v="CCGT90"/>
    <s v="Combined Cycle"/>
    <s v="Gas"/>
    <x v="6"/>
    <s v="QOCCID"/>
    <s v="YOCVEN"/>
    <n v="0"/>
  </r>
  <r>
    <s v="INGLCOSW_CC1_2"/>
    <n v="0"/>
    <s v="CCGT90"/>
    <s v="Combined Cycle"/>
    <s v="Gas"/>
    <x v="6"/>
    <s v="QOCCID"/>
    <s v="YOCVEN"/>
    <n v="0"/>
  </r>
  <r>
    <s v="INGLCOSW_CC1_3"/>
    <n v="148.69999999999999"/>
    <s v="CCGT90"/>
    <s v="Combined Cycle"/>
    <s v="Gas"/>
    <x v="6"/>
    <s v="QOCCID"/>
    <s v="YOCVEN"/>
    <n v="0"/>
  </r>
  <r>
    <s v="INGLCOSW_CC1_4"/>
    <n v="378.6"/>
    <s v="CCGT90"/>
    <s v="Combined Cycle"/>
    <s v="Gas"/>
    <x v="6"/>
    <s v="QOCCID"/>
    <s v="YOCVEN"/>
    <n v="0.67048893135849652"/>
  </r>
  <r>
    <s v="INKSDA_INKS_G1"/>
    <n v="13.4"/>
    <s v="HYDRO"/>
    <s v="Hydro Generator"/>
    <s v="Water"/>
    <x v="5"/>
    <s v="QLCRA"/>
    <s v="YLCRA"/>
    <n v="0.92896958114349415"/>
  </r>
  <r>
    <s v="INRT_W_BESS_1"/>
    <n v="13"/>
    <s v="PWRSTR"/>
    <s v="Battery"/>
    <s v="Energy Storage"/>
    <x v="4"/>
    <s v="QFPL32"/>
    <s v="YNEXTE"/>
    <n v="0"/>
  </r>
  <r>
    <s v="INRT_W_UNIT1"/>
    <n v="67.400000000000006"/>
    <s v="WIND"/>
    <s v="Wind Turbine"/>
    <s v="Wind"/>
    <x v="3"/>
    <s v="QFPL31"/>
    <s v="YNEXTE"/>
    <n v="0.98471094123268033"/>
  </r>
  <r>
    <s v="INRT_W_UNIT2"/>
    <n v="27.7"/>
    <s v="WIND"/>
    <s v="Wind Turbine"/>
    <s v="Wind"/>
    <x v="3"/>
    <s v="QFPL31"/>
    <s v="YNEXTE"/>
    <n v="0.98471094123268033"/>
  </r>
  <r>
    <s v="INRT_W_UNIT3"/>
    <n v="203"/>
    <s v="WIND"/>
    <s v="Wind Turbine"/>
    <s v="Wind"/>
    <x v="3"/>
    <s v="QFPL31"/>
    <s v="YNEXTE"/>
    <n v="0.98471094123268033"/>
  </r>
  <r>
    <s v="JACKCNTY_CC1_1"/>
    <n v="301"/>
    <s v="CCGT90"/>
    <s v="Combined Cycle"/>
    <s v="Gas"/>
    <x v="6"/>
    <s v="QEAGL3"/>
    <s v="YJACKC"/>
    <n v="0.18522057652492435"/>
  </r>
  <r>
    <s v="JACKCNTY_CC1_2"/>
    <n v="290"/>
    <s v="CCGT90"/>
    <s v="Combined Cycle"/>
    <s v="Gas"/>
    <x v="6"/>
    <s v="QEAGL3"/>
    <s v="YJACKC"/>
    <n v="2.2615066093326964E-2"/>
  </r>
  <r>
    <s v="JACKCNTY_CC1_3"/>
    <n v="634"/>
    <s v="CCGT90"/>
    <s v="Combined Cycle"/>
    <s v="Gas"/>
    <x v="6"/>
    <s v="QEAGL3"/>
    <s v="YJACKC"/>
    <n v="0.78802357063226625"/>
  </r>
  <r>
    <s v="JAD_UNIT1"/>
    <n v="51"/>
    <s v="SCLE90"/>
    <s v="Combustion Turbine"/>
    <s v="Gas"/>
    <x v="2"/>
    <s v="QEDF21"/>
    <s v="YWATTB"/>
    <n v="0"/>
  </r>
  <r>
    <s v="JAD_UNIT2"/>
    <n v="51"/>
    <s v="SCLE90"/>
    <s v="Combustion Turbine"/>
    <s v="Gas"/>
    <x v="2"/>
    <s v="QEDF21"/>
    <s v="YWATTB"/>
    <n v="0"/>
  </r>
  <r>
    <s v="JAD_UNIT3"/>
    <n v="51"/>
    <s v="SCLE90"/>
    <s v="Combustion Turbine"/>
    <s v="Gas"/>
    <x v="2"/>
    <s v="QEDF21"/>
    <s v="YWATTB"/>
    <n v="0"/>
  </r>
  <r>
    <s v="JAD_UNIT4"/>
    <n v="51"/>
    <s v="SCLE90"/>
    <s v="Combustion Turbine"/>
    <s v="Gas"/>
    <x v="2"/>
    <s v="QEDF21"/>
    <s v="YWATTB"/>
    <n v="0"/>
  </r>
  <r>
    <s v="JAD_UNIT5"/>
    <n v="51"/>
    <s v="SCLE90"/>
    <s v="Combustion Turbine"/>
    <s v="Gas"/>
    <x v="2"/>
    <s v="QEDF21"/>
    <s v="YWATTB"/>
    <n v="0"/>
  </r>
  <r>
    <s v="JAD_UNIT6"/>
    <n v="51"/>
    <s v="SCLE90"/>
    <s v="Combustion Turbine"/>
    <s v="Gas"/>
    <x v="2"/>
    <s v="QEDF21"/>
    <s v="YWATTB"/>
    <n v="0"/>
  </r>
  <r>
    <s v="JAD_UNIT7"/>
    <n v="51"/>
    <s v="SCLE90"/>
    <s v="Combustion Turbine"/>
    <s v="Gas"/>
    <x v="2"/>
    <s v="QEDF21"/>
    <s v="YWATTB"/>
    <n v="0"/>
  </r>
  <r>
    <s v="JAD_UNIT8"/>
    <n v="51"/>
    <s v="SCLE90"/>
    <s v="Combustion Turbine"/>
    <s v="Gas"/>
    <x v="2"/>
    <s v="QEDF21"/>
    <s v="YWATTB"/>
    <n v="0"/>
  </r>
  <r>
    <s v="JADE_SLR_UNIT1"/>
    <n v="158"/>
    <s v="PVGR"/>
    <s v="Photovoltaic"/>
    <s v="Solar"/>
    <x v="0"/>
    <s v="QIPLUM"/>
    <s v="YIPLUM"/>
    <n v="0.82799808886765414"/>
  </r>
  <r>
    <s v="JADE_SLR_UNIT2"/>
    <n v="162"/>
    <s v="PVGR"/>
    <s v="Photovoltaic"/>
    <s v="Solar"/>
    <x v="0"/>
    <s v="QIPLUM"/>
    <s v="YIPLUM"/>
    <n v="0.82799808886765414"/>
  </r>
  <r>
    <s v="JAY_UNIT1"/>
    <n v="117.6"/>
    <s v="PVGR"/>
    <s v="Photovoltaic"/>
    <s v="Solar"/>
    <x v="0"/>
    <s v="QTENSK"/>
    <s v="YAPSOL"/>
    <n v="1"/>
  </r>
  <r>
    <s v="JAY_UNIT2"/>
    <n v="147.1"/>
    <s v="PVGR"/>
    <s v="Photovoltaic"/>
    <s v="Solar"/>
    <x v="0"/>
    <s v="QTENSK"/>
    <s v="YAPSOL"/>
    <n v="1"/>
  </r>
  <r>
    <s v="JCKCNTY2_CC1_1"/>
    <n v="299"/>
    <s v="CCGT90"/>
    <s v="Combined Cycle"/>
    <s v="Gas"/>
    <x v="6"/>
    <s v="QEAGL3"/>
    <s v="YJACKC"/>
    <n v="0.10049370918936136"/>
  </r>
  <r>
    <s v="JCKCNTY2_CC1_2"/>
    <n v="286"/>
    <s v="CCGT90"/>
    <s v="Combined Cycle"/>
    <s v="Gas"/>
    <x v="6"/>
    <s v="QEAGL3"/>
    <s v="YJACKC"/>
    <n v="5.255613951266125E-3"/>
  </r>
  <r>
    <s v="JCKCNTY2_CC1_3"/>
    <n v="654"/>
    <s v="CCGT90"/>
    <s v="Combined Cycle"/>
    <s v="Gas"/>
    <x v="6"/>
    <s v="QEAGL3"/>
    <s v="YJACKC"/>
    <n v="0.88150979455327283"/>
  </r>
  <r>
    <s v="JDKNS_BESS"/>
    <n v="10"/>
    <s v="PWRSTR"/>
    <s v="Battery"/>
    <s v="Energy Storage"/>
    <x v="4"/>
    <s v="QBEEP1"/>
    <s v="YHENI1"/>
    <n v="0.25704730052556141"/>
  </r>
  <r>
    <s v="JOHNCI_UNIT_1"/>
    <n v="2.2000000000000002"/>
    <s v="PWRSTR"/>
    <s v="Battery"/>
    <s v="Energy Storage"/>
    <x v="4"/>
    <s v="QLCRA"/>
    <s v="YPEDER"/>
    <n v="1.9111323459149548E-2"/>
  </r>
  <r>
    <s v="JUNCTION_BESS"/>
    <n v="9.9"/>
    <s v="PWRSTR"/>
    <s v="Battery"/>
    <s v="Energy Storage"/>
    <x v="4"/>
    <s v="QBEEP1"/>
    <s v="YHENI1"/>
    <n v="0.57095078834209267"/>
  </r>
  <r>
    <s v="JUNO_UNIT1"/>
    <n v="162.1"/>
    <s v="PVGR"/>
    <s v="Photovoltaic"/>
    <s v="Solar"/>
    <x v="0"/>
    <s v="QMITS2"/>
    <s v="YMITSU"/>
    <n v="0.99968147794234752"/>
  </r>
  <r>
    <s v="JUNO_UNIT2"/>
    <n v="143.5"/>
    <s v="PVGR"/>
    <s v="Photovoltaic"/>
    <s v="Solar"/>
    <x v="0"/>
    <s v="QLCRA"/>
    <s v="YSBENE"/>
    <n v="0.96751075011944576"/>
  </r>
  <r>
    <s v="K0_UNIT1"/>
    <n v="9.9"/>
    <s v="PWRSTR"/>
    <s v="Battery"/>
    <s v="Energy Storage"/>
    <x v="4"/>
    <s v="QBRD11"/>
    <s v="YBRPIN"/>
    <n v="0.85762064022933593"/>
  </r>
  <r>
    <s v="KARAKAW1_UNIT1"/>
    <n v="92.6"/>
    <s v="WIND"/>
    <s v="Wind Turbine"/>
    <s v="Wind"/>
    <x v="3"/>
    <s v="QAEN"/>
    <s v="YKARAN"/>
    <n v="0.99984073897117376"/>
  </r>
  <r>
    <s v="KARAKAW1_UNIT2"/>
    <n v="96.8"/>
    <s v="WIND"/>
    <s v="Wind Turbine"/>
    <s v="Wind"/>
    <x v="3"/>
    <s v="QAEN"/>
    <s v="YKARAN"/>
    <n v="0.99984073897117376"/>
  </r>
  <r>
    <s v="KARAKAW2_UNIT3"/>
    <n v="99.8"/>
    <s v="WIND"/>
    <s v="Wind Turbine"/>
    <s v="Wind"/>
    <x v="3"/>
    <s v="QAVAN3"/>
    <s v="YKARAN"/>
    <n v="0.99729256250995379"/>
  </r>
  <r>
    <s v="KEECHI_U1"/>
    <n v="107.8"/>
    <s v="WIND"/>
    <s v="Wind Turbine"/>
    <s v="Wind"/>
    <x v="3"/>
    <s v="QTENSK"/>
    <s v="YKEECH"/>
    <n v="1"/>
  </r>
  <r>
    <s v="KELAM_SL_UNIT1"/>
    <n v="59.8"/>
    <s v="PVGR"/>
    <s v="Photovoltaic"/>
    <s v="Solar"/>
    <x v="0"/>
    <s v="QRAYBN"/>
    <s v="YKELLA"/>
    <n v="0.99681477942347507"/>
  </r>
  <r>
    <s v="KEO_SHRBINO2"/>
    <n v="128.9"/>
    <s v="WIND"/>
    <s v="Wind Turbine"/>
    <s v="Wind"/>
    <x v="3"/>
    <s v="QTENSK"/>
    <s v="YSHER2"/>
    <n v="1"/>
  </r>
  <r>
    <s v="KING_NE_KINGNE"/>
    <n v="18.899999999999999"/>
    <s v="WIND"/>
    <s v="Wind Turbine"/>
    <s v="Wind"/>
    <x v="3"/>
    <s v="QFPLE2"/>
    <s v="YNEXTE"/>
    <n v="1"/>
  </r>
  <r>
    <s v="KING_NW_KINGNW"/>
    <n v="43.8"/>
    <s v="WIND"/>
    <s v="Wind Turbine"/>
    <s v="Wind"/>
    <x v="3"/>
    <s v="QFPLE2"/>
    <s v="YNEXTE"/>
    <n v="1"/>
  </r>
  <r>
    <s v="KING_SE_KINGSE"/>
    <n v="20.7"/>
    <s v="WIND"/>
    <s v="Wind Turbine"/>
    <s v="Wind"/>
    <x v="3"/>
    <s v="QFPLE2"/>
    <s v="YNEXTE"/>
    <n v="1"/>
  </r>
  <r>
    <s v="KING_SW_KINGSW"/>
    <n v="48.6"/>
    <s v="WIND"/>
    <s v="Wind Turbine"/>
    <s v="Wind"/>
    <x v="3"/>
    <s v="QFPLE2"/>
    <s v="YNEXTE"/>
    <n v="1"/>
  </r>
  <r>
    <s v="KMCHI_CC1_1"/>
    <n v="295.3"/>
    <s v="CCGT90"/>
    <s v="Combined Cycle"/>
    <s v="Gas"/>
    <x v="6"/>
    <s v="QTENSK"/>
    <s v="YKIOWA"/>
    <n v="0.16419812071985984"/>
  </r>
  <r>
    <s v="KMCHI_CC1_2"/>
    <n v="190"/>
    <s v="CCGT90"/>
    <s v="Combined Cycle"/>
    <s v="Gas"/>
    <x v="6"/>
    <s v="QTENSK"/>
    <s v="YKIOWA"/>
    <n v="1.9907628603280776E-2"/>
  </r>
  <r>
    <s v="KMCHI_CC2_1"/>
    <n v="450"/>
    <s v="CCGT90"/>
    <s v="Combined Cycle"/>
    <s v="Gas"/>
    <x v="6"/>
    <s v="QTENSK"/>
    <s v="YKIOWA"/>
    <n v="0.13584965758878803"/>
  </r>
  <r>
    <s v="KMCHI_CC2_2"/>
    <n v="173"/>
    <s v="CCGT90"/>
    <s v="Combined Cycle"/>
    <s v="Gas"/>
    <x v="6"/>
    <s v="QTENSK"/>
    <s v="YKIOWA"/>
    <n v="4.602643733078516E-2"/>
  </r>
  <r>
    <s v="KMCHI_CC2_3"/>
    <n v="450"/>
    <s v="CCGT90"/>
    <s v="Combined Cycle"/>
    <s v="Gas"/>
    <x v="6"/>
    <s v="QTENSK"/>
    <s v="YKIOWA"/>
    <n v="6.3704411530498487E-4"/>
  </r>
  <r>
    <s v="KMCHI_CC2_8"/>
    <n v="546.9"/>
    <s v="CCGT90"/>
    <s v="Combined Cycle"/>
    <s v="Gas"/>
    <x v="6"/>
    <s v="QTENSK"/>
    <s v="YKIOWA"/>
    <n v="1.68816690555821E-2"/>
  </r>
  <r>
    <s v="KMCHI_CC2_9"/>
    <n v="650"/>
    <s v="CCGT90"/>
    <s v="Combined Cycle"/>
    <s v="Gas"/>
    <x v="6"/>
    <s v="QTENSK"/>
    <s v="YKIOWA"/>
    <n v="0.2774327122153209"/>
  </r>
  <r>
    <s v="L_463S_UNIT1"/>
    <n v="9.9"/>
    <s v="PWRSTR"/>
    <s v="Battery"/>
    <s v="Energy Storage"/>
    <x v="4"/>
    <s v="QBRD11"/>
    <s v="YBRPIN"/>
    <n v="0.85809842331581465"/>
  </r>
  <r>
    <s v="L_FRESNO_BESS"/>
    <n v="9.9"/>
    <s v="PWRSTR"/>
    <s v="Battery"/>
    <s v="Energy Storage"/>
    <x v="4"/>
    <s v="QTEN24"/>
    <s v="YSMTTX"/>
    <n v="0.34878165312947923"/>
  </r>
  <r>
    <s v="LACY_CRK_UNIT1"/>
    <n v="135.4"/>
    <s v="WIND"/>
    <s v="Wind Turbine"/>
    <s v="Wind"/>
    <x v="3"/>
    <s v="QFPL28"/>
    <s v="YNEXTE"/>
    <n v="1"/>
  </r>
  <r>
    <s v="LACY_CRK_UNIT2"/>
    <n v="15.1"/>
    <s v="WIND"/>
    <s v="Wind Turbine"/>
    <s v="Wind"/>
    <x v="3"/>
    <s v="QFPL28"/>
    <s v="YNEXTE"/>
    <n v="1"/>
  </r>
  <r>
    <s v="LACY_CRK_UNIT3"/>
    <n v="138.19999999999999"/>
    <s v="WIND"/>
    <s v="Wind Turbine"/>
    <s v="Wind"/>
    <x v="3"/>
    <s v="QFPL28"/>
    <s v="YNEXTE"/>
    <n v="1"/>
  </r>
  <r>
    <s v="LACY_CRK_UNIT4"/>
    <n v="10"/>
    <s v="WIND"/>
    <s v="Wind Turbine"/>
    <s v="Wind"/>
    <x v="3"/>
    <s v="QFPL28"/>
    <s v="YNEXTE"/>
    <n v="1"/>
  </r>
  <r>
    <s v="LAPETUS_UNIT_1"/>
    <n v="100.7"/>
    <s v="PVGR"/>
    <s v="Photovoltaic"/>
    <s v="Solar"/>
    <x v="0"/>
    <s v="QDUKE1"/>
    <s v="YLAPET"/>
    <n v="0.99984073897117376"/>
  </r>
  <r>
    <s v="LARDVFTN_G4"/>
    <n v="97"/>
    <s v="SCGT90"/>
    <s v="Combustion Turbine"/>
    <s v="Gas"/>
    <x v="2"/>
    <s v="QEDF20"/>
    <s v="YCPS"/>
    <n v="0.99617773530817011"/>
  </r>
  <r>
    <s v="LARDVFTN_G5"/>
    <n v="93"/>
    <s v="SCGT90"/>
    <s v="Combustion Turbine"/>
    <s v="Gas"/>
    <x v="2"/>
    <s v="QEDF20"/>
    <s v="YCPS"/>
    <n v="1"/>
  </r>
  <r>
    <s v="LASSO_UNIT1"/>
    <n v="50"/>
    <s v="PVGR"/>
    <s v="Photovoltaic"/>
    <s v="Solar"/>
    <x v="0"/>
    <s v="QSUEZ8"/>
    <s v="YSUEZ"/>
    <n v="0.83564261825131392"/>
  </r>
  <r>
    <s v="LBRA_ESS_BES1"/>
    <n v="200"/>
    <s v="PWRSTR"/>
    <s v="Battery"/>
    <s v="Energy Storage"/>
    <x v="4"/>
    <s v="QSUE48"/>
    <s v="YSUE48"/>
    <n v="9.9378881987577633E-2"/>
  </r>
  <r>
    <s v="LEG_LEG_G1"/>
    <n v="831"/>
    <s v="CLLIG"/>
    <s v="Steam Turbine"/>
    <s v="Coal"/>
    <x v="8"/>
    <s v="QNRGTX"/>
    <s v="YNRGTX"/>
    <n v="0.80522376174550092"/>
  </r>
  <r>
    <s v="LEG_LEG_G2"/>
    <n v="857"/>
    <s v="CLLIG"/>
    <s v="Steam Turbine"/>
    <s v="Coal"/>
    <x v="8"/>
    <s v="QNRGTX"/>
    <s v="YNRGTX"/>
    <n v="0.6903965599617774"/>
  </r>
  <r>
    <s v="LEON_CRK_LCPCT1"/>
    <n v="46"/>
    <s v="SCLE90"/>
    <s v="Combustion Turbine"/>
    <s v="Gas"/>
    <x v="2"/>
    <s v="QCPSE"/>
    <s v="YCPS"/>
    <n v="0.99044433827042522"/>
  </r>
  <r>
    <s v="LEON_CRK_LCPCT2"/>
    <n v="46"/>
    <s v="SCLE90"/>
    <s v="Combustion Turbine"/>
    <s v="Gas"/>
    <x v="2"/>
    <s v="QCPSE"/>
    <s v="YCPS"/>
    <n v="0.98869246695333657"/>
  </r>
  <r>
    <s v="LEON_CRK_LCPCT3"/>
    <n v="46"/>
    <s v="SCLE90"/>
    <s v="Combustion Turbine"/>
    <s v="Gas"/>
    <x v="2"/>
    <s v="QCPSE"/>
    <s v="YCPS"/>
    <n v="0.98088867654085043"/>
  </r>
  <r>
    <s v="LEON_CRK_LCPCT4"/>
    <n v="46"/>
    <s v="SCLE90"/>
    <s v="Combustion Turbine"/>
    <s v="Gas"/>
    <x v="2"/>
    <s v="QCPSE"/>
    <s v="YCPS"/>
    <n v="0.99235547061634022"/>
  </r>
  <r>
    <s v="LFSTH_BESS"/>
    <n v="10"/>
    <s v="PWRSTR"/>
    <s v="Battery"/>
    <s v="Energy Storage"/>
    <x v="4"/>
    <s v="QBEEP1"/>
    <s v="YHENI1"/>
    <n v="0.25688803949673517"/>
  </r>
  <r>
    <s v="LGD_LANGFORD"/>
    <n v="157.6"/>
    <s v="WIND"/>
    <s v="Wind Turbine"/>
    <s v="Wind"/>
    <x v="3"/>
    <s v="QTEN21"/>
    <s v="YBOSTO"/>
    <n v="1"/>
  </r>
  <r>
    <s v="LGDRAW_S_UNIT1_1"/>
    <n v="100.6"/>
    <s v="PVGR"/>
    <s v="Photovoltaic"/>
    <s v="Solar"/>
    <x v="0"/>
    <s v="QSUE16"/>
    <s v="YSUEZ"/>
    <n v="0.83580187928014016"/>
  </r>
  <r>
    <s v="LGDRAW_S_UNIT1_2"/>
    <n v="124.4"/>
    <s v="PVGR"/>
    <s v="Photovoltaic"/>
    <s v="Solar"/>
    <x v="0"/>
    <s v="QSUE16"/>
    <s v="YSUEZ"/>
    <n v="0.83580187928014016"/>
  </r>
  <r>
    <s v="LGE_CC1_1"/>
    <n v="152"/>
    <s v="CCGT90"/>
    <s v="Combined Cycle"/>
    <s v="Gas"/>
    <x v="6"/>
    <s v="QCALP"/>
    <s v="YNRGTX"/>
    <n v="5.6696926262143656E-2"/>
  </r>
  <r>
    <s v="LGE_CC1_2"/>
    <n v="229.3"/>
    <s v="CCGT90"/>
    <s v="Combined Cycle"/>
    <s v="Gas"/>
    <x v="6"/>
    <s v="QCALP"/>
    <s v="YNRGTX"/>
    <n v="0.22423952858735469"/>
  </r>
  <r>
    <s v="LGE_CC1_3"/>
    <n v="425"/>
    <s v="CCGT90"/>
    <s v="Combined Cycle"/>
    <s v="Gas"/>
    <x v="6"/>
    <s v="QNRGTX"/>
    <s v="YNRGTX"/>
    <n v="0.4738015607580825"/>
  </r>
  <r>
    <s v="LGE_CC1_4"/>
    <n v="377"/>
    <s v="CCGT90"/>
    <s v="Combined Cycle"/>
    <s v="Gas"/>
    <x v="6"/>
    <s v="QCALP1"/>
    <s v="YNRGTX"/>
    <n v="7.5967510750119441E-2"/>
  </r>
  <r>
    <s v="LGW_UNIT1"/>
    <n v="104.6"/>
    <s v="WIND"/>
    <s v="Wind Turbine"/>
    <s v="Wind"/>
    <x v="3"/>
    <s v="QPATT3"/>
    <s v="YLOGAN"/>
    <n v="1"/>
  </r>
  <r>
    <s v="LGW_UNIT2"/>
    <n v="101.9"/>
    <s v="WIND"/>
    <s v="Wind Turbine"/>
    <s v="Wind"/>
    <x v="3"/>
    <s v="QPATT3"/>
    <s v="YLOGAN"/>
    <n v="1"/>
  </r>
  <r>
    <s v="LHM_CVC_G4"/>
    <n v="113"/>
    <s v="SCGT90"/>
    <s v="Combustion Turbine"/>
    <s v="Gas"/>
    <x v="2"/>
    <s v="QEDE21"/>
    <s v="YGIM"/>
    <n v="1"/>
  </r>
  <r>
    <s v="LHORN_N_UNIT1"/>
    <n v="98.1"/>
    <s v="WIND"/>
    <s v="Wind Turbine"/>
    <s v="Wind"/>
    <x v="3"/>
    <s v="QTENSK"/>
    <s v="YEXELO"/>
    <n v="1"/>
  </r>
  <r>
    <s v="LHORN_N_UNIT2"/>
    <n v="100"/>
    <s v="WIND"/>
    <s v="Wind Turbine"/>
    <s v="Wind"/>
    <x v="3"/>
    <s v="QTENSK"/>
    <s v="YEXELO"/>
    <n v="1"/>
  </r>
  <r>
    <s v="LHSES_UNIT1"/>
    <n v="392"/>
    <s v="GSREH"/>
    <s v="Steam Turbine"/>
    <s v="Gas"/>
    <x v="7"/>
    <s v="QLUMN"/>
    <s v="YLUMN"/>
    <n v="1"/>
  </r>
  <r>
    <s v="LHSES_UNIT2A"/>
    <n v="523"/>
    <s v="GSREH"/>
    <s v="Steam Turbine"/>
    <s v="Gas"/>
    <x v="7"/>
    <s v="QLUMN"/>
    <s v="YLUMN"/>
    <n v="0.99681477942347507"/>
  </r>
  <r>
    <s v="LIG_UNIT1"/>
    <n v="44"/>
    <s v="SCLE90"/>
    <s v="Combustion Turbine"/>
    <s v="Gas"/>
    <x v="2"/>
    <s v="QSHEL2"/>
    <s v="YSJRRP"/>
    <n v="0.99984073897117376"/>
  </r>
  <r>
    <s v="LIG_UNIT2"/>
    <n v="44"/>
    <s v="SCLE90"/>
    <s v="Combustion Turbine"/>
    <s v="Gas"/>
    <x v="2"/>
    <s v="QSHEL2"/>
    <s v="YSJRRP"/>
    <n v="0.99984073897117376"/>
  </r>
  <r>
    <s v="LILY_BESS1"/>
    <n v="50"/>
    <s v="PWRSTR"/>
    <s v="Battery"/>
    <s v="Energy Storage"/>
    <x v="4"/>
    <s v="QENEL5"/>
    <s v="YENELT"/>
    <n v="1"/>
  </r>
  <r>
    <s v="LILY_SOLAR1"/>
    <n v="147.6"/>
    <s v="PVGR"/>
    <s v="Photovoltaic"/>
    <s v="Solar"/>
    <x v="0"/>
    <s v="QENEL5"/>
    <s v="YENELT"/>
    <n v="0.9907628603280777"/>
  </r>
  <r>
    <s v="LMAJADAS_UNIT1"/>
    <n v="109.7"/>
    <s v="WIND"/>
    <s v="Wind Turbine"/>
    <s v="Wind"/>
    <x v="3"/>
    <s v="QEDF40"/>
    <s v="YEDFRN"/>
    <n v="1"/>
  </r>
  <r>
    <s v="LMAJADAS_UNIT2"/>
    <n v="24"/>
    <s v="WIND"/>
    <s v="Wind Turbine"/>
    <s v="Wind"/>
    <x v="3"/>
    <s v="QEDF40"/>
    <s v="YEDFRN"/>
    <n v="1"/>
  </r>
  <r>
    <s v="LMAJADAS_UNIT3"/>
    <n v="138.6"/>
    <s v="WIND"/>
    <s v="Wind Turbine"/>
    <s v="Wind"/>
    <x v="3"/>
    <s v="QEDF40"/>
    <s v="YEDFRN"/>
    <n v="1"/>
  </r>
  <r>
    <s v="LMESASLR_IVORY"/>
    <n v="50"/>
    <s v="PVGR"/>
    <s v="Photovoltaic"/>
    <s v="Solar"/>
    <x v="0"/>
    <s v="QCPSE1"/>
    <s v="YLAMES"/>
    <n v="1"/>
  </r>
  <r>
    <s v="LMESASLR_UNIT1"/>
    <n v="100"/>
    <s v="PVGR"/>
    <s v="Photovoltaic"/>
    <s v="Solar"/>
    <x v="0"/>
    <s v="QGAR11"/>
    <s v="YBNBLA"/>
    <n v="1"/>
  </r>
  <r>
    <s v="LMO_BESS1"/>
    <n v="0"/>
    <s v="PWRSTR"/>
    <s v="Battery"/>
    <s v="Energy Storage"/>
    <x v="4"/>
    <s v="QSHEL2"/>
    <s v="YKEYCA"/>
    <n v="0"/>
  </r>
  <r>
    <s v="LNCRK_G83"/>
    <n v="174.8"/>
    <s v="WIND"/>
    <s v="Wind Turbine"/>
    <s v="Wind"/>
    <x v="3"/>
    <s v="QSUST"/>
    <s v="YDIRE"/>
    <n v="0.99984073897117376"/>
  </r>
  <r>
    <s v="LNCRK2_G871"/>
    <n v="90"/>
    <s v="WIND"/>
    <s v="Wind Turbine"/>
    <s v="Wind"/>
    <x v="3"/>
    <s v="QSUST"/>
    <s v="YEDPRE"/>
    <n v="0.99984073897117376"/>
  </r>
  <r>
    <s v="LNCRK2_G872"/>
    <n v="92.5"/>
    <s v="WIND"/>
    <s v="Wind Turbine"/>
    <s v="Wind"/>
    <x v="3"/>
    <s v="QSUST"/>
    <s v="YEDPRE"/>
    <n v="0.99984073897117376"/>
  </r>
  <r>
    <s v="LOCKETT_UNIT1"/>
    <n v="183.7"/>
    <s v="WIND"/>
    <s v="Wind Turbine"/>
    <s v="Wind"/>
    <x v="3"/>
    <s v="QTENSK"/>
    <s v="YLINCO"/>
    <n v="1"/>
  </r>
  <r>
    <s v="LON_SOLAR1"/>
    <n v="77"/>
    <s v="PVGR"/>
    <s v="Photovoltaic"/>
    <s v="Solar"/>
    <x v="0"/>
    <s v="QSUE47"/>
    <s v="YLONGB"/>
    <n v="0.83564261825131392"/>
  </r>
  <r>
    <s v="LONESTAR_BESS"/>
    <n v="10"/>
    <s v="PWRSTR"/>
    <s v="Battery"/>
    <s v="Energy Storage"/>
    <x v="4"/>
    <s v="QBEEP1"/>
    <s v="YBEEPR"/>
    <n v="0.99410734193342887"/>
  </r>
  <r>
    <s v="LONEWOLF_G1"/>
    <n v="46.5"/>
    <s v="WIND"/>
    <s v="Wind Turbine"/>
    <s v="Wind"/>
    <x v="3"/>
    <s v="QTENSK"/>
    <s v="YLWP"/>
    <n v="1"/>
  </r>
  <r>
    <s v="LONEWOLF_G2"/>
    <n v="49.4"/>
    <s v="WIND"/>
    <s v="Wind Turbine"/>
    <s v="Wind"/>
    <x v="3"/>
    <s v="QTENSK"/>
    <s v="YLWP"/>
    <n v="1"/>
  </r>
  <r>
    <s v="LONEWOLF_G3"/>
    <n v="24.9"/>
    <s v="WIND"/>
    <s v="Wind Turbine"/>
    <s v="Wind"/>
    <x v="3"/>
    <s v="QTENSK"/>
    <s v="YLWP"/>
    <n v="1"/>
  </r>
  <r>
    <s v="LONEWOLF_G4"/>
    <n v="23.7"/>
    <s v="WIND"/>
    <s v="Wind Turbine"/>
    <s v="Wind"/>
    <x v="3"/>
    <s v="QTENSK"/>
    <s v="YLWP"/>
    <n v="1"/>
  </r>
  <r>
    <s v="LOPENO_UNIT1"/>
    <n v="9.9"/>
    <s v="PWRSTR"/>
    <s v="Battery"/>
    <s v="Energy Storage"/>
    <x v="4"/>
    <s v="QBRD11"/>
    <s v="YBRPIN"/>
    <n v="0.47634973721930246"/>
  </r>
  <r>
    <s v="LOSTPI_CC1_1"/>
    <n v="552"/>
    <s v="CCGT90"/>
    <s v="Combined Cycle"/>
    <s v="Gas"/>
    <x v="6"/>
    <s v="QLCRA"/>
    <s v="YLCRA"/>
    <n v="0.3428889950629081"/>
  </r>
  <r>
    <s v="LOSTPI_CC1_2"/>
    <n v="552"/>
    <s v="CCGT90"/>
    <s v="Combined Cycle"/>
    <s v="Gas"/>
    <x v="6"/>
    <s v="QLCRA"/>
    <s v="YLCRA"/>
    <n v="0.64946647555343207"/>
  </r>
  <r>
    <s v="LPCCS_CC1_1"/>
    <n v="500"/>
    <s v="CCGT90"/>
    <s v="Combined Cycle"/>
    <s v="Gas"/>
    <x v="6"/>
    <s v="QLUMN"/>
    <s v="YLUMN"/>
    <n v="1.5448319796145884E-2"/>
  </r>
  <r>
    <s v="LPCCS_CC1_2"/>
    <n v="283"/>
    <s v="CCGT90"/>
    <s v="Combined Cycle"/>
    <s v="Gas"/>
    <x v="6"/>
    <s v="QLUMN"/>
    <s v="YLUMN"/>
    <n v="2.3411371237458192E-2"/>
  </r>
  <r>
    <s v="LPCCS_CC1_3"/>
    <n v="500"/>
    <s v="CCGT90"/>
    <s v="Combined Cycle"/>
    <s v="Gas"/>
    <x v="6"/>
    <s v="QLUMN"/>
    <s v="YLUMN"/>
    <n v="6.848224239528587E-3"/>
  </r>
  <r>
    <s v="LPCCS_CC1_4"/>
    <n v="586.1"/>
    <s v="CCGT90"/>
    <s v="Combined Cycle"/>
    <s v="Gas"/>
    <x v="6"/>
    <s v="QLUMN"/>
    <s v="YLUMN"/>
    <n v="0.95429208472686733"/>
  </r>
  <r>
    <s v="LPCCS_CC2_1"/>
    <n v="175"/>
    <s v="CCGT90"/>
    <s v="Combined Cycle"/>
    <s v="Gas"/>
    <x v="6"/>
    <s v="QLUMN"/>
    <s v="YLUMN"/>
    <n v="1.4652014652014652E-2"/>
  </r>
  <r>
    <s v="LPCCS_CC2_2"/>
    <n v="534.1"/>
    <s v="CCGT90"/>
    <s v="Combined Cycle"/>
    <s v="Gas"/>
    <x v="6"/>
    <s v="QLUMN"/>
    <s v="YLUMN"/>
    <n v="4.0611562350692784E-2"/>
  </r>
  <r>
    <s v="LPCCS_CC2_3"/>
    <n v="352"/>
    <s v="CCGT90"/>
    <s v="Combined Cycle"/>
    <s v="Gas"/>
    <x v="6"/>
    <s v="QLUMN"/>
    <s v="YLUMN"/>
    <n v="5.5741360089186179E-3"/>
  </r>
  <r>
    <s v="LPCCS_CC2_4"/>
    <n v="564.79999999999995"/>
    <s v="CCGT90"/>
    <s v="Combined Cycle"/>
    <s v="Gas"/>
    <x v="6"/>
    <s v="QLUMN"/>
    <s v="YLUMN"/>
    <n v="0.9391622869883739"/>
  </r>
  <r>
    <s v="LV1_LV1A"/>
    <n v="184.7"/>
    <s v="WIND"/>
    <s v="Wind Turbine"/>
    <s v="Wind"/>
    <x v="3"/>
    <s v="QCPSE1"/>
    <s v="YAEN"/>
    <n v="0.99617773530817011"/>
  </r>
  <r>
    <s v="LV2_LV2"/>
    <n v="178.5"/>
    <s v="WIND"/>
    <s v="Wind Turbine"/>
    <s v="Wind"/>
    <x v="3"/>
    <s v="QAEN"/>
    <s v="YLOSVB"/>
    <n v="0.99984073897117376"/>
  </r>
  <r>
    <s v="LV3_UNIT_1"/>
    <n v="197.1"/>
    <s v="WIND"/>
    <s v="Wind Turbine"/>
    <s v="Wind"/>
    <x v="3"/>
    <s v="QAEN"/>
    <s v="YAEN"/>
    <n v="0.99984073897117376"/>
  </r>
  <r>
    <s v="LV4_UNIT_1"/>
    <n v="197.4"/>
    <s v="WIND"/>
    <s v="Wind Turbine"/>
    <s v="Wind"/>
    <x v="3"/>
    <s v="QAEN"/>
    <s v="YLOSIV"/>
    <n v="0.99984073897117376"/>
  </r>
  <r>
    <s v="LV5_UNIT_1"/>
    <n v="108.1"/>
    <s v="WIND"/>
    <s v="Wind Turbine"/>
    <s v="Wind"/>
    <x v="3"/>
    <s v="QDUKE5"/>
    <s v="YLOSVV"/>
    <n v="0.99904443382704256"/>
  </r>
  <r>
    <s v="MADERO_UNIT1"/>
    <n v="100"/>
    <s v="PWRSTR"/>
    <s v="Battery"/>
    <s v="Energy Storage"/>
    <x v="4"/>
    <s v="QSUE41"/>
    <s v="YMADER"/>
    <n v="0.85220576524924352"/>
  </r>
  <r>
    <s v="MADERO_UNIT2"/>
    <n v="100"/>
    <s v="PWRSTR"/>
    <s v="Battery"/>
    <s v="Energy Storage"/>
    <x v="4"/>
    <s v="QSUE42"/>
    <s v="YMADER"/>
    <n v="0.84949832775919731"/>
  </r>
  <r>
    <s v="MAGNO_TN_UNIT1"/>
    <n v="9.9"/>
    <s v="PWRSTR"/>
    <s v="Battery"/>
    <s v="Energy Storage"/>
    <x v="4"/>
    <s v="QBRD11"/>
    <s v="YBRPIN"/>
    <n v="0.99952221691352128"/>
  </r>
  <r>
    <s v="MAINLAND_BESS"/>
    <n v="9.9"/>
    <s v="PWRSTR"/>
    <s v="Battery"/>
    <s v="Energy Storage"/>
    <x v="4"/>
    <s v="QBEEP1"/>
    <s v="YHENI1"/>
    <n v="0.18824653607262304"/>
  </r>
  <r>
    <s v="MAND_SLR_UNIT1"/>
    <n v="44.8"/>
    <s v="PVGR"/>
    <s v="Photovoltaic"/>
    <s v="Solar"/>
    <x v="0"/>
    <s v="QTENSK"/>
    <s v="YSBENE"/>
    <n v="1.2581621277273452E-2"/>
  </r>
  <r>
    <s v="MARBFA_MARBFAG1"/>
    <n v="20.6"/>
    <s v="HYDRO"/>
    <s v="Hydro Generator"/>
    <s v="Water"/>
    <x v="5"/>
    <s v="QLCRA"/>
    <s v="YLCRA"/>
    <n v="0.87068004459308812"/>
  </r>
  <r>
    <s v="MARBFA_MARBFAG2"/>
    <n v="20.399999999999999"/>
    <s v="HYDRO"/>
    <s v="Hydro Generator"/>
    <s v="Water"/>
    <x v="5"/>
    <s v="QLCRA"/>
    <s v="YLCRA"/>
    <n v="0.91654722089504703"/>
  </r>
  <r>
    <s v="MARIAH_NORTE1"/>
    <n v="113.8"/>
    <s v="WIND"/>
    <s v="Wind Turbine"/>
    <s v="Wind"/>
    <x v="3"/>
    <s v="QTENSK"/>
    <s v="YTRAIL"/>
    <n v="1"/>
  </r>
  <r>
    <s v="MARIAH_NORTE2"/>
    <n v="112.1"/>
    <s v="WIND"/>
    <s v="Wind Turbine"/>
    <s v="Wind"/>
    <x v="3"/>
    <s v="QTENSK"/>
    <s v="YTRAIL"/>
    <n v="1"/>
  </r>
  <r>
    <s v="MARSFO_MARSFOG1"/>
    <n v="25.1"/>
    <s v="HYDRO"/>
    <s v="Hydro Generator"/>
    <s v="Water"/>
    <x v="5"/>
    <s v="QLCRA"/>
    <s v="YLCRA"/>
    <n v="0.94027711419015769"/>
  </r>
  <r>
    <s v="MARSFO_MARSFOG2"/>
    <n v="25.4"/>
    <s v="HYDRO"/>
    <s v="Hydro Generator"/>
    <s v="Water"/>
    <x v="5"/>
    <s v="QLCRA"/>
    <s v="YLCRA"/>
    <n v="0.92498805542283802"/>
  </r>
  <r>
    <s v="MARSFO_MARSFOG3"/>
    <n v="25.2"/>
    <s v="HYDRO"/>
    <s v="Hydro Generator"/>
    <s v="Water"/>
    <x v="5"/>
    <s v="QLCRA"/>
    <s v="YLCRA"/>
    <n v="0.94855868768912244"/>
  </r>
  <r>
    <s v="MARYNEAL_UNIT1"/>
    <n v="172.3"/>
    <s v="WIND"/>
    <s v="Wind Turbine"/>
    <s v="Wind"/>
    <x v="3"/>
    <s v="QDUKE7"/>
    <s v="YDUKEE"/>
    <n v="0.99856665074056383"/>
  </r>
  <r>
    <s v="MASSENGL_CC1_1"/>
    <n v="0"/>
    <s v="CCLE90"/>
    <s v="Combined Cycle"/>
    <s v="Gas"/>
    <x v="6"/>
    <s v="QTEN10"/>
    <s v="YCLUBB"/>
    <n v="0.52285395763656628"/>
  </r>
  <r>
    <s v="MAVCRK_E_UNIT5"/>
    <n v="63.9"/>
    <s v="WIND"/>
    <s v="Wind Turbine"/>
    <s v="Wind"/>
    <x v="3"/>
    <s v="QTENSK"/>
    <s v="YMAVER"/>
    <n v="1"/>
  </r>
  <r>
    <s v="MAVCRK_E_UNIT6"/>
    <n v="32"/>
    <s v="WIND"/>
    <s v="Wind Turbine"/>
    <s v="Wind"/>
    <x v="3"/>
    <s v="QTENSK"/>
    <s v="YMAVER"/>
    <n v="1"/>
  </r>
  <r>
    <s v="MAVCRK_E_UNIT7"/>
    <n v="21.4"/>
    <s v="WIND"/>
    <s v="Wind Turbine"/>
    <s v="Wind"/>
    <x v="3"/>
    <s v="QTENSK"/>
    <s v="YMAVER"/>
    <n v="1"/>
  </r>
  <r>
    <s v="MAVCRK_E_UNIT8"/>
    <n v="20"/>
    <s v="WIND"/>
    <s v="Wind Turbine"/>
    <s v="Wind"/>
    <x v="3"/>
    <s v="QTENSK"/>
    <s v="YMAVER"/>
    <n v="1"/>
  </r>
  <r>
    <s v="MAVCRK_E_UNIT9"/>
    <n v="73.3"/>
    <s v="WIND"/>
    <s v="Wind Turbine"/>
    <s v="Wind"/>
    <x v="3"/>
    <s v="QTENSK"/>
    <s v="YMAVER"/>
    <n v="1"/>
  </r>
  <r>
    <s v="MAVCRK_W_UNIT1"/>
    <n v="183.4"/>
    <s v="WIND"/>
    <s v="Wind Turbine"/>
    <s v="Wind"/>
    <x v="3"/>
    <s v="QTENSK"/>
    <s v="YMAVER"/>
    <n v="1"/>
  </r>
  <r>
    <s v="MAVCRK_W_UNIT2"/>
    <n v="10.9"/>
    <s v="WIND"/>
    <s v="Wind Turbine"/>
    <s v="Wind"/>
    <x v="3"/>
    <s v="QTENSK"/>
    <s v="YMAVER"/>
    <n v="1"/>
  </r>
  <r>
    <s v="MAVCRK_W_UNIT3"/>
    <n v="32.6"/>
    <s v="WIND"/>
    <s v="Wind Turbine"/>
    <s v="Wind"/>
    <x v="3"/>
    <s v="QTENSK"/>
    <s v="YMAVER"/>
    <n v="1"/>
  </r>
  <r>
    <s v="MAVCRK_W_UNIT4"/>
    <n v="21.5"/>
    <s v="WIND"/>
    <s v="Wind Turbine"/>
    <s v="Wind"/>
    <x v="3"/>
    <s v="QTENSK"/>
    <s v="YMAVER"/>
    <n v="1"/>
  </r>
  <r>
    <s v="MAYBERRY_BESS"/>
    <n v="9.9"/>
    <s v="PWRSTR"/>
    <s v="Battery"/>
    <s v="Energy Storage"/>
    <x v="4"/>
    <s v="QTEN24"/>
    <s v="YSMTTX"/>
    <n v="0.31438127090301005"/>
  </r>
  <r>
    <s v="MCDLD_FCW1"/>
    <n v="94.7"/>
    <s v="WIND"/>
    <s v="Wind Turbine"/>
    <s v="Wind"/>
    <x v="3"/>
    <s v="QECNR"/>
    <s v="YEONCR"/>
    <n v="1"/>
  </r>
  <r>
    <s v="MCDLD_SB1_2"/>
    <n v="70.400000000000006"/>
    <s v="WIND"/>
    <s v="Wind Turbine"/>
    <s v="Wind"/>
    <x v="3"/>
    <s v="QECNR"/>
    <s v="YEONCR"/>
    <n v="1"/>
  </r>
  <r>
    <s v="MCDLD_SB3_282"/>
    <n v="14.1"/>
    <s v="WIND"/>
    <s v="Wind Turbine"/>
    <s v="Wind"/>
    <x v="3"/>
    <s v="QECNR"/>
    <s v="YEONCR"/>
    <n v="1"/>
  </r>
  <r>
    <s v="MCDLD_SB4_G87"/>
    <n v="3.9"/>
    <s v="WIND"/>
    <s v="Wind Turbine"/>
    <s v="Wind"/>
    <x v="3"/>
    <s v="QECNR"/>
    <s v="YEONCR"/>
    <n v="1"/>
  </r>
  <r>
    <s v="MCLNSLR_UNIT1"/>
    <n v="200"/>
    <s v="PVGR"/>
    <s v="Photovoltaic"/>
    <s v="Solar"/>
    <x v="0"/>
    <s v="QTENSK"/>
    <s v="YSHAKE"/>
    <n v="1"/>
  </r>
  <r>
    <s v="MCSES_UNIT6"/>
    <n v="122"/>
    <s v="GSNONR"/>
    <s v="Steam Turbine"/>
    <s v="Gas"/>
    <x v="7"/>
    <s v="QTEN20"/>
    <s v="YEXGEN"/>
    <n v="7.2941551202420768E-2"/>
  </r>
  <r>
    <s v="MCSES_UNIT7"/>
    <n v="118"/>
    <s v="GSNONR"/>
    <s v="Steam Turbine"/>
    <s v="Gas"/>
    <x v="7"/>
    <s v="QTEN20"/>
    <s v="YEXGEN"/>
    <n v="0.10829749960184742"/>
  </r>
  <r>
    <s v="MCSES_UNIT8"/>
    <n v="568"/>
    <s v="GSSUP"/>
    <s v="Steam Turbine"/>
    <s v="Gas"/>
    <x v="7"/>
    <s v="QTEN20"/>
    <s v="YEXGEN"/>
    <n v="7.0074852683548336E-2"/>
  </r>
  <r>
    <s v="MDANP_CT1"/>
    <n v="270"/>
    <s v="SCGT90"/>
    <s v="Combustion Turbine"/>
    <s v="Gas"/>
    <x v="2"/>
    <s v="QLUMN"/>
    <s v="YLUMN"/>
    <n v="1"/>
  </r>
  <r>
    <s v="MDANP_CT2"/>
    <n v="272.10000000000002"/>
    <s v="SCGT90"/>
    <s v="Combustion Turbine"/>
    <s v="Gas"/>
    <x v="2"/>
    <s v="QLUMN"/>
    <s v="YLUMN"/>
    <n v="1"/>
  </r>
  <r>
    <s v="MDANP_CT3"/>
    <n v="279.8"/>
    <s v="SCGT90"/>
    <s v="Combustion Turbine"/>
    <s v="Gas"/>
    <x v="2"/>
    <s v="QLUMN"/>
    <s v="YLUMN"/>
    <n v="1"/>
  </r>
  <r>
    <s v="MDANP_CT4"/>
    <n v="278.39999999999998"/>
    <s v="SCGT90"/>
    <s v="Combustion Turbine"/>
    <s v="Gas"/>
    <x v="2"/>
    <s v="QLUMN"/>
    <s v="YLUMN"/>
    <n v="1"/>
  </r>
  <r>
    <s v="MDANP_CT5"/>
    <n v="283.89999999999998"/>
    <s v="SCGT90"/>
    <s v="Combustion Turbine"/>
    <s v="Gas"/>
    <x v="2"/>
    <s v="QLUMN"/>
    <s v="YLUMN"/>
    <n v="1"/>
  </r>
  <r>
    <s v="MDANP_CT6"/>
    <n v="280.39999999999998"/>
    <s v="SCGT90"/>
    <s v="Combustion Turbine"/>
    <s v="Gas"/>
    <x v="2"/>
    <s v="QLUMN"/>
    <s v="YLUMN"/>
    <n v="1"/>
  </r>
  <r>
    <s v="MERCURY_PV1"/>
    <n v="201.6"/>
    <s v="PVGR"/>
    <s v="Photovoltaic"/>
    <s v="Solar"/>
    <x v="0"/>
    <s v="QFPL25"/>
    <s v="YNEXTE"/>
    <n v="0.40850453893932154"/>
  </r>
  <r>
    <s v="MERCURY_PV2"/>
    <n v="201.8"/>
    <s v="PVGR"/>
    <s v="Photovoltaic"/>
    <s v="Solar"/>
    <x v="0"/>
    <s v="QFPL25"/>
    <s v="YNEXTE"/>
    <n v="0.40850453893932154"/>
  </r>
  <r>
    <s v="MESQCRK_WND1"/>
    <n v="92.3"/>
    <s v="WIND"/>
    <s v="Wind Turbine"/>
    <s v="Wind"/>
    <x v="3"/>
    <s v="QDUKE2"/>
    <s v="YMP2ME"/>
    <n v="1"/>
  </r>
  <r>
    <s v="MESQCRK_WND2"/>
    <n v="90.4"/>
    <s v="WIND"/>
    <s v="Wind Turbine"/>
    <s v="Wind"/>
    <x v="3"/>
    <s v="QDUKE2"/>
    <s v="YMP2ME"/>
    <n v="1"/>
  </r>
  <r>
    <s v="MESTENO_UNIT_1"/>
    <n v="201"/>
    <s v="WIND"/>
    <s v="Wind Turbine"/>
    <s v="Wind"/>
    <x v="3"/>
    <s v="QDUKE3"/>
    <s v="YMESWP"/>
    <n v="1"/>
  </r>
  <r>
    <s v="MGSES_CT1"/>
    <n v="81"/>
    <s v="SCLE90"/>
    <s v="Combustion Turbine"/>
    <s v="Gas"/>
    <x v="2"/>
    <s v="QLUMN"/>
    <s v="YLUMN"/>
    <n v="1"/>
  </r>
  <r>
    <s v="MGSES_CT2"/>
    <n v="78.900000000000006"/>
    <s v="SCLE90"/>
    <s v="Combustion Turbine"/>
    <s v="Gas"/>
    <x v="2"/>
    <s v="QLUMN"/>
    <s v="YLUMN"/>
    <n v="1"/>
  </r>
  <r>
    <s v="MGSES_CT3"/>
    <n v="78.7"/>
    <s v="SCLE90"/>
    <s v="Combustion Turbine"/>
    <s v="Gas"/>
    <x v="2"/>
    <s v="QLUMN"/>
    <s v="YLUMN"/>
    <n v="1"/>
  </r>
  <r>
    <s v="MGSES_CT4"/>
    <n v="80"/>
    <s v="SCLE90"/>
    <s v="Combustion Turbine"/>
    <s v="Gas"/>
    <x v="2"/>
    <s v="QLUMN"/>
    <s v="YLUMN"/>
    <n v="1"/>
  </r>
  <r>
    <s v="MGSES_CT5"/>
    <n v="80"/>
    <s v="SCLE90"/>
    <s v="Combustion Turbine"/>
    <s v="Gas"/>
    <x v="2"/>
    <s v="QLUMN"/>
    <s v="YLUMN"/>
    <n v="1"/>
  </r>
  <r>
    <s v="MGSES_CT6"/>
    <n v="80.400000000000006"/>
    <s v="SCLE90"/>
    <s v="Combustion Turbine"/>
    <s v="Gas"/>
    <x v="2"/>
    <s v="QLUMN"/>
    <s v="YLUMN"/>
    <n v="1"/>
  </r>
  <r>
    <s v="MIAM1_G1"/>
    <n v="126.3"/>
    <s v="WIND"/>
    <s v="Wind Turbine"/>
    <s v="Wind"/>
    <x v="3"/>
    <s v="QMIAMI"/>
    <s v="YMIAMI"/>
    <n v="1"/>
  </r>
  <r>
    <s v="MIAM1_G2"/>
    <n v="123.1"/>
    <s v="WIND"/>
    <s v="Wind Turbine"/>
    <s v="Wind"/>
    <x v="3"/>
    <s v="QMIAMI"/>
    <s v="YMIAMI"/>
    <n v="1"/>
  </r>
  <r>
    <s v="MIDWIND_UNIT1"/>
    <n v="154.5"/>
    <s v="WIND"/>
    <s v="Wind Turbine"/>
    <s v="Wind"/>
    <x v="3"/>
    <s v="QTENSK"/>
    <s v="YAPEXM"/>
    <n v="1"/>
  </r>
  <r>
    <s v="MIDWY_BESS1"/>
    <n v="0"/>
    <s v="PWRSTR"/>
    <s v="Battery"/>
    <s v="Energy Storage"/>
    <x v="4"/>
    <s v="QM2SQ1"/>
    <s v="YMIDBE"/>
    <n v="0.16053511705685619"/>
  </r>
  <r>
    <s v="MIL_MILLERG1"/>
    <n v="95"/>
    <s v="GSNONR"/>
    <s v="Steam Turbine"/>
    <s v="Gas"/>
    <x v="7"/>
    <s v="QEAGL3"/>
    <s v="YRWMIL"/>
    <n v="0.31310718267240006"/>
  </r>
  <r>
    <s v="MIL_MILLERG2"/>
    <n v="120"/>
    <s v="GSREH"/>
    <s v="Steam Turbine"/>
    <s v="Gas"/>
    <x v="7"/>
    <s v="QEAGL3"/>
    <s v="YRWMIL"/>
    <n v="1"/>
  </r>
  <r>
    <s v="MIL_MILLERG3"/>
    <n v="208"/>
    <s v="GSREH"/>
    <s v="Steam Turbine"/>
    <s v="Gas"/>
    <x v="7"/>
    <s v="QEAGL3"/>
    <s v="YRWMIL"/>
    <n v="1"/>
  </r>
  <r>
    <s v="MIL_MILLERG4"/>
    <n v="122"/>
    <s v="SCGT90"/>
    <s v="Combustion Turbine"/>
    <s v="Gas"/>
    <x v="2"/>
    <s v="QEAGL3"/>
    <s v="YRWMIL"/>
    <n v="0.99235547061634022"/>
  </r>
  <r>
    <s v="MIL_MILLERG5"/>
    <n v="122"/>
    <s v="SCGT90"/>
    <s v="Combustion Turbine"/>
    <s v="Gas"/>
    <x v="2"/>
    <s v="QEAGL3"/>
    <s v="YRWMIL"/>
    <n v="0.99235547061634022"/>
  </r>
  <r>
    <s v="MIRAGE_GEN_0001"/>
    <n v="11"/>
    <s v="SCLE90"/>
    <s v="Combustion Turbine"/>
    <s v="Gas"/>
    <x v="2"/>
    <s v="QEXELO"/>
    <s v="YEXELO"/>
    <n v="0"/>
  </r>
  <r>
    <s v="MIRASOLE_MIR11"/>
    <n v="52"/>
    <s v="WIND"/>
    <s v="Wind Turbine"/>
    <s v="Wind"/>
    <x v="3"/>
    <s v="QSUST"/>
    <s v="YEDPRE"/>
    <n v="0.99984073897117376"/>
  </r>
  <r>
    <s v="MIRASOLE_MIR12"/>
    <n v="98"/>
    <s v="WIND"/>
    <s v="Wind Turbine"/>
    <s v="Wind"/>
    <x v="3"/>
    <s v="QSUST"/>
    <s v="YEDPRE"/>
    <n v="0.99984073897117376"/>
  </r>
  <r>
    <s v="MIRASOLE_MIR13"/>
    <n v="50.4"/>
    <s v="WIND"/>
    <s v="Wind Turbine"/>
    <s v="Wind"/>
    <x v="3"/>
    <s v="QSUST"/>
    <s v="YEDPRE"/>
    <n v="0.99984073897117376"/>
  </r>
  <r>
    <s v="MIRASOLE_MIR21"/>
    <n v="100"/>
    <s v="WIND"/>
    <s v="Wind Turbine"/>
    <s v="Wind"/>
    <x v="3"/>
    <s v="QSUST"/>
    <s v="YEDPRE"/>
    <n v="0.99984073897117376"/>
  </r>
  <r>
    <s v="MISAE_UNIT1"/>
    <n v="121.4"/>
    <s v="PVGR"/>
    <s v="Photovoltaic"/>
    <s v="Solar"/>
    <x v="0"/>
    <s v="QTENSK"/>
    <s v="YCHILD"/>
    <n v="1"/>
  </r>
  <r>
    <s v="MISAE_UNIT2"/>
    <n v="118.6"/>
    <s v="PVGR"/>
    <s v="Photovoltaic"/>
    <s v="Solar"/>
    <x v="0"/>
    <s v="QTENSK"/>
    <s v="YCHILD"/>
    <n v="1"/>
  </r>
  <r>
    <s v="MLSES_UNIT1"/>
    <n v="830"/>
    <s v="CLLIG"/>
    <s v="Steam Turbine"/>
    <s v="Coal"/>
    <x v="8"/>
    <s v="QLUMN"/>
    <s v="YLUMN"/>
    <n v="0.88995062908106382"/>
  </r>
  <r>
    <s v="MLSES_UNIT2"/>
    <n v="820"/>
    <s v="CLLIG"/>
    <s v="Steam Turbine"/>
    <s v="Coal"/>
    <x v="8"/>
    <s v="QLUMN"/>
    <s v="YLUMN"/>
    <n v="0.88469501512979776"/>
  </r>
  <r>
    <s v="MLSES_UNIT3"/>
    <n v="820"/>
    <s v="CLLIG"/>
    <s v="Steam Turbine"/>
    <s v="Coal"/>
    <x v="8"/>
    <s v="QLUMN"/>
    <s v="YLUMN"/>
    <n v="0.91081382385730214"/>
  </r>
  <r>
    <s v="MNWLE_BESS"/>
    <n v="9.9"/>
    <s v="PWRSTR"/>
    <s v="Battery"/>
    <s v="Energy Storage"/>
    <x v="4"/>
    <s v="QBEEP1"/>
    <s v="YHENI1"/>
    <n v="0.2608695652173913"/>
  </r>
  <r>
    <s v="MONT_WND_UNIT1"/>
    <n v="12.9"/>
    <s v="WIND"/>
    <s v="Wind Turbine"/>
    <s v="Wind"/>
    <x v="3"/>
    <s v="QECNR"/>
    <s v="YEONCR"/>
    <n v="0"/>
  </r>
  <r>
    <s v="MONT_WND_UNIT2"/>
    <n v="10.7"/>
    <s v="WIND"/>
    <s v="Wind Turbine"/>
    <s v="Wind"/>
    <x v="3"/>
    <s v="QECNR"/>
    <s v="YEONCR"/>
    <n v="0"/>
  </r>
  <r>
    <s v="MOORE_FL_BESS1"/>
    <n v="0"/>
    <s v="PWRSTR"/>
    <s v="Battery"/>
    <s v="Energy Storage"/>
    <x v="4"/>
    <s v="QTYRE"/>
    <s v="YREGIS"/>
    <n v="0"/>
  </r>
  <r>
    <s v="MOZART_WIND_1"/>
    <n v="29.9"/>
    <s v="WIND"/>
    <s v="Wind Turbine"/>
    <s v="Wind"/>
    <x v="3"/>
    <s v="QTENSK"/>
    <s v="YBAYWA"/>
    <n v="1"/>
  </r>
  <r>
    <s v="MUSTNGCK_BES1"/>
    <n v="70"/>
    <s v="PWRSTR"/>
    <s v="Battery"/>
    <s v="Energy Storage"/>
    <x v="4"/>
    <s v="QENE10"/>
    <s v="YENELT"/>
    <n v="0.14301640388596909"/>
  </r>
  <r>
    <s v="MUSTNGCK_SOLAR1"/>
    <n v="60"/>
    <s v="PVGR"/>
    <s v="Photovoltaic"/>
    <s v="Solar"/>
    <x v="0"/>
    <s v="QENE10"/>
    <s v="YENELT"/>
    <n v="0.99139990444338266"/>
  </r>
  <r>
    <s v="MUSTNGCK_SOLAR2"/>
    <n v="90"/>
    <s v="PVGR"/>
    <s v="Photovoltaic"/>
    <s v="Solar"/>
    <x v="0"/>
    <s v="QENE10"/>
    <s v="YENELT"/>
    <n v="0.99139990444338266"/>
  </r>
  <r>
    <s v="MV_VALV4_BESS"/>
    <n v="10"/>
    <s v="PWRSTR"/>
    <s v="Battery"/>
    <s v="Energy Storage"/>
    <x v="4"/>
    <s v="QBEEP1"/>
    <s v="YHENI1"/>
    <n v="0.32186653925784359"/>
  </r>
  <r>
    <s v="MWEC_G1"/>
    <n v="150"/>
    <s v="WIND"/>
    <s v="Wind Turbine"/>
    <s v="Wind"/>
    <x v="3"/>
    <s v="QMCADO"/>
    <s v="YINVEN"/>
    <n v="1"/>
  </r>
  <r>
    <s v="MYR_BES1"/>
    <n v="75.599999999999994"/>
    <s v="PWRSTR"/>
    <s v="Battery"/>
    <s v="Energy Storage"/>
    <x v="4"/>
    <s v="QTOTL5"/>
    <s v="YTOTAL"/>
    <n v="0"/>
  </r>
  <r>
    <s v="MYR_BES2"/>
    <n v="72"/>
    <s v="PWRSTR"/>
    <s v="Battery"/>
    <s v="Energy Storage"/>
    <x v="4"/>
    <s v="QTOTL5"/>
    <s v="YTOTAL"/>
    <n v="0"/>
  </r>
  <r>
    <s v="MYR_UNIT1"/>
    <n v="131.80000000000001"/>
    <s v="PVGR"/>
    <s v="Photovoltaic"/>
    <s v="Solar"/>
    <x v="0"/>
    <s v="QTOTL3"/>
    <s v="YTOTAL"/>
    <n v="0.8028348463131072"/>
  </r>
  <r>
    <s v="MYR_UNIT2"/>
    <n v="121.3"/>
    <s v="PVGR"/>
    <s v="Photovoltaic"/>
    <s v="Solar"/>
    <x v="0"/>
    <s v="QTOTL3"/>
    <s v="YTOTAL"/>
    <n v="0.81032011466794074"/>
  </r>
  <r>
    <s v="N_ALAMO_BESS"/>
    <n v="9.9"/>
    <s v="PWRSTR"/>
    <s v="Battery"/>
    <s v="Energy Storage"/>
    <x v="4"/>
    <s v="QTEN24"/>
    <s v="YSMTTX"/>
    <n v="0.28651059085841696"/>
  </r>
  <r>
    <s v="N_MERCED_BESS"/>
    <n v="9.9"/>
    <s v="PWRSTR"/>
    <s v="Battery"/>
    <s v="Energy Storage"/>
    <x v="4"/>
    <s v="QTEN24"/>
    <s v="YSMTTX"/>
    <n v="0.32998885172798215"/>
  </r>
  <r>
    <s v="NACPW_UNIT1"/>
    <n v="105"/>
    <s v="RENEW"/>
    <s v="Steam Turbine"/>
    <s v="Biomass"/>
    <x v="11"/>
    <s v="QAEN"/>
    <s v="YAEN"/>
    <n v="0.64373307851568717"/>
  </r>
  <r>
    <s v="NBOHR_UNIT1"/>
    <n v="192.2"/>
    <s v="WIND"/>
    <s v="Wind Turbine"/>
    <s v="Wind"/>
    <x v="3"/>
    <s v="QTENSK"/>
    <s v="YBEARK"/>
    <n v="1"/>
  </r>
  <r>
    <s v="NCARBIDE_NCARBIG1"/>
    <n v="26"/>
    <s v="SCLE90"/>
    <s v="Combustion Turbine"/>
    <s v="Gas"/>
    <x v="2"/>
    <s v="QTENS7"/>
    <s v="YUNCAS"/>
    <n v="0"/>
  </r>
  <r>
    <s v="NCARBIDE_NCARBIG2"/>
    <n v="12"/>
    <s v="SCLE90"/>
    <s v="Combustion Turbine"/>
    <s v="Gas"/>
    <x v="2"/>
    <s v="QTENS7"/>
    <s v="YUNCAS"/>
    <n v="0"/>
  </r>
  <r>
    <s v="NCARBIDE_NCARBIG3"/>
    <n v="18"/>
    <s v="SCLE90"/>
    <s v="Combustion Turbine"/>
    <s v="Gas"/>
    <x v="2"/>
    <s v="QTENS7"/>
    <s v="YUNCAS"/>
    <n v="0"/>
  </r>
  <r>
    <s v="NCARBIDE_NCARBIG5"/>
    <n v="10"/>
    <s v="SCLE90"/>
    <s v="Combustion Turbine"/>
    <s v="Gas"/>
    <x v="2"/>
    <s v="QTENS7"/>
    <s v="YUNCAS"/>
    <n v="0"/>
  </r>
  <r>
    <s v="NCARBIDE_NCARBIG6"/>
    <n v="0"/>
    <s v="SCLE90"/>
    <s v="Combustion Turbine"/>
    <s v="Gas"/>
    <x v="2"/>
    <s v="QTENS7"/>
    <s v="YUNCAS"/>
    <n v="0"/>
  </r>
  <r>
    <s v="NCARBIDE_NCARBIG7"/>
    <n v="0"/>
    <s v="SCLE90"/>
    <s v="Combustion Turbine"/>
    <s v="Gas"/>
    <x v="2"/>
    <s v="QTENS7"/>
    <s v="YUNCAS"/>
    <n v="0"/>
  </r>
  <r>
    <s v="NCARBIDE_NCARBIG8"/>
    <n v="0"/>
    <s v="SCLE90"/>
    <s v="Combustion Turbine"/>
    <s v="Gas"/>
    <x v="2"/>
    <s v="QTENS7"/>
    <s v="YUNCAS"/>
    <n v="0"/>
  </r>
  <r>
    <s v="NCO_ESS1"/>
    <n v="50"/>
    <s v="PWRSTR"/>
    <s v="Battery"/>
    <s v="Energy Storage"/>
    <x v="4"/>
    <s v="QSHEL2"/>
    <s v="YKEYCA"/>
    <n v="0.99331103678929766"/>
  </r>
  <r>
    <s v="NEBULA_UNIT1"/>
    <n v="135"/>
    <s v="PVGR"/>
    <s v="Photovoltaic"/>
    <s v="Solar"/>
    <x v="0"/>
    <s v="QTOTL2"/>
    <s v="YHANWT"/>
    <n v="0.96846631629240321"/>
  </r>
  <r>
    <s v="NEDIN_CC1_1"/>
    <n v="350"/>
    <s v="CCGT90"/>
    <s v="Combined Cycle"/>
    <s v="Gas"/>
    <x v="6"/>
    <s v="QCALP"/>
    <s v="YCALP"/>
    <n v="0.5418060200668896"/>
  </r>
  <r>
    <s v="NEDIN_CC1_2"/>
    <n v="740"/>
    <s v="CCGT90"/>
    <s v="Combined Cycle"/>
    <s v="Gas"/>
    <x v="6"/>
    <s v="QCALP"/>
    <s v="YCALP"/>
    <n v="0.45819397993311034"/>
  </r>
  <r>
    <s v="NF_BRP_BES1"/>
    <n v="100.5"/>
    <s v="PWRSTR"/>
    <s v="Battery"/>
    <s v="Energy Storage"/>
    <x v="4"/>
    <s v="QBRD11"/>
    <s v="YBRPIN"/>
    <n v="0.99952221691352128"/>
  </r>
  <r>
    <s v="NOBLESLR_BESS1"/>
    <n v="62.5"/>
    <s v="PWRSTR"/>
    <s v="Battery"/>
    <s v="Energy Storage"/>
    <x v="4"/>
    <s v="QNGREN"/>
    <s v="YBTNOB"/>
    <n v="0.98932951106864153"/>
  </r>
  <r>
    <s v="NOBLESLR_BESS2"/>
    <n v="62.5"/>
    <s v="PWRSTR"/>
    <s v="Battery"/>
    <s v="Energy Storage"/>
    <x v="4"/>
    <s v="QNGREN"/>
    <s v="YBTNOB"/>
    <n v="0.9842331581462016"/>
  </r>
  <r>
    <s v="NOBLESLR_SOLAR1"/>
    <n v="146.69999999999999"/>
    <s v="PVGR"/>
    <s v="Photovoltaic"/>
    <s v="Solar"/>
    <x v="0"/>
    <s v="QNGREN"/>
    <s v="YBTNOB"/>
    <n v="1"/>
  </r>
  <r>
    <s v="NOBLESLR_SOLAR2"/>
    <n v="128.30000000000001"/>
    <s v="PVGR"/>
    <s v="Photovoltaic"/>
    <s v="Solar"/>
    <x v="0"/>
    <s v="QNGREN"/>
    <s v="YBTNOB"/>
    <n v="1"/>
  </r>
  <r>
    <s v="NOVA1SLR_UNIT1"/>
    <n v="126"/>
    <s v="PVGR"/>
    <s v="Photovoltaic"/>
    <s v="Solar"/>
    <x v="0"/>
    <s v="QEDI14"/>
    <s v="YTEXSO"/>
    <n v="0.62366618888358016"/>
  </r>
  <r>
    <s v="NOVA1SLR_UNIT2"/>
    <n v="126"/>
    <s v="PVGR"/>
    <s v="Photovoltaic"/>
    <s v="Solar"/>
    <x v="0"/>
    <s v="QEDI14"/>
    <s v="YTEXSO"/>
    <n v="0.62366618888358016"/>
  </r>
  <r>
    <s v="NOVA2SLR_UNIT1"/>
    <n v="200"/>
    <s v="PVGR"/>
    <s v="Photovoltaic"/>
    <s v="Solar"/>
    <x v="0"/>
    <s v="QEDI15"/>
    <s v="YTEXS2"/>
    <n v="0.31915910176779744"/>
  </r>
  <r>
    <s v="NUECES_B_CC1_1"/>
    <n v="312"/>
    <s v="CCGT90"/>
    <s v="Combined Cycle"/>
    <s v="Gas"/>
    <x v="6"/>
    <s v="QEDF20"/>
    <s v="YCPS"/>
    <n v="0.54594680681637209"/>
  </r>
  <r>
    <s v="NUECES_B_CC1_2"/>
    <n v="654"/>
    <s v="CCGT90"/>
    <s v="Combined Cycle"/>
    <s v="Gas"/>
    <x v="6"/>
    <s v="QEDF20"/>
    <s v="YCPS"/>
    <n v="0.25481764612199392"/>
  </r>
  <r>
    <s v="NUECES_B_CC1_3"/>
    <n v="171"/>
    <s v="CCGT90"/>
    <s v="Combined Cycle"/>
    <s v="Gas"/>
    <x v="6"/>
    <s v="QEDF20"/>
    <s v="YCPS"/>
    <n v="0"/>
  </r>
  <r>
    <s v="NUECES_B_CC1_4"/>
    <n v="342"/>
    <s v="CCGT90"/>
    <s v="Combined Cycle"/>
    <s v="Gas"/>
    <x v="6"/>
    <s v="QEDF20"/>
    <s v="YCPS"/>
    <n v="0"/>
  </r>
  <r>
    <s v="NWF_NBS"/>
    <n v="28"/>
    <s v="PWRSTR"/>
    <s v="Battery"/>
    <s v="Energy Storage"/>
    <x v="4"/>
    <s v="QDUKER"/>
    <s v="YNOTRE"/>
    <n v="1"/>
  </r>
  <r>
    <s v="NWF_NWF1"/>
    <n v="75.8"/>
    <s v="WIND"/>
    <s v="Wind Turbine"/>
    <s v="Wind"/>
    <x v="3"/>
    <s v="QDUKER"/>
    <s v="YNOTRE"/>
    <n v="1"/>
  </r>
  <r>
    <s v="NWF_NWF2"/>
    <n v="57.9"/>
    <s v="WIND"/>
    <s v="Wind Turbine"/>
    <s v="Wind"/>
    <x v="3"/>
    <s v="QDUKER"/>
    <s v="YNOTRE"/>
    <n v="1"/>
  </r>
  <r>
    <s v="OBERON_UNIT_1_J01"/>
    <n v="150"/>
    <s v="PVGR"/>
    <s v="Photovoltaic"/>
    <s v="Solar"/>
    <x v="0"/>
    <s v="QGALT1"/>
    <s v="YHANWH"/>
    <n v="1"/>
  </r>
  <r>
    <s v="OBERON_UNIT_1_J02"/>
    <n v="30"/>
    <s v="PVGR"/>
    <s v="Photovoltaic"/>
    <s v="Solar"/>
    <x v="0"/>
    <s v="QGALT"/>
    <s v="YHANWH"/>
    <n v="1"/>
  </r>
  <r>
    <s v="OCI_ALM1_UNIT1"/>
    <n v="39.200000000000003"/>
    <s v="PVGR"/>
    <s v="Photovoltaic"/>
    <s v="Solar"/>
    <x v="0"/>
    <s v="QCPSE1"/>
    <s v="YOCI"/>
    <n v="1"/>
  </r>
  <r>
    <s v="ODESW_UNIT1"/>
    <n v="9.9"/>
    <s v="PWRSTR"/>
    <s v="Battery"/>
    <s v="Energy Storage"/>
    <x v="4"/>
    <s v="QBRD11"/>
    <s v="YBRPIN"/>
    <n v="0.85793916228698841"/>
  </r>
  <r>
    <s v="OECCS_CC1_1"/>
    <n v="178"/>
    <s v="CCGT90"/>
    <s v="Combined Cycle"/>
    <s v="Gas"/>
    <x v="6"/>
    <s v="QLUMN"/>
    <s v="YLUMN"/>
    <n v="1.1626055104315974E-2"/>
  </r>
  <r>
    <s v="OECCS_CC1_2"/>
    <n v="375"/>
    <s v="CCGT90"/>
    <s v="Combined Cycle"/>
    <s v="Gas"/>
    <x v="6"/>
    <s v="QLUMN"/>
    <s v="YLUMN"/>
    <n v="0.12024207676381589"/>
  </r>
  <r>
    <s v="OECCS_CC1_4"/>
    <n v="581.20000000000005"/>
    <s v="CCGT90"/>
    <s v="Combined Cycle"/>
    <s v="Gas"/>
    <x v="6"/>
    <s v="QLUMN"/>
    <s v="YLUMN"/>
    <n v="0.86813186813186816"/>
  </r>
  <r>
    <s v="OECCS_CC2_1"/>
    <n v="5"/>
    <s v="CCGT90"/>
    <s v="Combined Cycle"/>
    <s v="Gas"/>
    <x v="6"/>
    <s v="QLUMN"/>
    <s v="YLUMN"/>
    <n v="4.140786749482402E-3"/>
  </r>
  <r>
    <s v="OECCS_CC2_2"/>
    <n v="160.4"/>
    <s v="CCGT90"/>
    <s v="Combined Cycle"/>
    <s v="Gas"/>
    <x v="6"/>
    <s v="QLUMN"/>
    <s v="YLUMN"/>
    <n v="6.9915591654722095E-2"/>
  </r>
  <r>
    <s v="OECCS_CC2_4"/>
    <n v="574.79999999999995"/>
    <s v="CCGT90"/>
    <s v="Combined Cycle"/>
    <s v="Gas"/>
    <x v="6"/>
    <s v="QLUMN"/>
    <s v="YLUMN"/>
    <n v="0.92594362159579546"/>
  </r>
  <r>
    <s v="OGSES_UNIT1A"/>
    <n v="855"/>
    <s v="CLLIG"/>
    <s v="Steam Turbine"/>
    <s v="Coal"/>
    <x v="8"/>
    <s v="QLUMN"/>
    <s v="YLUMN"/>
    <n v="1"/>
  </r>
  <r>
    <s v="OGSES_UNIT2"/>
    <n v="855"/>
    <s v="CLLIG"/>
    <s v="Steam Turbine"/>
    <s v="Coal"/>
    <x v="8"/>
    <s v="QLUMN"/>
    <s v="YLUMN"/>
    <n v="1"/>
  </r>
  <r>
    <s v="OLINGR_OLING_2"/>
    <n v="107"/>
    <s v="GSREH"/>
    <s v="Steam Turbine"/>
    <s v="Gas"/>
    <x v="7"/>
    <s v="QGAR"/>
    <s v="YGARLN"/>
    <n v="0.80665711100493709"/>
  </r>
  <r>
    <s v="OLINGR_OLING_3"/>
    <n v="146"/>
    <s v="GSREH"/>
    <s v="Steam Turbine"/>
    <s v="Gas"/>
    <x v="7"/>
    <s v="QGAR"/>
    <s v="YGARLN"/>
    <n v="0.6561554387641344"/>
  </r>
  <r>
    <s v="OLINGR_OLING_4"/>
    <n v="95"/>
    <s v="SCLE90"/>
    <s v="Combustion Turbine"/>
    <s v="Gas"/>
    <x v="2"/>
    <s v="QGAR"/>
    <s v="YGARLN"/>
    <n v="0.98471094123268033"/>
  </r>
  <r>
    <s v="OLNEYTN_BESS"/>
    <n v="10"/>
    <s v="PWRSTR"/>
    <s v="Battery"/>
    <s v="Energy Storage"/>
    <x v="4"/>
    <s v="QBEEP1"/>
    <s v="YHENI1"/>
    <n v="0.75760471412645325"/>
  </r>
  <r>
    <s v="OR_BESS"/>
    <n v="0"/>
    <s v="PWRSTR"/>
    <s v="Battery"/>
    <s v="Energy Storage"/>
    <x v="4"/>
    <s v="QCWPE3"/>
    <s v="YIEPTE"/>
    <n v="0"/>
  </r>
  <r>
    <s v="OVEJA_G1"/>
    <n v="146.6"/>
    <s v="WIND"/>
    <s v="Wind Turbine"/>
    <s v="Wind"/>
    <x v="3"/>
    <s v="QSANTE"/>
    <s v="YSANTE"/>
    <n v="1"/>
  </r>
  <r>
    <s v="OVEJA_G2"/>
    <n v="146.80000000000001"/>
    <s v="WIND"/>
    <s v="Wind Turbine"/>
    <s v="Wind"/>
    <x v="3"/>
    <s v="QSANTE"/>
    <s v="YSANTE"/>
    <n v="1"/>
  </r>
  <r>
    <s v="OWF_OWF"/>
    <n v="46.1"/>
    <s v="WIND"/>
    <s v="Wind Turbine"/>
    <s v="Wind"/>
    <x v="3"/>
    <s v="QEDIS7"/>
    <s v="YBOSTO"/>
    <n v="0.99952221691352128"/>
  </r>
  <r>
    <s v="OXY_CC_OXY_CCG1"/>
    <n v="20"/>
    <s v="SCLE90"/>
    <s v="Combustion Turbine"/>
    <s v="Gas"/>
    <x v="2"/>
    <s v="QEDF24"/>
    <s v="YEQUIS"/>
    <n v="0"/>
  </r>
  <r>
    <s v="PALACIOS_BESS1"/>
    <n v="0"/>
    <s v="PWRSTR"/>
    <s v="Battery"/>
    <s v="Energy Storage"/>
    <x v="4"/>
    <s v="QTYRE"/>
    <s v="YREGPA"/>
    <n v="0"/>
  </r>
  <r>
    <s v="PALE_ESS_BES1"/>
    <n v="0"/>
    <s v="PWRSTR"/>
    <s v="Battery"/>
    <s v="Energy Storage"/>
    <x v="4"/>
    <s v="QBRD11"/>
    <s v="YBRPIN"/>
    <n v="0"/>
  </r>
  <r>
    <s v="PALMWIND_UNIT1"/>
    <n v="144.9"/>
    <s v="WIND"/>
    <s v="Wind Turbine"/>
    <s v="Wind"/>
    <x v="3"/>
    <s v="QTENSK"/>
    <s v="YACCIO"/>
    <n v="1"/>
  </r>
  <r>
    <s v="PANDA_S_CC1_1"/>
    <n v="357.9"/>
    <s v="CCGT90"/>
    <s v="Combined Cycle"/>
    <s v="Gas"/>
    <x v="6"/>
    <s v="QRAYB3"/>
    <s v="YRAYES"/>
    <n v="0.21739130434782608"/>
  </r>
  <r>
    <s v="PANDA_S_CC1_2"/>
    <n v="742.5"/>
    <s v="CCGT90"/>
    <s v="Combined Cycle"/>
    <s v="Gas"/>
    <x v="6"/>
    <s v="QRAYB3"/>
    <s v="YRAYES"/>
    <n v="0.52221691352126132"/>
  </r>
  <r>
    <s v="PANDA_T1_CC1_1"/>
    <n v="740"/>
    <s v="CCGT90"/>
    <s v="Combined Cycle"/>
    <s v="Gas"/>
    <x v="6"/>
    <s v="QEDF39"/>
    <s v="YPANDA"/>
    <n v="0.27982162764771462"/>
  </r>
  <r>
    <s v="PANDA_T1_CC1_2"/>
    <n v="750"/>
    <s v="CCGT90"/>
    <s v="Combined Cycle"/>
    <s v="Gas"/>
    <x v="6"/>
    <s v="QEDF39"/>
    <s v="YPANDA"/>
    <n v="0.71938206720815412"/>
  </r>
  <r>
    <s v="PANDA_T2_CC1_1"/>
    <n v="735"/>
    <s v="CCGT90"/>
    <s v="Combined Cycle"/>
    <s v="Gas"/>
    <x v="6"/>
    <s v="QEDF39"/>
    <s v="YCXATE"/>
    <n v="0.12167542602325211"/>
  </r>
  <r>
    <s v="PANDA_T2_CC1_2"/>
    <n v="742"/>
    <s v="CCGT90"/>
    <s v="Combined Cycle"/>
    <s v="Gas"/>
    <x v="6"/>
    <s v="QEDF39"/>
    <s v="YCXATE"/>
    <n v="0.49912406434145562"/>
  </r>
  <r>
    <s v="PAP1_PAP1_J01"/>
    <n v="49.8"/>
    <s v="WIND"/>
    <s v="Wind Turbine"/>
    <s v="Wind"/>
    <x v="3"/>
    <s v="QECNR6"/>
    <s v="YEONCR"/>
    <n v="1"/>
  </r>
  <r>
    <s v="PAP1_PAP1_J02"/>
    <n v="130.80000000000001"/>
    <s v="WIND"/>
    <s v="Wind Turbine"/>
    <s v="Wind"/>
    <x v="3"/>
    <s v="QCPSE1"/>
    <s v="YCPS"/>
    <n v="1"/>
  </r>
  <r>
    <s v="PAULN_BESS"/>
    <n v="10"/>
    <s v="PWRSTR"/>
    <s v="Battery"/>
    <s v="Energy Storage"/>
    <x v="4"/>
    <s v="QBEEP1"/>
    <s v="YHENI1"/>
    <n v="0.25656951743908268"/>
  </r>
  <r>
    <s v="PAVLOV_BESS"/>
    <n v="0"/>
    <s v="PWRSTR"/>
    <s v="Battery"/>
    <s v="Energy Storage"/>
    <x v="4"/>
    <s v="QBEEP1"/>
    <s v="YHENI1"/>
    <n v="0.18824653607262304"/>
  </r>
  <r>
    <s v="PAVO_ESS_BESS1"/>
    <n v="21.1"/>
    <s v="PWRSTR"/>
    <s v="Battery"/>
    <s v="Energy Storage"/>
    <x v="4"/>
    <s v="QBRD11"/>
    <s v="YBRPIN"/>
    <n v="1.7518713170887085E-3"/>
  </r>
  <r>
    <s v="PAVO_ESS_BESS2"/>
    <n v="5.0999999999999996"/>
    <s v="PWRSTR"/>
    <s v="Battery"/>
    <s v="Energy Storage"/>
    <x v="4"/>
    <s v="QBRD11"/>
    <s v="YBRPIN"/>
    <n v="1.7518713170887085E-3"/>
  </r>
  <r>
    <s v="PB2SES_CT1"/>
    <n v="78.5"/>
    <s v="SCLE90"/>
    <s v="Combustion Turbine"/>
    <s v="Gas"/>
    <x v="2"/>
    <s v="QLUMN"/>
    <s v="YLUMN"/>
    <n v="1"/>
  </r>
  <r>
    <s v="PB2SES_CT2"/>
    <n v="75.5"/>
    <s v="SCLE90"/>
    <s v="Combustion Turbine"/>
    <s v="Gas"/>
    <x v="2"/>
    <s v="QLUMN"/>
    <s v="YLUMN"/>
    <n v="1"/>
  </r>
  <r>
    <s v="PB2SES_CT3"/>
    <n v="78"/>
    <s v="SCLE90"/>
    <s v="Combustion Turbine"/>
    <s v="Gas"/>
    <x v="2"/>
    <s v="QLUMN"/>
    <s v="YLUMN"/>
    <n v="1"/>
  </r>
  <r>
    <s v="PB2SES_CT4"/>
    <n v="74.7"/>
    <s v="SCLE90"/>
    <s v="Combustion Turbine"/>
    <s v="Gas"/>
    <x v="2"/>
    <s v="QLUMN"/>
    <s v="YLUMN"/>
    <n v="1"/>
  </r>
  <r>
    <s v="PB2SES_CT5"/>
    <n v="79.099999999999994"/>
    <s v="SCLE90"/>
    <s v="Combustion Turbine"/>
    <s v="Gas"/>
    <x v="2"/>
    <s v="QLUMN"/>
    <s v="YLUMN"/>
    <n v="1"/>
  </r>
  <r>
    <s v="PC_NORTH_PANTHER1"/>
    <n v="143.30000000000001"/>
    <s v="WIND"/>
    <s v="Wind Turbine"/>
    <s v="Wind"/>
    <x v="3"/>
    <s v="QECNR"/>
    <s v="YEONCR"/>
    <n v="1"/>
  </r>
  <r>
    <s v="PC_SOUTH_PANTH31"/>
    <n v="106.4"/>
    <s v="WIND"/>
    <s v="Wind Turbine"/>
    <s v="Wind"/>
    <x v="3"/>
    <s v="QECNR"/>
    <s v="YEONCR"/>
    <n v="1"/>
  </r>
  <r>
    <s v="PC_SOUTH_PANTH32"/>
    <n v="108.5"/>
    <s v="WIND"/>
    <s v="Wind Turbine"/>
    <s v="Wind"/>
    <x v="3"/>
    <s v="QECNR"/>
    <s v="YEONCR"/>
    <n v="1"/>
  </r>
  <r>
    <s v="PC_SOUTH_PANTHER2"/>
    <n v="117.8"/>
    <s v="WIND"/>
    <s v="Wind Turbine"/>
    <s v="Wind"/>
    <x v="3"/>
    <s v="QECNR"/>
    <s v="YEONCR"/>
    <n v="1"/>
  </r>
  <r>
    <s v="PEARSAL2_AGR_A"/>
    <n v="50.3"/>
    <s v="DSL"/>
    <s v="Diesel Generator"/>
    <s v="Diesel"/>
    <x v="1"/>
    <s v="QSTEC"/>
    <s v="YSTECR"/>
    <n v="0.98359611403089664"/>
  </r>
  <r>
    <s v="PEARSAL2_AGR_B"/>
    <n v="50.2"/>
    <s v="DSL"/>
    <s v="Diesel Generator"/>
    <s v="Diesel"/>
    <x v="1"/>
    <s v="QSTEC"/>
    <s v="YSTECR"/>
    <n v="0.98359611403089664"/>
  </r>
  <r>
    <s v="PEARSAL2_AGR_C"/>
    <n v="50.2"/>
    <s v="DSL"/>
    <s v="Diesel Generator"/>
    <s v="Diesel"/>
    <x v="1"/>
    <s v="QSTEC"/>
    <s v="YSTECR"/>
    <n v="0.98311833094441792"/>
  </r>
  <r>
    <s v="PEARSAL2_AGR_D"/>
    <n v="50.2"/>
    <s v="DSL"/>
    <s v="Diesel Generator"/>
    <s v="Diesel"/>
    <x v="1"/>
    <s v="QSTEC"/>
    <s v="YSTECR"/>
    <n v="0.98311833094441792"/>
  </r>
  <r>
    <s v="PENA_UNIT1"/>
    <n v="152.69999999999999"/>
    <s v="WIND"/>
    <s v="Wind Turbine"/>
    <s v="Wind"/>
    <x v="3"/>
    <s v="QIBER"/>
    <s v="YPENA"/>
    <n v="0.99777034559643252"/>
  </r>
  <r>
    <s v="PENA_UNIT2_J01"/>
    <n v="59"/>
    <s v="WIND"/>
    <s v="Wind Turbine"/>
    <s v="Wind"/>
    <x v="3"/>
    <s v="QIBER"/>
    <s v="YPENA"/>
    <n v="0.99777034559643252"/>
  </r>
  <r>
    <s v="PENA_UNIT2_J02"/>
    <n v="70"/>
    <s v="WIND"/>
    <s v="Wind Turbine"/>
    <s v="Wind"/>
    <x v="3"/>
    <s v="QCPSE1"/>
    <s v="YCPS"/>
    <n v="0.99617773530817011"/>
  </r>
  <r>
    <s v="PENA3_UNIT3"/>
    <n v="99.5"/>
    <s v="WIND"/>
    <s v="Wind Turbine"/>
    <s v="Wind"/>
    <x v="3"/>
    <s v="QSTEC"/>
    <s v="YIBERD"/>
    <n v="0.99952221691352128"/>
  </r>
  <r>
    <s v="PERE_SLR_UNIT1"/>
    <n v="0"/>
    <s v="PVGR"/>
    <s v="Photovoltaic"/>
    <s v="Solar"/>
    <x v="0"/>
    <s v="QCPSE1"/>
    <s v="YCPS"/>
    <n v="7.6445293836598181E-3"/>
  </r>
  <r>
    <s v="PERE_SLR_UNIT2"/>
    <n v="0"/>
    <s v="PVGR"/>
    <s v="Photovoltaic"/>
    <s v="Solar"/>
    <x v="0"/>
    <s v="QCPSE1"/>
    <s v="YCPS"/>
    <n v="7.6445293836598181E-3"/>
  </r>
  <r>
    <s v="PEY_UNIT1"/>
    <n v="148.6"/>
    <s v="WIND"/>
    <s v="Wind Turbine"/>
    <s v="Wind"/>
    <x v="3"/>
    <s v="QECNR"/>
    <s v="YEONCR"/>
    <n v="1"/>
  </r>
  <r>
    <s v="PH1_UNIT1"/>
    <n v="108.8"/>
    <s v="WIND"/>
    <s v="Wind Turbine"/>
    <s v="Wind"/>
    <x v="3"/>
    <s v="QPATT1"/>
    <s v="YPATTE"/>
    <n v="1"/>
  </r>
  <r>
    <s v="PH1_UNIT2"/>
    <n v="100.3"/>
    <s v="WIND"/>
    <s v="Wind Turbine"/>
    <s v="Wind"/>
    <x v="3"/>
    <s v="QPATT1"/>
    <s v="YPATTE"/>
    <n v="1"/>
  </r>
  <r>
    <s v="PH2_UNIT1"/>
    <n v="93.1"/>
    <s v="WIND"/>
    <s v="Wind Turbine"/>
    <s v="Wind"/>
    <x v="3"/>
    <s v="QPATT2"/>
    <s v="YPATP2"/>
    <n v="1"/>
  </r>
  <r>
    <s v="PH2_UNIT2"/>
    <n v="95.6"/>
    <s v="WIND"/>
    <s v="Wind Turbine"/>
    <s v="Wind"/>
    <x v="3"/>
    <s v="QPATT2"/>
    <s v="YPATP2"/>
    <n v="1"/>
  </r>
  <r>
    <s v="PHILLWND_UNIT1"/>
    <n v="37.9"/>
    <s v="WIND"/>
    <s v="Wind Turbine"/>
    <s v="Wind"/>
    <x v="3"/>
    <s v="QSUE19"/>
    <s v="YSUEZ"/>
    <n v="0.99442586399108135"/>
  </r>
  <r>
    <s v="PHILLWND_UNIT2"/>
    <n v="46.3"/>
    <s v="WIND"/>
    <s v="Wind Turbine"/>
    <s v="Wind"/>
    <x v="3"/>
    <s v="QSUE19"/>
    <s v="YSUEZ"/>
    <n v="0.99442586399108135"/>
  </r>
  <r>
    <s v="PHO_BES1"/>
    <n v="0"/>
    <s v="PWRSTR"/>
    <s v="Battery"/>
    <s v="Energy Storage"/>
    <x v="4"/>
    <s v="QENE15"/>
    <s v="YENELT"/>
    <n v="0"/>
  </r>
  <r>
    <s v="PHO_BES2"/>
    <n v="0"/>
    <s v="PWRSTR"/>
    <s v="Battery"/>
    <s v="Energy Storage"/>
    <x v="4"/>
    <s v="QENE15"/>
    <s v="YENELT"/>
    <n v="0"/>
  </r>
  <r>
    <s v="PHO_SOLAR1"/>
    <n v="0"/>
    <s v="PVGR"/>
    <s v="Photovoltaic"/>
    <s v="Solar"/>
    <x v="0"/>
    <s v="QENE15"/>
    <s v="YENELT"/>
    <n v="0.37553750597228858"/>
  </r>
  <r>
    <s v="PHO_SOLAR2"/>
    <n v="0"/>
    <s v="PVGR"/>
    <s v="Photovoltaic"/>
    <s v="Solar"/>
    <x v="0"/>
    <s v="QENE15"/>
    <s v="YENELT"/>
    <n v="0.37553750597228858"/>
  </r>
  <r>
    <s v="PHO_SOLAR3"/>
    <n v="0"/>
    <s v="PVGR"/>
    <s v="Photovoltaic"/>
    <s v="Solar"/>
    <x v="0"/>
    <s v="QENE15"/>
    <s v="YENELT"/>
    <n v="0.37553750597228858"/>
  </r>
  <r>
    <s v="PHO_SOLAR4"/>
    <n v="0"/>
    <s v="PVGR"/>
    <s v="Photovoltaic"/>
    <s v="Solar"/>
    <x v="0"/>
    <s v="QENE15"/>
    <s v="YENELT"/>
    <n v="0.37553750597228858"/>
  </r>
  <r>
    <s v="PHOEBE_UNIT1"/>
    <n v="125"/>
    <s v="PVGR"/>
    <s v="Photovoltaic"/>
    <s v="Solar"/>
    <x v="0"/>
    <s v="QSHEL7"/>
    <s v="YINNER"/>
    <n v="0.99984073897117376"/>
  </r>
  <r>
    <s v="PHOEBE_UNIT2"/>
    <n v="128.1"/>
    <s v="PVGR"/>
    <s v="Photovoltaic"/>
    <s v="Solar"/>
    <x v="0"/>
    <s v="QSHEL7"/>
    <s v="YINNER"/>
    <n v="0.99984073897117376"/>
  </r>
  <r>
    <s v="PHOENIX_UNIT1"/>
    <n v="82.6"/>
    <s v="PVGR"/>
    <s v="Photovoltaic"/>
    <s v="Solar"/>
    <x v="0"/>
    <s v="QTENSK"/>
    <s v="YGSEON"/>
    <n v="1"/>
  </r>
  <r>
    <s v="PIONR_DJ_UNIT1"/>
    <n v="124.1"/>
    <s v="WIND"/>
    <s v="Wind Turbine"/>
    <s v="Wind"/>
    <x v="3"/>
    <s v="QFPL27"/>
    <s v="YNEXTE"/>
    <n v="0.28651059085841696"/>
  </r>
  <r>
    <s v="PIONR_DJ_UNIT2"/>
    <n v="16.2"/>
    <s v="WIND"/>
    <s v="Wind Turbine"/>
    <s v="Wind"/>
    <x v="3"/>
    <s v="QFPL27"/>
    <s v="YNEXTE"/>
    <n v="0.28651059085841696"/>
  </r>
  <r>
    <s v="PISGAH_SOLAR1"/>
    <n v="183.7"/>
    <s v="PVGR"/>
    <s v="Photovoltaic"/>
    <s v="Solar"/>
    <x v="0"/>
    <s v="QDUKE8"/>
    <s v="YPISGA"/>
    <n v="0.93342888995062911"/>
  </r>
  <r>
    <s v="PISGAH_SOLAR2"/>
    <n v="61.9"/>
    <s v="PVGR"/>
    <s v="Photovoltaic"/>
    <s v="Solar"/>
    <x v="0"/>
    <s v="QDUKE8"/>
    <s v="YPISGA"/>
    <n v="0.9337474120082816"/>
  </r>
  <r>
    <s v="PITTSDDK_UNIT1"/>
    <n v="49.6"/>
    <s v="PVGR"/>
    <s v="Photovoltaic"/>
    <s v="Solar"/>
    <x v="0"/>
    <s v="QGALT5"/>
    <s v="YELDIL"/>
    <n v="0.55359133620003187"/>
  </r>
  <r>
    <s v="PLN_UNIT1"/>
    <n v="257"/>
    <s v="PVGR"/>
    <s v="Photovoltaic"/>
    <s v="Solar"/>
    <x v="0"/>
    <s v="QTENSK"/>
    <s v="YHECAT"/>
    <n v="1"/>
  </r>
  <r>
    <s v="PLN_UNIT2"/>
    <n v="254.9"/>
    <s v="PVGR"/>
    <s v="Photovoltaic"/>
    <s v="Solar"/>
    <x v="0"/>
    <s v="QTENSK"/>
    <s v="YHECAT"/>
    <n v="1"/>
  </r>
  <r>
    <s v="PNPI_GT2"/>
    <n v="80"/>
    <s v="SCLE90"/>
    <s v="Combustion Turbine"/>
    <s v="Gas"/>
    <x v="2"/>
    <s v="QNRGTX"/>
    <s v="YNRGTX"/>
    <n v="1.098901098901099E-2"/>
  </r>
  <r>
    <s v="PORT_SLR_UNIT1"/>
    <n v="157.69999999999999"/>
    <s v="PVGR"/>
    <s v="Photovoltaic"/>
    <s v="Solar"/>
    <x v="0"/>
    <s v="QTENSK"/>
    <s v="YPORTE"/>
    <n v="0.28651059085841696"/>
  </r>
  <r>
    <s v="PR_PR_G2"/>
    <n v="10.1"/>
    <s v="GSREH"/>
    <s v="Steam Turbine"/>
    <s v="Gas"/>
    <x v="7"/>
    <s v="QPRIO1"/>
    <s v="YTXPET"/>
    <n v="0.55008759356585446"/>
  </r>
  <r>
    <s v="PRIDDY_UNIT1"/>
    <n v="178.8"/>
    <s v="WIND"/>
    <s v="Wind Turbine"/>
    <s v="Wind"/>
    <x v="3"/>
    <s v="QSUE24"/>
    <s v="YSUEZ"/>
    <n v="0.99442586399108135"/>
  </r>
  <r>
    <s v="PRIDDY_UNIT2"/>
    <n v="113.5"/>
    <s v="WIND"/>
    <s v="Wind Turbine"/>
    <s v="Wind"/>
    <x v="3"/>
    <s v="QSUE24"/>
    <s v="YSUEZ"/>
    <n v="0.99442586399108135"/>
  </r>
  <r>
    <s v="PRO_UNIT1"/>
    <n v="51"/>
    <s v="SCLE90"/>
    <s v="Combustion Turbine"/>
    <s v="Gas"/>
    <x v="2"/>
    <s v="QEDF21"/>
    <s v="YWATTB"/>
    <n v="1"/>
  </r>
  <r>
    <s v="PRO_UNIT2"/>
    <n v="51"/>
    <s v="SCLE90"/>
    <s v="Combustion Turbine"/>
    <s v="Gas"/>
    <x v="2"/>
    <s v="QEDF21"/>
    <s v="YWATTB"/>
    <n v="1"/>
  </r>
  <r>
    <s v="PRO_UNIT3"/>
    <n v="51"/>
    <s v="SCLE90"/>
    <s v="Combustion Turbine"/>
    <s v="Gas"/>
    <x v="2"/>
    <s v="QEDF21"/>
    <s v="YWATTB"/>
    <n v="1"/>
  </r>
  <r>
    <s v="PRO_UNIT4"/>
    <n v="51"/>
    <s v="SCLE90"/>
    <s v="Combustion Turbine"/>
    <s v="Gas"/>
    <x v="2"/>
    <s v="QEDF21"/>
    <s v="YWATTB"/>
    <n v="1"/>
  </r>
  <r>
    <s v="PRO_UNIT5"/>
    <n v="51"/>
    <s v="SCLE90"/>
    <s v="Combustion Turbine"/>
    <s v="Gas"/>
    <x v="2"/>
    <s v="QEDF21"/>
    <s v="YWATTB"/>
    <n v="1"/>
  </r>
  <r>
    <s v="PRO_UNIT6"/>
    <n v="51"/>
    <s v="SCLE90"/>
    <s v="Combustion Turbine"/>
    <s v="Gas"/>
    <x v="2"/>
    <s v="QEDF21"/>
    <s v="YWATTB"/>
    <n v="1"/>
  </r>
  <r>
    <s v="PRO_UNIT7"/>
    <n v="51"/>
    <s v="SCLE90"/>
    <s v="Combustion Turbine"/>
    <s v="Gas"/>
    <x v="2"/>
    <s v="QEDF21"/>
    <s v="YWATTB"/>
    <n v="1"/>
  </r>
  <r>
    <s v="PRO_UNIT8"/>
    <n v="51"/>
    <s v="SCLE90"/>
    <s v="Combustion Turbine"/>
    <s v="Gas"/>
    <x v="2"/>
    <s v="QEDF21"/>
    <s v="YWATTB"/>
    <n v="1"/>
  </r>
  <r>
    <s v="PROSPERO_UNIT1"/>
    <n v="170.9"/>
    <s v="PVGR"/>
    <s v="Photovoltaic"/>
    <s v="Solar"/>
    <x v="0"/>
    <s v="QSHEL7"/>
    <s v="YPROSP"/>
    <n v="0.99984073897117376"/>
  </r>
  <r>
    <s v="PROSPERO_UNIT2"/>
    <n v="166.9"/>
    <s v="PVGR"/>
    <s v="Photovoltaic"/>
    <s v="Solar"/>
    <x v="0"/>
    <s v="QSHEL7"/>
    <s v="YPROSP"/>
    <n v="0.99984073897117376"/>
  </r>
  <r>
    <s v="PRSPERO2_UNIT1"/>
    <n v="128.19999999999999"/>
    <s v="PVGR"/>
    <s v="Photovoltaic"/>
    <s v="Solar"/>
    <x v="0"/>
    <s v="QTENSK"/>
    <s v="YPROS2"/>
    <n v="1"/>
  </r>
  <r>
    <s v="PRSPERO2_UNIT2"/>
    <n v="128.69999999999999"/>
    <s v="PVGR"/>
    <s v="Photovoltaic"/>
    <s v="Solar"/>
    <x v="0"/>
    <s v="QTENSK"/>
    <s v="YPROS2"/>
    <n v="1"/>
  </r>
  <r>
    <s v="PRTLAVS_BESS1"/>
    <n v="7.4"/>
    <s v="PWRSTR"/>
    <s v="Battery"/>
    <s v="Energy Storage"/>
    <x v="4"/>
    <s v="QSTEC3"/>
    <s v="YKEYC2"/>
    <n v="0.92291766204809678"/>
  </r>
  <r>
    <s v="PSA_CC1_2"/>
    <n v="385"/>
    <s v="CCLE90"/>
    <s v="Combined Cycle"/>
    <s v="Gas"/>
    <x v="6"/>
    <s v="QEDF26"/>
    <s v="YOPTIM"/>
    <n v="4.7778308647873863E-4"/>
  </r>
  <r>
    <s v="PSA_CC1_3"/>
    <n v="449"/>
    <s v="CCLE90"/>
    <s v="Combined Cycle"/>
    <s v="Gas"/>
    <x v="6"/>
    <s v="QEDF26"/>
    <s v="YOPTIM"/>
    <n v="0.60232521102086323"/>
  </r>
  <r>
    <s v="PSA_CC1_4"/>
    <n v="514"/>
    <s v="CCLE90"/>
    <s v="Combined Cycle"/>
    <s v="Gas"/>
    <x v="6"/>
    <s v="QEDF26"/>
    <s v="YOPTIM"/>
    <n v="0.31438127090301005"/>
  </r>
  <r>
    <s v="PSA_CC1_5"/>
    <n v="285"/>
    <s v="CCLE90"/>
    <s v="Combined Cycle"/>
    <s v="Gas"/>
    <x v="6"/>
    <s v="QEDF26"/>
    <s v="YOPTIM"/>
    <n v="8.1700907787864305E-2"/>
  </r>
  <r>
    <s v="PSA_CC1_6"/>
    <n v="205"/>
    <s v="CCLE90"/>
    <s v="Combined Cycle"/>
    <s v="Gas"/>
    <x v="6"/>
    <s v="QEDF26"/>
    <s v="YOPTIM"/>
    <n v="1.2740882306099697E-3"/>
  </r>
  <r>
    <s v="PSG_CC1_1"/>
    <n v="313"/>
    <s v="CCGT90"/>
    <s v="Combined Cycle"/>
    <s v="Gas"/>
    <x v="6"/>
    <s v="QCALP"/>
    <s v="YCALP"/>
    <n v="0.26150660933269632"/>
  </r>
  <r>
    <s v="PSG_CC1_2"/>
    <n v="538"/>
    <s v="CCGT90"/>
    <s v="Combined Cycle"/>
    <s v="Gas"/>
    <x v="6"/>
    <s v="QCALP"/>
    <s v="YCALP"/>
    <n v="0.73849339066730368"/>
  </r>
  <r>
    <s v="PYOTE_SWOOSEU1"/>
    <n v="9.9"/>
    <s v="PWRSTR"/>
    <s v="Battery"/>
    <s v="Energy Storage"/>
    <x v="4"/>
    <s v="QTEN22"/>
    <s v="YSWOOS"/>
    <n v="0.68673355629877364"/>
  </r>
  <r>
    <s v="PYR_ESS"/>
    <n v="9.9"/>
    <s v="PWRSTR"/>
    <s v="Battery"/>
    <s v="Energy Storage"/>
    <x v="4"/>
    <s v="QECNR"/>
    <s v="YEONCR"/>
    <n v="0.92323618410574937"/>
  </r>
  <r>
    <s v="PYR_ESS2A"/>
    <n v="14.8"/>
    <s v="PWRSTR"/>
    <s v="Battery"/>
    <s v="Energy Storage"/>
    <x v="4"/>
    <s v="QECNR"/>
    <s v="YEONCR"/>
    <n v="0.43605669692626214"/>
  </r>
  <r>
    <s v="PYR_ESS2B"/>
    <n v="14.8"/>
    <s v="PWRSTR"/>
    <s v="Battery"/>
    <s v="Energy Storage"/>
    <x v="4"/>
    <s v="QECNR"/>
    <s v="YEONCR"/>
    <n v="0.43573817486860966"/>
  </r>
  <r>
    <s v="PYR_PYRON1"/>
    <n v="127.7"/>
    <s v="WIND"/>
    <s v="Wind Turbine"/>
    <s v="Wind"/>
    <x v="3"/>
    <s v="QECNR"/>
    <s v="YEONCR"/>
    <n v="1"/>
  </r>
  <r>
    <s v="PYR_PYRON2"/>
    <n v="134"/>
    <s v="WIND"/>
    <s v="Wind Turbine"/>
    <s v="Wind"/>
    <x v="3"/>
    <s v="QECNR"/>
    <s v="YEONCR"/>
    <n v="1"/>
  </r>
  <r>
    <s v="QALSW_CC1_1"/>
    <n v="128"/>
    <s v="CCGT90"/>
    <s v="Combined Cycle"/>
    <s v="Gas"/>
    <x v="6"/>
    <s v="QEDF28"/>
    <s v="YQUAIL"/>
    <n v="0.3694855868768912"/>
  </r>
  <r>
    <s v="QALSW_CC1_2"/>
    <n v="267"/>
    <s v="CCGT90"/>
    <s v="Combined Cycle"/>
    <s v="Gas"/>
    <x v="6"/>
    <s v="QEDF28"/>
    <s v="YQUAIL"/>
    <n v="0.62589584328714765"/>
  </r>
  <r>
    <s v="QALSW_CC1_3"/>
    <n v="74"/>
    <s v="CCGT90"/>
    <s v="Combined Cycle"/>
    <s v="Gas"/>
    <x v="6"/>
    <s v="QEDF28"/>
    <s v="YQUAIL"/>
    <n v="3.9815257206561551E-3"/>
  </r>
  <r>
    <s v="QALSW_CC1_4"/>
    <n v="148"/>
    <s v="CCGT90"/>
    <s v="Combined Cycle"/>
    <s v="Gas"/>
    <x v="6"/>
    <s v="QEDF28"/>
    <s v="YQUAIL"/>
    <n v="6.3704411530498487E-4"/>
  </r>
  <r>
    <s v="QALSW_CC2_1"/>
    <n v="128"/>
    <s v="CCGT90"/>
    <s v="Combined Cycle"/>
    <s v="Gas"/>
    <x v="6"/>
    <s v="QEDF28"/>
    <s v="YQUAIL"/>
    <n v="0.37426341774167859"/>
  </r>
  <r>
    <s v="QALSW_CC2_2"/>
    <n v="268"/>
    <s v="CCGT90"/>
    <s v="Combined Cycle"/>
    <s v="Gas"/>
    <x v="6"/>
    <s v="QEDF28"/>
    <s v="YQUAIL"/>
    <n v="0.62414397197005889"/>
  </r>
  <r>
    <s v="QALSW_CC2_3"/>
    <n v="72"/>
    <s v="CCGT90"/>
    <s v="Combined Cycle"/>
    <s v="Gas"/>
    <x v="6"/>
    <s v="QEDF28"/>
    <s v="YQUAIL"/>
    <n v="1.5926102882624622E-3"/>
  </r>
  <r>
    <s v="QUEEN_BA_BESS1"/>
    <n v="50"/>
    <s v="PWRSTR"/>
    <s v="Battery"/>
    <s v="Energy Storage"/>
    <x v="4"/>
    <s v="QENEL2"/>
    <s v="YENELT"/>
    <n v="0.57381748686096512"/>
  </r>
  <r>
    <s v="QUEEN_SL_SOLAR1"/>
    <n v="102.5"/>
    <s v="PVGR"/>
    <s v="Photovoltaic"/>
    <s v="Solar"/>
    <x v="0"/>
    <s v="QENEL2"/>
    <s v="YENELT"/>
    <n v="1"/>
  </r>
  <r>
    <s v="QUEEN_SL_SOLAR2"/>
    <n v="102.5"/>
    <s v="PVGR"/>
    <s v="Photovoltaic"/>
    <s v="Solar"/>
    <x v="0"/>
    <s v="QENEL2"/>
    <s v="YENELT"/>
    <n v="1"/>
  </r>
  <r>
    <s v="QUEEN_SL_SOLAR3"/>
    <n v="97.5"/>
    <s v="PVGR"/>
    <s v="Photovoltaic"/>
    <s v="Solar"/>
    <x v="0"/>
    <s v="QENEL2"/>
    <s v="YENELT"/>
    <n v="1"/>
  </r>
  <r>
    <s v="QUEEN_SL_SOLAR4"/>
    <n v="107.5"/>
    <s v="PVGR"/>
    <s v="Photovoltaic"/>
    <s v="Solar"/>
    <x v="0"/>
    <s v="QENEL2"/>
    <s v="YENELT"/>
    <n v="1"/>
  </r>
  <r>
    <s v="RAB_UNIT1"/>
    <n v="51"/>
    <s v="SCLE90"/>
    <s v="Combustion Turbine"/>
    <s v="Gas"/>
    <x v="2"/>
    <s v="QTEN23"/>
    <s v="YWATTB"/>
    <n v="1"/>
  </r>
  <r>
    <s v="RAB_UNIT2"/>
    <n v="51"/>
    <s v="SCLE90"/>
    <s v="Combustion Turbine"/>
    <s v="Gas"/>
    <x v="2"/>
    <s v="QTEN23"/>
    <s v="YWATTB"/>
    <n v="1"/>
  </r>
  <r>
    <s v="RAB_UNIT3"/>
    <n v="50.7"/>
    <s v="SCLE90"/>
    <s v="Combustion Turbine"/>
    <s v="Gas"/>
    <x v="2"/>
    <s v="QTEN23"/>
    <s v="YWATTB"/>
    <n v="0.99984073897117376"/>
  </r>
  <r>
    <s v="RAB_UNIT4"/>
    <n v="51"/>
    <s v="SCLE90"/>
    <s v="Combustion Turbine"/>
    <s v="Gas"/>
    <x v="2"/>
    <s v="QTEN23"/>
    <s v="YWATTB"/>
    <n v="0.99984073897117376"/>
  </r>
  <r>
    <s v="RAB_UNIT5"/>
    <n v="50.7"/>
    <s v="SCLE90"/>
    <s v="Combustion Turbine"/>
    <s v="Gas"/>
    <x v="2"/>
    <s v="QTEN23"/>
    <s v="YWATTB"/>
    <n v="0.99984073897117376"/>
  </r>
  <r>
    <s v="RAB_UNIT6"/>
    <n v="50.7"/>
    <s v="SCLE90"/>
    <s v="Combustion Turbine"/>
    <s v="Gas"/>
    <x v="2"/>
    <s v="QTEN23"/>
    <s v="YWATTB"/>
    <n v="1"/>
  </r>
  <r>
    <s v="RAB_UNIT7"/>
    <n v="50.7"/>
    <s v="SCLE90"/>
    <s v="Combustion Turbine"/>
    <s v="Gas"/>
    <x v="2"/>
    <s v="QTEN23"/>
    <s v="YWATTB"/>
    <n v="0.99984073897117376"/>
  </r>
  <r>
    <s v="RAB_UNIT8"/>
    <n v="50.7"/>
    <s v="SCLE90"/>
    <s v="Combustion Turbine"/>
    <s v="Gas"/>
    <x v="2"/>
    <s v="QTEN23"/>
    <s v="YWATTB"/>
    <n v="0.99984073897117376"/>
  </r>
  <r>
    <s v="RADN_SLR_UNIT1"/>
    <n v="158.9"/>
    <s v="PVGR"/>
    <s v="Photovoltaic"/>
    <s v="Solar"/>
    <x v="0"/>
    <s v="QIPRAD"/>
    <s v="YIPRAD"/>
    <n v="1"/>
  </r>
  <r>
    <s v="RADN_SLR_UNIT2"/>
    <n v="162.9"/>
    <s v="PVGR"/>
    <s v="Photovoltaic"/>
    <s v="Solar"/>
    <x v="0"/>
    <s v="QIPRAD"/>
    <s v="YIPRAD"/>
    <n v="1"/>
  </r>
  <r>
    <s v="RAMBLER_UNIT1"/>
    <n v="200"/>
    <s v="PVGR"/>
    <s v="Photovoltaic"/>
    <s v="Solar"/>
    <x v="0"/>
    <s v="QDUKE6"/>
    <s v="YRERAM"/>
    <n v="1"/>
  </r>
  <r>
    <s v="RANCHERO_UNIT1"/>
    <n v="149.6"/>
    <s v="WIND"/>
    <s v="Wind Turbine"/>
    <s v="Wind"/>
    <x v="3"/>
    <s v="QTENSK"/>
    <s v="YRANCH"/>
    <n v="1"/>
  </r>
  <r>
    <s v="RANCHERO_UNIT2"/>
    <n v="149.6"/>
    <s v="WIND"/>
    <s v="Wind Turbine"/>
    <s v="Wind"/>
    <x v="3"/>
    <s v="QTENSK"/>
    <s v="YRANCH"/>
    <n v="1"/>
  </r>
  <r>
    <s v="RATLIFF_SOLAR1"/>
    <n v="159.80000000000001"/>
    <s v="PVGR"/>
    <s v="Photovoltaic"/>
    <s v="Solar"/>
    <x v="0"/>
    <s v="QTENSK"/>
    <s v="YCONCV"/>
    <n v="1"/>
  </r>
  <r>
    <s v="RAYBURN_CC1_1"/>
    <n v="163"/>
    <s v="CCLE90"/>
    <s v="Combined Cycle"/>
    <s v="Gas"/>
    <x v="6"/>
    <s v="QSTEC"/>
    <s v="YSTECR"/>
    <n v="0.56107660455486541"/>
  </r>
  <r>
    <s v="RAYBURN_CC1_2"/>
    <n v="172"/>
    <s v="CCLE90"/>
    <s v="Combined Cycle"/>
    <s v="Gas"/>
    <x v="6"/>
    <s v="QSTEC"/>
    <s v="YSTECR"/>
    <n v="6.0678451982799808E-2"/>
  </r>
  <r>
    <s v="RAYBURN_CC1_3"/>
    <n v="176"/>
    <s v="CCLE90"/>
    <s v="Combined Cycle"/>
    <s v="Gas"/>
    <x v="6"/>
    <s v="QSTEC"/>
    <s v="YSTECR"/>
    <n v="0.24828794394011786"/>
  </r>
  <r>
    <s v="RBN_BESS1"/>
    <n v="100"/>
    <s v="PWRSTR"/>
    <s v="Battery"/>
    <s v="Energy Storage"/>
    <x v="4"/>
    <s v="QTEN26"/>
    <s v="YBRAZB"/>
    <n v="9.5556617295747728E-2"/>
  </r>
  <r>
    <s v="RDCANYON_RDCNY1"/>
    <n v="84"/>
    <s v="WIND"/>
    <s v="Wind Turbine"/>
    <s v="Wind"/>
    <x v="3"/>
    <s v="QFPLE3"/>
    <s v="YNEXTE"/>
    <n v="1"/>
  </r>
  <r>
    <s v="REDBARN_UNIT_1"/>
    <n v="179"/>
    <s v="PVGR"/>
    <s v="Photovoltaic"/>
    <s v="Solar"/>
    <x v="0"/>
    <s v="QTENSK"/>
    <s v="YMAPLE"/>
    <n v="1"/>
  </r>
  <r>
    <s v="REDBARN_UNIT_2"/>
    <n v="27.9"/>
    <s v="PVGR"/>
    <s v="Photovoltaic"/>
    <s v="Solar"/>
    <x v="0"/>
    <s v="QTENSK"/>
    <s v="YMAPL2"/>
    <n v="1"/>
  </r>
  <r>
    <s v="REDFISH_MV1A"/>
    <n v="101.4"/>
    <s v="WIND"/>
    <s v="Wind Turbine"/>
    <s v="Wind"/>
    <x v="3"/>
    <s v="QECNR5"/>
    <s v="YEONCR"/>
    <n v="1"/>
  </r>
  <r>
    <s v="REDFISH_MV1B"/>
    <n v="104.1"/>
    <s v="WIND"/>
    <s v="Wind Turbine"/>
    <s v="Wind"/>
    <x v="3"/>
    <s v="QECNR5"/>
    <s v="YEONCR"/>
    <n v="1"/>
  </r>
  <r>
    <s v="REDGATE_AGR_A"/>
    <n v="56.2"/>
    <s v="DSL"/>
    <s v="Diesel Generator"/>
    <s v="Diesel"/>
    <x v="1"/>
    <s v="QSTEC"/>
    <s v="YSTECR"/>
    <n v="0.87115782767956684"/>
  </r>
  <r>
    <s v="REDGATE_AGR_B"/>
    <n v="56.1"/>
    <s v="DSL"/>
    <s v="Diesel Generator"/>
    <s v="Diesel"/>
    <x v="1"/>
    <s v="QSTEC"/>
    <s v="YSTECR"/>
    <n v="0.87498009237139673"/>
  </r>
  <r>
    <s v="REDGATE_AGR_C"/>
    <n v="56.3"/>
    <s v="DSL"/>
    <s v="Diesel Generator"/>
    <s v="Diesel"/>
    <x v="1"/>
    <s v="QSTEC"/>
    <s v="YSTECR"/>
    <n v="0.87068004459308812"/>
  </r>
  <r>
    <s v="REDGATE_AGR_D"/>
    <n v="56.2"/>
    <s v="DSL"/>
    <s v="Diesel Generator"/>
    <s v="Diesel"/>
    <x v="1"/>
    <s v="QSTEC"/>
    <s v="YSTECR"/>
    <n v="0.87450230928491801"/>
  </r>
  <r>
    <s v="RELOJ_UNIT1"/>
    <n v="24"/>
    <s v="WIND"/>
    <s v="Wind Turbine"/>
    <s v="Wind"/>
    <x v="3"/>
    <s v="QSUST"/>
    <s v="YEDPRE"/>
    <n v="0.99984073897117376"/>
  </r>
  <r>
    <s v="RELOJ_UNIT2"/>
    <n v="41.8"/>
    <s v="WIND"/>
    <s v="Wind Turbine"/>
    <s v="Wind"/>
    <x v="3"/>
    <s v="QSUST"/>
    <s v="YEDPRE"/>
    <n v="0.99984073897117376"/>
  </r>
  <r>
    <s v="RELOJ_UNIT3"/>
    <n v="36.200000000000003"/>
    <s v="WIND"/>
    <s v="Wind Turbine"/>
    <s v="Wind"/>
    <x v="3"/>
    <s v="QSUST"/>
    <s v="YEDPRE"/>
    <n v="0.99984073897117376"/>
  </r>
  <r>
    <s v="RELOJ_UNIT4"/>
    <n v="11.1"/>
    <s v="WIND"/>
    <s v="Wind Turbine"/>
    <s v="Wind"/>
    <x v="3"/>
    <s v="QSUST"/>
    <s v="YEDPRE"/>
    <n v="0.99984073897117376"/>
  </r>
  <r>
    <s v="REROCK_UNIT1"/>
    <n v="78.8"/>
    <s v="PVGR"/>
    <s v="Photovoltaic"/>
    <s v="Solar"/>
    <x v="0"/>
    <s v="QAEN"/>
    <s v="YREROS"/>
    <n v="0.99984073897117376"/>
  </r>
  <r>
    <s v="REROCK_UNIT2"/>
    <n v="78.8"/>
    <s v="PVGR"/>
    <s v="Photovoltaic"/>
    <s v="Solar"/>
    <x v="0"/>
    <s v="QAEN"/>
    <s v="YREROS"/>
    <n v="0.99984073897117376"/>
  </r>
  <r>
    <s v="RIGGINS_UNIT1"/>
    <n v="150"/>
    <s v="PVGR"/>
    <s v="Photovoltaic"/>
    <s v="Solar"/>
    <x v="0"/>
    <s v="QGAR5"/>
    <s v="YGAR5"/>
    <n v="1"/>
  </r>
  <r>
    <s v="RIO_GRAN_BESS"/>
    <n v="9.9"/>
    <s v="PWRSTR"/>
    <s v="Battery"/>
    <s v="Energy Storage"/>
    <x v="4"/>
    <s v="QTEN24"/>
    <s v="YSMTTX"/>
    <n v="0.31485905398948877"/>
  </r>
  <r>
    <s v="RIONOG_CC1_1"/>
    <n v="185"/>
    <s v="CCGT90"/>
    <s v="Combined Cycle"/>
    <s v="Gas"/>
    <x v="6"/>
    <s v="QCPSE"/>
    <s v="YCPS"/>
    <n v="0.22439878961618093"/>
  </r>
  <r>
    <s v="RIONOG_CC1_5"/>
    <n v="545"/>
    <s v="CCGT90"/>
    <s v="Combined Cycle"/>
    <s v="Gas"/>
    <x v="6"/>
    <s v="QCPSE"/>
    <s v="YCPS"/>
    <n v="2.7074374900461855E-3"/>
  </r>
  <r>
    <s v="RIONOG_CC1_6"/>
    <n v="832"/>
    <s v="CCGT90"/>
    <s v="Combined Cycle"/>
    <s v="Gas"/>
    <x v="6"/>
    <s v="QCPSE"/>
    <s v="YCPS"/>
    <n v="1.2740882306099698E-2"/>
  </r>
  <r>
    <s v="RIPPEY_UNIT1"/>
    <n v="59.8"/>
    <s v="PVGR"/>
    <s v="Photovoltaic"/>
    <s v="Solar"/>
    <x v="0"/>
    <s v="QLUMN1"/>
    <s v="YRIPPE"/>
    <n v="0.99872591176939007"/>
  </r>
  <r>
    <s v="ROSELAND_BESS1"/>
    <n v="50"/>
    <s v="PWRSTR"/>
    <s v="Battery"/>
    <s v="Energy Storage"/>
    <x v="4"/>
    <s v="QENEL9"/>
    <s v="YENELT"/>
    <n v="0.65902213728300685"/>
  </r>
  <r>
    <s v="ROSELAND_SOLAR1"/>
    <n v="249.7"/>
    <s v="PVGR"/>
    <s v="Photovoltaic"/>
    <s v="Solar"/>
    <x v="0"/>
    <s v="QENEL9"/>
    <s v="YENGP"/>
    <n v="1"/>
  </r>
  <r>
    <s v="ROSELAND_SOLAR2"/>
    <n v="138"/>
    <s v="PVGR"/>
    <s v="Photovoltaic"/>
    <s v="Solar"/>
    <x v="0"/>
    <s v="QENEL9"/>
    <s v="YENGP"/>
    <n v="1"/>
  </r>
  <r>
    <s v="ROSELAND_SOLAR3"/>
    <n v="84.7"/>
    <s v="PVGR"/>
    <s v="Photovoltaic"/>
    <s v="Solar"/>
    <x v="0"/>
    <s v="QENEL9"/>
    <s v="YENGP"/>
    <n v="1"/>
  </r>
  <r>
    <s v="ROUTE_66_WIND1"/>
    <n v="150"/>
    <s v="WIND"/>
    <s v="Wind Turbine"/>
    <s v="Wind"/>
    <x v="3"/>
    <s v="QTEN15"/>
    <s v="YROUTE"/>
    <n v="1"/>
  </r>
  <r>
    <s v="ROW_UNIT1"/>
    <n v="100"/>
    <s v="PVGR"/>
    <s v="Photovoltaic"/>
    <s v="Solar"/>
    <x v="0"/>
    <s v="QTENSK"/>
    <s v="YCUTLA"/>
    <n v="1"/>
  </r>
  <r>
    <s v="ROW_UNIT2"/>
    <n v="200"/>
    <s v="PVGR"/>
    <s v="Photovoltaic"/>
    <s v="Solar"/>
    <x v="0"/>
    <s v="QTENSK"/>
    <s v="YCUTSO"/>
    <n v="0.19111323459149546"/>
  </r>
  <r>
    <s v="RPUBRDS_ESS1"/>
    <n v="50"/>
    <s v="PWRSTR"/>
    <s v="Battery"/>
    <s v="Energy Storage"/>
    <x v="4"/>
    <s v="QSHEL2"/>
    <s v="YKEYCA"/>
    <n v="1"/>
  </r>
  <r>
    <s v="RRANCHES_UNIT1"/>
    <n v="145"/>
    <s v="PWRSTR"/>
    <s v="Battery"/>
    <s v="Energy Storage"/>
    <x v="4"/>
    <s v="QSUE51"/>
    <s v="YPLUSP"/>
    <n v="0.29017359452142061"/>
  </r>
  <r>
    <s v="RRANCHES_UNIT2"/>
    <n v="145"/>
    <s v="PWRSTR"/>
    <s v="Battery"/>
    <s v="Energy Storage"/>
    <x v="4"/>
    <s v="QSUE51"/>
    <s v="YPLUSP"/>
    <n v="0.28953655040611564"/>
  </r>
  <r>
    <s v="RRC_WIND_UNIT1"/>
    <n v="95.9"/>
    <s v="WIND"/>
    <s v="Wind Turbine"/>
    <s v="Wind"/>
    <x v="3"/>
    <s v="QFPL35"/>
    <s v="YNEXTE"/>
    <n v="9.5556617295747728E-2"/>
  </r>
  <r>
    <s v="RRC_WIND_UNIT2"/>
    <n v="12"/>
    <s v="WIND"/>
    <s v="Wind Turbine"/>
    <s v="Wind"/>
    <x v="3"/>
    <s v="QFPL35"/>
    <s v="YNEXTE"/>
    <n v="9.5556617295747728E-2"/>
  </r>
  <r>
    <s v="RRC_WIND_UNIT3"/>
    <n v="126.9"/>
    <s v="WIND"/>
    <s v="Wind Turbine"/>
    <s v="Wind"/>
    <x v="3"/>
    <s v="QFPL35"/>
    <s v="YNEXTE"/>
    <n v="9.5556617295747728E-2"/>
  </r>
  <r>
    <s v="RSNAKE_G1"/>
    <n v="100.6"/>
    <s v="WIND"/>
    <s v="Wind Turbine"/>
    <s v="Wind"/>
    <x v="3"/>
    <s v="QRATTL"/>
    <s v="YRATTL"/>
    <n v="1"/>
  </r>
  <r>
    <s v="RSNAKE_G2"/>
    <n v="101.3"/>
    <s v="WIND"/>
    <s v="Wind Turbine"/>
    <s v="Wind"/>
    <x v="3"/>
    <s v="QRATTL"/>
    <s v="YRATTL"/>
    <n v="1"/>
  </r>
  <r>
    <s v="RTLSNAKE_BESS"/>
    <n v="10"/>
    <s v="PWRSTR"/>
    <s v="Battery"/>
    <s v="Energy Storage"/>
    <x v="4"/>
    <s v="QBEEP1"/>
    <s v="YBEEPR"/>
    <n v="0.98248128682911295"/>
  </r>
  <r>
    <s v="RTS_U1"/>
    <n v="160"/>
    <s v="WIND"/>
    <s v="Wind Turbine"/>
    <s v="Wind"/>
    <x v="3"/>
    <s v="QSUE30"/>
    <s v="YRSPWR"/>
    <n v="0.99442586399108135"/>
  </r>
  <r>
    <s v="RTS2_U1"/>
    <n v="89.7"/>
    <s v="WIND"/>
    <s v="Wind Turbine"/>
    <s v="Wind"/>
    <x v="3"/>
    <s v="QTENSK"/>
    <s v="YHEART"/>
    <n v="1"/>
  </r>
  <r>
    <s v="RTS2_U2"/>
    <n v="89.9"/>
    <s v="WIND"/>
    <s v="Wind Turbine"/>
    <s v="Wind"/>
    <x v="3"/>
    <s v="QTENSK"/>
    <s v="YHEART"/>
    <n v="1"/>
  </r>
  <r>
    <s v="RUSSEKST_BESS"/>
    <n v="0"/>
    <s v="PWRSTR"/>
    <s v="Battery"/>
    <s v="Energy Storage"/>
    <x v="4"/>
    <s v="QBEEP1"/>
    <s v="YHENI1"/>
    <n v="0.18792801401497053"/>
  </r>
  <r>
    <s v="RVRVLYS_ESS1"/>
    <n v="50"/>
    <s v="PWRSTR"/>
    <s v="Battery"/>
    <s v="Energy Storage"/>
    <x v="4"/>
    <s v="QSHEL2"/>
    <s v="YKEYCA"/>
    <n v="0.57859531772575246"/>
  </r>
  <r>
    <s v="RVRVLYS_ESS2"/>
    <n v="50"/>
    <s v="PWRSTR"/>
    <s v="Battery"/>
    <s v="Energy Storage"/>
    <x v="4"/>
    <s v="QSHEL2"/>
    <s v="YKEYCA"/>
    <n v="0.57270265965918143"/>
  </r>
  <r>
    <s v="S_HILLS_UNIT1"/>
    <n v="30.2"/>
    <s v="WIND"/>
    <s v="Wind Turbine"/>
    <s v="Wind"/>
    <x v="3"/>
    <s v="QSUE11"/>
    <s v="YSUEZ"/>
    <n v="0.99458512501990759"/>
  </r>
  <r>
    <s v="S_SNROSA_BESS"/>
    <n v="9.9"/>
    <s v="PWRSTR"/>
    <s v="Battery"/>
    <s v="Energy Storage"/>
    <x v="4"/>
    <s v="QTEN24"/>
    <s v="YSMTTX"/>
    <n v="0.31836279662366618"/>
  </r>
  <r>
    <s v="SADLBACK_BESS"/>
    <n v="10"/>
    <s v="PWRSTR"/>
    <s v="Battery"/>
    <s v="Energy Storage"/>
    <x v="4"/>
    <s v="QBEEP1"/>
    <s v="YHENI2"/>
    <n v="0.98837394489568398"/>
  </r>
  <r>
    <s v="SAGEDRAW_UNIT1"/>
    <n v="157.19999999999999"/>
    <s v="WIND"/>
    <s v="Wind Turbine"/>
    <s v="Wind"/>
    <x v="3"/>
    <s v="QTENSK"/>
    <s v="YLINCO"/>
    <n v="1"/>
  </r>
  <r>
    <s v="SAGEDRAW_UNIT2"/>
    <n v="150.5"/>
    <s v="WIND"/>
    <s v="Wind Turbine"/>
    <s v="Wind"/>
    <x v="3"/>
    <s v="QTENSK"/>
    <s v="YLINCO"/>
    <n v="1"/>
  </r>
  <r>
    <s v="SALTFORK_UNIT1"/>
    <n v="64"/>
    <s v="WIND"/>
    <s v="Wind Turbine"/>
    <s v="Wind"/>
    <x v="3"/>
    <s v="QSOPO2"/>
    <s v="YSALT"/>
    <n v="0.98694059563624781"/>
  </r>
  <r>
    <s v="SALTFORK_UNIT2"/>
    <n v="110"/>
    <s v="WIND"/>
    <s v="Wind Turbine"/>
    <s v="Wind"/>
    <x v="3"/>
    <s v="QSOPO2"/>
    <s v="YSALT"/>
    <n v="0.9861442904921166"/>
  </r>
  <r>
    <s v="SALVTION_UNIT1"/>
    <n v="123.4"/>
    <s v="WIND"/>
    <s v="Wind Turbine"/>
    <s v="Wind"/>
    <x v="3"/>
    <s v="QTENSK"/>
    <s v="YWLLOW"/>
    <n v="1"/>
  </r>
  <r>
    <s v="SALVTION_UNIT2"/>
    <n v="119.7"/>
    <s v="WIND"/>
    <s v="Wind Turbine"/>
    <s v="Wind"/>
    <x v="3"/>
    <s v="QTENSK"/>
    <s v="YWLLOW"/>
    <n v="1"/>
  </r>
  <r>
    <s v="SAMSON_1_G1"/>
    <n v="125"/>
    <s v="PVGR"/>
    <s v="Photovoltaic"/>
    <s v="Solar"/>
    <x v="0"/>
    <s v="QSAMSO"/>
    <s v="YSAMSO"/>
    <n v="1"/>
  </r>
  <r>
    <s v="SAMSON_1_G2"/>
    <n v="125"/>
    <s v="PVGR"/>
    <s v="Photovoltaic"/>
    <s v="Solar"/>
    <x v="0"/>
    <s v="QSAMSO"/>
    <s v="YSAMSO"/>
    <n v="1"/>
  </r>
  <r>
    <s v="SAMSON_3_G1"/>
    <n v="125"/>
    <s v="PVGR"/>
    <s v="Photovoltaic"/>
    <s v="Solar"/>
    <x v="0"/>
    <s v="QSAMEN"/>
    <s v="YSAMS3"/>
    <n v="1"/>
  </r>
  <r>
    <s v="SAMSON_3_G2"/>
    <n v="125"/>
    <s v="PVGR"/>
    <s v="Photovoltaic"/>
    <s v="Solar"/>
    <x v="0"/>
    <s v="QSAMEN"/>
    <s v="YSAMS3"/>
    <n v="1"/>
  </r>
  <r>
    <s v="SANDHSYD_CC1_1"/>
    <n v="280.89999999999998"/>
    <s v="CCGT90"/>
    <s v="Combined Cycle"/>
    <s v="Gas"/>
    <x v="6"/>
    <s v="QAEN"/>
    <s v="YAEN"/>
    <n v="0.24812868291129161"/>
  </r>
  <r>
    <s v="SANDHSYD_CC1_2"/>
    <n v="320"/>
    <s v="CCGT90"/>
    <s v="Combined Cycle"/>
    <s v="Gas"/>
    <x v="6"/>
    <s v="QAEN"/>
    <s v="YAEN"/>
    <n v="0.75059722885809843"/>
  </r>
  <r>
    <s v="SANDHSYD_SH1"/>
    <n v="48"/>
    <s v="SCLE90"/>
    <s v="Combustion Turbine"/>
    <s v="Gas"/>
    <x v="2"/>
    <s v="QAEN"/>
    <s v="YAEN"/>
    <n v="0.99984073897117376"/>
  </r>
  <r>
    <s v="SANDHSYD_SH2"/>
    <n v="48"/>
    <s v="SCLE90"/>
    <s v="Combustion Turbine"/>
    <s v="Gas"/>
    <x v="2"/>
    <s v="QAEN"/>
    <s v="YAEN"/>
    <n v="0.99984073897117376"/>
  </r>
  <r>
    <s v="SANDHSYD_SH3"/>
    <n v="48"/>
    <s v="SCLE90"/>
    <s v="Combustion Turbine"/>
    <s v="Gas"/>
    <x v="2"/>
    <s v="QAEN"/>
    <s v="YAEN"/>
    <n v="0.99984073897117376"/>
  </r>
  <r>
    <s v="SANDHSYD_SH4"/>
    <n v="48"/>
    <s v="SCLE90"/>
    <s v="Combustion Turbine"/>
    <s v="Gas"/>
    <x v="2"/>
    <s v="QAEN"/>
    <s v="YAEN"/>
    <n v="0.99984073897117376"/>
  </r>
  <r>
    <s v="SANDHSYD_SH6"/>
    <n v="48"/>
    <s v="SCLE90"/>
    <s v="Combustion Turbine"/>
    <s v="Gas"/>
    <x v="2"/>
    <s v="QAEN"/>
    <s v="YAEN"/>
    <n v="0.99984073897117376"/>
  </r>
  <r>
    <s v="SANDHSYD_SH7"/>
    <n v="48"/>
    <s v="SCLE90"/>
    <s v="Combustion Turbine"/>
    <s v="Gas"/>
    <x v="2"/>
    <s v="QAEN"/>
    <s v="YAEN"/>
    <n v="0.99984073897117376"/>
  </r>
  <r>
    <s v="SANMIGL_G1"/>
    <n v="393.4"/>
    <s v="CLLIG"/>
    <s v="Steam Turbine"/>
    <s v="Coal"/>
    <x v="8"/>
    <s v="QSTEC"/>
    <s v="YSANMI"/>
    <n v="0.76270106704889318"/>
  </r>
  <r>
    <s v="SANROMAN_WIND_1"/>
    <n v="91.3"/>
    <s v="WIND"/>
    <s v="Wind Turbine"/>
    <s v="Wind"/>
    <x v="3"/>
    <s v="QTENSK"/>
    <s v="YSANRO"/>
    <n v="1"/>
  </r>
  <r>
    <s v="SANTACRU_UNIT1"/>
    <n v="135.1"/>
    <s v="WIND"/>
    <s v="Wind Turbine"/>
    <s v="Wind"/>
    <x v="3"/>
    <s v="QTENSK"/>
    <s v="YCHAPM"/>
    <n v="1"/>
  </r>
  <r>
    <s v="SANTACRU_UNIT2"/>
    <n v="78.2"/>
    <s v="WIND"/>
    <s v="Wind Turbine"/>
    <s v="Wind"/>
    <x v="3"/>
    <s v="QTENSK"/>
    <s v="YCHAPM"/>
    <n v="1"/>
  </r>
  <r>
    <s v="SBE_UNIT1"/>
    <n v="233.5"/>
    <s v="PVGR"/>
    <s v="Photovoltaic"/>
    <s v="Solar"/>
    <x v="0"/>
    <s v="QSUE67"/>
    <s v="YCGWHC"/>
    <n v="0.18936136327440675"/>
  </r>
  <r>
    <s v="SBEAN_BESS"/>
    <n v="10"/>
    <s v="PWRSTR"/>
    <s v="Battery"/>
    <s v="Energy Storage"/>
    <x v="4"/>
    <s v="QBEEP1"/>
    <s v="YBEEPR"/>
    <n v="0.94585125019907623"/>
  </r>
  <r>
    <s v="SCES_UNIT1_J01"/>
    <n v="439.8"/>
    <s v="CLLIG"/>
    <s v="Steam Turbine"/>
    <s v="Coal"/>
    <x v="8"/>
    <s v="QSANDY"/>
    <s v="YSANDY"/>
    <n v="0.99617773530817011"/>
  </r>
  <r>
    <s v="SCES_UNIT1_J02"/>
    <n v="233.2"/>
    <s v="CLLIG"/>
    <s v="Steam Turbine"/>
    <s v="Coal"/>
    <x v="8"/>
    <s v="QRIESE"/>
    <s v="YRIESE"/>
    <n v="0.99235547061634022"/>
  </r>
  <r>
    <s v="SCES_UNIT1_J03"/>
    <n v="155.80000000000001"/>
    <s v="CLLIG"/>
    <s v="Steam Turbine"/>
    <s v="Coal"/>
    <x v="8"/>
    <s v="QSANDY"/>
    <s v="YSANDY"/>
    <n v="0.99617773530817011"/>
  </r>
  <r>
    <s v="SCES_UNIT1_J04"/>
    <n v="103.8"/>
    <s v="CLLIG"/>
    <s v="Steam Turbine"/>
    <s v="Coal"/>
    <x v="8"/>
    <s v="QLCRA"/>
    <s v="YLCRA"/>
    <n v="0.98248128682911295"/>
  </r>
  <r>
    <s v="SCLPCOGN_SCLPC_1"/>
    <n v="45"/>
    <s v="SCGT90"/>
    <s v="Combustion Turbine"/>
    <s v="Gas"/>
    <x v="2"/>
    <s v="QTEN14"/>
    <s v="YSWENY"/>
    <n v="0"/>
  </r>
  <r>
    <s v="SCLPCOGN_SCLPC_2"/>
    <n v="28"/>
    <s v="SCGT90"/>
    <s v="Combustion Turbine"/>
    <s v="Gas"/>
    <x v="2"/>
    <s v="QTEN14"/>
    <s v="YSWENY"/>
    <n v="0"/>
  </r>
  <r>
    <s v="SCLPCOGN_SCLPC_3"/>
    <n v="27"/>
    <s v="SCGT90"/>
    <s v="Combustion Turbine"/>
    <s v="Gas"/>
    <x v="2"/>
    <s v="QTEN14"/>
    <s v="YSWENY"/>
    <n v="0"/>
  </r>
  <r>
    <s v="SCLPCOGN_SCLPC_4"/>
    <n v="29"/>
    <s v="SCGT90"/>
    <s v="Combustion Turbine"/>
    <s v="Gas"/>
    <x v="2"/>
    <s v="QTEN14"/>
    <s v="YSWENY"/>
    <n v="0"/>
  </r>
  <r>
    <s v="SCSES_UNIT1A"/>
    <n v="170"/>
    <s v="GSREH"/>
    <s v="Steam Turbine"/>
    <s v="Gas"/>
    <x v="7"/>
    <s v="QLUMN"/>
    <s v="YLUMN"/>
    <n v="0.99729256250995379"/>
  </r>
  <r>
    <s v="SCSES_UNIT2"/>
    <n v="502"/>
    <s v="GSREH"/>
    <s v="Steam Turbine"/>
    <s v="Gas"/>
    <x v="7"/>
    <s v="QLUMN"/>
    <s v="YLUMN"/>
    <n v="0.97897754419493555"/>
  </r>
  <r>
    <s v="SENATEWD_UNIT1"/>
    <n v="150"/>
    <s v="WIND"/>
    <s v="Wind Turbine"/>
    <s v="Wind"/>
    <x v="3"/>
    <s v="QTENSK"/>
    <s v="YSENAT"/>
    <n v="1"/>
  </r>
  <r>
    <s v="SGAL_BES_BESS1"/>
    <n v="100"/>
    <s v="PWRSTR"/>
    <s v="Battery"/>
    <s v="Energy Storage"/>
    <x v="4"/>
    <s v="QTEN22"/>
    <s v="YSTGAL"/>
    <n v="0.13123108775282688"/>
  </r>
  <r>
    <s v="SGMTN_SIGNALMT"/>
    <n v="17.100000000000001"/>
    <s v="WIND"/>
    <s v="Wind Turbine"/>
    <s v="Wind"/>
    <x v="3"/>
    <s v="QMP2EN"/>
    <s v="YTERRA"/>
    <n v="1"/>
  </r>
  <r>
    <s v="SGSA_BESS1"/>
    <n v="9.9"/>
    <s v="PWRSTR"/>
    <s v="Battery"/>
    <s v="Energy Storage"/>
    <x v="4"/>
    <s v="QM2SQ1"/>
    <s v="YMATTA"/>
    <n v="0.85953177257525082"/>
  </r>
  <r>
    <s v="SHAFFER_UNIT1"/>
    <n v="225.1"/>
    <s v="WIND"/>
    <s v="Wind Turbine"/>
    <s v="Wind"/>
    <x v="3"/>
    <s v="QIBER1"/>
    <s v="YPATRI"/>
    <n v="0.99777034559643252"/>
  </r>
  <r>
    <s v="SHAMROCK_UNIT1"/>
    <n v="203"/>
    <s v="WIND"/>
    <s v="Wind Turbine"/>
    <s v="Wind"/>
    <x v="3"/>
    <s v="QFPL34"/>
    <s v="YNEXTE"/>
    <n v="0.34448160535117056"/>
  </r>
  <r>
    <s v="SHAMROCK_UNIT2"/>
    <n v="20.9"/>
    <s v="WIND"/>
    <s v="Wind Turbine"/>
    <s v="Wind"/>
    <x v="3"/>
    <s v="QFPL34"/>
    <s v="YNEXTE"/>
    <n v="0.34448160535117056"/>
  </r>
  <r>
    <s v="SHANNONW_UNIT_1"/>
    <n v="204.1"/>
    <s v="WIND"/>
    <s v="Wind Turbine"/>
    <s v="Wind"/>
    <x v="3"/>
    <s v="QTENSK"/>
    <s v="YINNER"/>
    <n v="1"/>
  </r>
  <r>
    <s v="SHEEPCRK_BESS1"/>
    <n v="0"/>
    <s v="PWRSTR"/>
    <s v="Battery"/>
    <s v="Energy Storage"/>
    <x v="4"/>
    <s v="QSUE70"/>
    <s v="YSUEZ"/>
    <n v="0"/>
  </r>
  <r>
    <s v="SHEEPCRK_UNIT1"/>
    <n v="150"/>
    <s v="WIND"/>
    <s v="Wind Turbine"/>
    <s v="Wind"/>
    <x v="3"/>
    <s v="QSUE60"/>
    <s v="YSUE60"/>
    <n v="0.28475871954132825"/>
  </r>
  <r>
    <s v="SILASRAY_CC1_1"/>
    <n v="43"/>
    <s v="CCLE90"/>
    <s v="Combined Cycle"/>
    <s v="Gas"/>
    <x v="6"/>
    <s v="QTENSK"/>
    <s v="YBRWN"/>
    <n v="0.95381430164038861"/>
  </r>
  <r>
    <s v="SILASRAY_SILAS_10"/>
    <n v="43"/>
    <s v="SCLE90"/>
    <s v="Combustion Turbine"/>
    <s v="Gas"/>
    <x v="2"/>
    <s v="QTENSK"/>
    <s v="YBRWN"/>
    <n v="1"/>
  </r>
  <r>
    <s v="SIRIUS_UNIT1"/>
    <n v="106.7"/>
    <s v="PVGR"/>
    <s v="Photovoltaic"/>
    <s v="Solar"/>
    <x v="0"/>
    <s v="QCPSE1"/>
    <s v="YOCIA6"/>
    <n v="1"/>
  </r>
  <r>
    <s v="SIRIUS_UNIT2"/>
    <n v="49"/>
    <s v="PVGR"/>
    <s v="Photovoltaic"/>
    <s v="Solar"/>
    <x v="0"/>
    <s v="QCPSE1"/>
    <s v="YOCIST"/>
    <n v="1"/>
  </r>
  <r>
    <s v="SJS_SJS_G1"/>
    <n v="87"/>
    <s v="SCLE90"/>
    <s v="Combustion Turbine"/>
    <s v="Gas"/>
    <x v="2"/>
    <s v="QNRGTX"/>
    <s v="YNRGTX"/>
    <n v="0.46360885491320275"/>
  </r>
  <r>
    <s v="SJS_SJS_G2"/>
    <n v="87"/>
    <s v="SCLE90"/>
    <s v="Combustion Turbine"/>
    <s v="Gas"/>
    <x v="2"/>
    <s v="QNRGTX"/>
    <s v="YNRGTX"/>
    <n v="0.51329829590699161"/>
  </r>
  <r>
    <s v="SKY1_SKY1A"/>
    <n v="26"/>
    <s v="DSL"/>
    <s v="Diesel Generator"/>
    <s v="Diesel"/>
    <x v="1"/>
    <s v="QGAR14"/>
    <s v="YSKYGL"/>
    <n v="1"/>
  </r>
  <r>
    <s v="SKY1_SKY1B"/>
    <n v="26"/>
    <s v="DSL"/>
    <s v="Diesel Generator"/>
    <s v="Diesel"/>
    <x v="1"/>
    <s v="QGAR14"/>
    <s v="YSKYGL"/>
    <n v="1"/>
  </r>
  <r>
    <s v="SLCNHLS_ESS1"/>
    <n v="50"/>
    <s v="PWRSTR"/>
    <s v="Battery"/>
    <s v="Energy Storage"/>
    <x v="4"/>
    <s v="QSHEL2"/>
    <s v="YKEYCA"/>
    <n v="0.95254021340977868"/>
  </r>
  <r>
    <s v="SLCNHLS_ESS2"/>
    <n v="50"/>
    <s v="PWRSTR"/>
    <s v="Battery"/>
    <s v="Energy Storage"/>
    <x v="4"/>
    <s v="QSHEL2"/>
    <s v="YKEYCA"/>
    <n v="0.95333651855390988"/>
  </r>
  <r>
    <s v="SOLARA_UNIT1"/>
    <n v="112"/>
    <s v="PVGR"/>
    <s v="Photovoltaic"/>
    <s v="Solar"/>
    <x v="0"/>
    <s v="QCPSE1"/>
    <s v="YEONCR"/>
    <n v="1"/>
  </r>
  <r>
    <s v="SPARTA_UNIT1"/>
    <n v="146"/>
    <s v="PVGR"/>
    <s v="Photovoltaic"/>
    <s v="Solar"/>
    <x v="0"/>
    <s v="QTENSK"/>
    <s v="YSPART"/>
    <n v="1"/>
  </r>
  <r>
    <s v="SPARTA_UNIT2"/>
    <n v="104"/>
    <s v="PVGR"/>
    <s v="Photovoltaic"/>
    <s v="Solar"/>
    <x v="0"/>
    <s v="QTENSK"/>
    <s v="YSPART"/>
    <n v="1"/>
  </r>
  <r>
    <s v="SPLAIN1_WIND1"/>
    <n v="98"/>
    <s v="WIND"/>
    <s v="Wind Turbine"/>
    <s v="Wind"/>
    <x v="3"/>
    <s v="QTEN16"/>
    <s v="YSOUTH"/>
    <n v="1"/>
  </r>
  <r>
    <s v="SPLAIN1_WIND2"/>
    <n v="96"/>
    <s v="WIND"/>
    <s v="Wind Turbine"/>
    <s v="Wind"/>
    <x v="3"/>
    <s v="QTEN16"/>
    <s v="YSOUTH"/>
    <n v="1"/>
  </r>
  <r>
    <s v="SPLAIN2_WIND21"/>
    <n v="146.9"/>
    <s v="WIND"/>
    <s v="Wind Turbine"/>
    <s v="Wind"/>
    <x v="3"/>
    <s v="QTEN17"/>
    <s v="YSOTH2"/>
    <n v="1"/>
  </r>
  <r>
    <s v="SPLAIN2_WIND22"/>
    <n v="149.5"/>
    <s v="WIND"/>
    <s v="Wind Turbine"/>
    <s v="Wind"/>
    <x v="3"/>
    <s v="QTEN17"/>
    <s v="YSOTH2"/>
    <n v="1"/>
  </r>
  <r>
    <s v="SPNCER_SPNCE_4"/>
    <n v="57"/>
    <s v="GSNONR"/>
    <s v="Steam Turbine"/>
    <s v="Gas"/>
    <x v="7"/>
    <s v="QGAR"/>
    <s v="YGARLN"/>
    <n v="0.34352603917821312"/>
  </r>
  <r>
    <s v="SPNCER_SPNCE_5"/>
    <n v="50"/>
    <s v="GSNONR"/>
    <s v="Steam Turbine"/>
    <s v="Gas"/>
    <x v="7"/>
    <s v="QGAR"/>
    <s v="YGARLN"/>
    <n v="0.34050007963051443"/>
  </r>
  <r>
    <s v="SPTX12B_BES1"/>
    <n v="25.1"/>
    <s v="PWRSTR"/>
    <s v="Battery"/>
    <s v="Energy Storage"/>
    <x v="4"/>
    <s v="QEDIS9"/>
    <s v="YVESIU"/>
    <n v="0.67176301958910656"/>
  </r>
  <r>
    <s v="SPTX12B_UNIT1"/>
    <n v="157.5"/>
    <s v="PVGR"/>
    <s v="Photovoltaic"/>
    <s v="Solar"/>
    <x v="0"/>
    <s v="QAEN"/>
    <s v="YEONCR"/>
    <n v="0.99984073897117376"/>
  </r>
  <r>
    <s v="SRWE1_SRWE2"/>
    <n v="160.1"/>
    <s v="WIND"/>
    <s v="Wind Turbine"/>
    <s v="Wind"/>
    <x v="3"/>
    <s v="QEDF35"/>
    <s v="YSTEP2"/>
    <n v="1"/>
  </r>
  <r>
    <s v="SRWE1_UNIT1"/>
    <n v="196.8"/>
    <s v="WIND"/>
    <s v="Wind Turbine"/>
    <s v="Wind"/>
    <x v="3"/>
    <s v="QEDF32"/>
    <s v="YSTEPH"/>
    <n v="1"/>
  </r>
  <r>
    <s v="SSPURTWO_SS3WIND1"/>
    <n v="94.4"/>
    <s v="WIND"/>
    <s v="Wind Turbine"/>
    <s v="Wind"/>
    <x v="3"/>
    <s v="QTENSK"/>
    <s v="YEDF"/>
    <n v="1"/>
  </r>
  <r>
    <s v="SSPURTWO_SS3WIND2"/>
    <n v="95.9"/>
    <s v="WIND"/>
    <s v="Wind Turbine"/>
    <s v="Wind"/>
    <x v="3"/>
    <s v="QTENSK"/>
    <s v="YEDF"/>
    <n v="1"/>
  </r>
  <r>
    <s v="SSPURTWO_WIND_1"/>
    <n v="107.5"/>
    <s v="WIND"/>
    <s v="Wind Turbine"/>
    <s v="Wind"/>
    <x v="3"/>
    <s v="QTENSK"/>
    <s v="YEDF"/>
    <n v="1"/>
  </r>
  <r>
    <s v="STAM_SLR_BESS1"/>
    <n v="21.2"/>
    <s v="PWRSTR"/>
    <s v="Battery"/>
    <s v="Energy Storage"/>
    <x v="4"/>
    <s v="QENE12"/>
    <s v="YENELT"/>
    <n v="0"/>
  </r>
  <r>
    <s v="STAM_SLR_SOLAR1"/>
    <n v="77"/>
    <s v="PVGR"/>
    <s v="Photovoltaic"/>
    <s v="Solar"/>
    <x v="0"/>
    <s v="QENE12"/>
    <s v="YENELT"/>
    <n v="0.92116579073100813"/>
  </r>
  <r>
    <s v="STAM_SLR_SOLAR2"/>
    <n v="136.80000000000001"/>
    <s v="PVGR"/>
    <s v="Photovoltaic"/>
    <s v="Solar"/>
    <x v="0"/>
    <s v="QENE12"/>
    <s v="YENELT"/>
    <n v="0.92116579073100813"/>
  </r>
  <r>
    <s v="STEAM_ENGINE_1"/>
    <n v="8.4"/>
    <s v="DSL"/>
    <s v="Diesel Generator"/>
    <s v="Diesel"/>
    <x v="1"/>
    <s v="QGEUS"/>
    <s v="YGEUS"/>
    <n v="0.78308647873865267"/>
  </r>
  <r>
    <s v="STEAM_ENGINE_2"/>
    <n v="8.4"/>
    <s v="DSL"/>
    <s v="Diesel Generator"/>
    <s v="Diesel"/>
    <x v="1"/>
    <s v="QGEUS"/>
    <s v="YGEUS"/>
    <n v="0.96209587513935335"/>
  </r>
  <r>
    <s v="STEAM_ENGINE_3"/>
    <n v="8.4"/>
    <s v="DSL"/>
    <s v="Diesel Generator"/>
    <s v="Diesel"/>
    <x v="1"/>
    <s v="QGEUS"/>
    <s v="YGEUS"/>
    <n v="0.33349259436215956"/>
  </r>
  <r>
    <s v="STEAM_STEAM_2"/>
    <n v="18"/>
    <s v="GSNONR"/>
    <s v="Steam Turbine"/>
    <s v="Gas"/>
    <x v="7"/>
    <s v="QGEUS"/>
    <s v="YGEUS"/>
    <n v="0.97133301481127565"/>
  </r>
  <r>
    <s v="STEAM_STEAM_3"/>
    <n v="38"/>
    <s v="GSNONR"/>
    <s v="Steam Turbine"/>
    <s v="Gas"/>
    <x v="7"/>
    <s v="QGEUS"/>
    <s v="YGEUS"/>
    <n v="0.98471094123268033"/>
  </r>
  <r>
    <s v="STELLA_UNIT1"/>
    <n v="200.4"/>
    <s v="WIND"/>
    <s v="Wind Turbine"/>
    <s v="Wind"/>
    <x v="3"/>
    <s v="QECNR"/>
    <s v="YEONCR"/>
    <n v="1"/>
  </r>
  <r>
    <s v="STP_STP_G1_J01"/>
    <n v="593.6"/>
    <s v="NUC"/>
    <s v="Nuclear"/>
    <s v="Nuclear"/>
    <x v="9"/>
    <s v="QEXELO"/>
    <s v="YEXELO"/>
    <n v="0"/>
  </r>
  <r>
    <s v="STP_STP_G1_J03"/>
    <n v="541.70000000000005"/>
    <s v="NUC"/>
    <s v="Nuclear"/>
    <s v="Nuclear"/>
    <x v="9"/>
    <s v="QCPSE"/>
    <s v="YCPS"/>
    <n v="0"/>
  </r>
  <r>
    <s v="STP_STP_G1_J04"/>
    <n v="219"/>
    <s v="NUC"/>
    <s v="Nuclear"/>
    <s v="Nuclear"/>
    <x v="9"/>
    <s v="QAEN"/>
    <s v="YAEN"/>
    <n v="0"/>
  </r>
  <r>
    <s v="STP_STP_G2_J01"/>
    <n v="591.5"/>
    <s v="NUC"/>
    <s v="Nuclear"/>
    <s v="Nuclear"/>
    <x v="9"/>
    <s v="QEXELO"/>
    <s v="YEXELO"/>
    <n v="0"/>
  </r>
  <r>
    <s v="STP_STP_G2_J03"/>
    <n v="536.20000000000005"/>
    <s v="NUC"/>
    <s v="Nuclear"/>
    <s v="Nuclear"/>
    <x v="9"/>
    <s v="QCPSE"/>
    <s v="YCPS"/>
    <n v="0"/>
  </r>
  <r>
    <s v="STP_STP_G2_J04"/>
    <n v="219"/>
    <s v="NUC"/>
    <s v="Nuclear"/>
    <s v="Nuclear"/>
    <x v="9"/>
    <s v="QAEN"/>
    <s v="YAEN"/>
    <n v="7.78786430960344E-2"/>
  </r>
  <r>
    <s v="STRATEGC_UNIT1"/>
    <n v="135"/>
    <s v="PVGR"/>
    <s v="Photovoltaic"/>
    <s v="Solar"/>
    <x v="0"/>
    <s v="QEDF16"/>
    <s v="YELMBR"/>
    <n v="1"/>
  </r>
  <r>
    <s v="STWF_T1"/>
    <n v="96.8"/>
    <s v="WIND"/>
    <s v="Wind Turbine"/>
    <s v="Wind"/>
    <x v="3"/>
    <s v="QAEPS3"/>
    <s v="YSTRNT"/>
    <n v="1"/>
  </r>
  <r>
    <s v="SUN_SLR_UNIT_1"/>
    <n v="17.600000000000001"/>
    <s v="PVGR"/>
    <s v="Photovoltaic"/>
    <s v="Solar"/>
    <x v="0"/>
    <s v="QTENSK"/>
    <s v="YAPSUN"/>
    <n v="9.5556617295747728E-2"/>
  </r>
  <r>
    <s v="SUNVASLR_BESS1"/>
    <n v="53.3"/>
    <s v="PWRSTR"/>
    <s v="Battery"/>
    <s v="Energy Storage"/>
    <x v="4"/>
    <s v="QSUE38"/>
    <s v="YSUE38"/>
    <n v="0.2874661570313744"/>
  </r>
  <r>
    <s v="SUNVASLR_BESS2"/>
    <n v="46.7"/>
    <s v="PWRSTR"/>
    <s v="Battery"/>
    <s v="Energy Storage"/>
    <x v="4"/>
    <s v="QSUE38"/>
    <s v="YSUE38"/>
    <n v="0.2874661570313744"/>
  </r>
  <r>
    <s v="SUNVASLR_UNIT1"/>
    <n v="165.8"/>
    <s v="PVGR"/>
    <s v="Photovoltaic"/>
    <s v="Solar"/>
    <x v="0"/>
    <s v="QSUE37"/>
    <s v="YSUEZ"/>
    <n v="0.83564261825131392"/>
  </r>
  <r>
    <s v="SUNVASLR_UNIT2"/>
    <n v="86.2"/>
    <s v="PVGR"/>
    <s v="Photovoltaic"/>
    <s v="Solar"/>
    <x v="0"/>
    <s v="QSUE37"/>
    <s v="YSUEZ"/>
    <n v="0.83564261825131392"/>
  </r>
  <r>
    <s v="SWEC_G1"/>
    <n v="120"/>
    <s v="WIND"/>
    <s v="Wind Turbine"/>
    <s v="Wind"/>
    <x v="3"/>
    <s v="QSTANT"/>
    <s v="YINVEN"/>
    <n v="1"/>
  </r>
  <r>
    <s v="SWEENY_UNIT1"/>
    <n v="9.9"/>
    <s v="PWRSTR"/>
    <s v="Battery"/>
    <s v="Energy Storage"/>
    <x v="4"/>
    <s v="QBRD11"/>
    <s v="YBRPIN"/>
    <n v="0.99952221691352128"/>
  </r>
  <r>
    <s v="SWEETWN2_WND2"/>
    <n v="102"/>
    <s v="WIND"/>
    <s v="Wind Turbine"/>
    <s v="Wind"/>
    <x v="3"/>
    <s v="QTENSK"/>
    <s v="YSWEET"/>
    <n v="1"/>
  </r>
  <r>
    <s v="SWEETWN2_WND24"/>
    <n v="16.8"/>
    <s v="WIND"/>
    <s v="Wind Turbine"/>
    <s v="Wind"/>
    <x v="3"/>
    <s v="QCPSE1"/>
    <s v="YCPS"/>
    <n v="1"/>
  </r>
  <r>
    <s v="SWEETWN3_WND3A"/>
    <n v="30.4"/>
    <s v="WIND"/>
    <s v="Wind Turbine"/>
    <s v="Wind"/>
    <x v="3"/>
    <s v="QTENSK"/>
    <s v="YSWTW3"/>
    <n v="1"/>
  </r>
  <r>
    <s v="SWEETWN3_WND3B"/>
    <n v="109"/>
    <s v="WIND"/>
    <s v="Wind Turbine"/>
    <s v="Wind"/>
    <x v="3"/>
    <s v="QCPSE1"/>
    <s v="YCPS"/>
    <n v="1"/>
  </r>
  <r>
    <s v="SWEETWN4_WND4A"/>
    <n v="120.7"/>
    <s v="WIND"/>
    <s v="Wind Turbine"/>
    <s v="Wind"/>
    <x v="3"/>
    <s v="QCPSE1"/>
    <s v="YCPS"/>
    <n v="1"/>
  </r>
  <r>
    <s v="SWEETWN4_WND4B"/>
    <n v="104.2"/>
    <s v="WIND"/>
    <s v="Wind Turbine"/>
    <s v="Wind"/>
    <x v="3"/>
    <s v="QCPSE1"/>
    <s v="YCPS"/>
    <n v="1"/>
  </r>
  <r>
    <s v="SWEETWN5_WND5"/>
    <n v="80.5"/>
    <s v="WIND"/>
    <s v="Wind Turbine"/>
    <s v="Wind"/>
    <x v="3"/>
    <s v="QTENSK"/>
    <s v="YSWTW5"/>
    <n v="1"/>
  </r>
  <r>
    <s v="SWEETWND_WND1"/>
    <n v="39.5"/>
    <s v="WIND"/>
    <s v="Wind Turbine"/>
    <s v="Wind"/>
    <x v="3"/>
    <s v="QTENSK"/>
    <s v="YLUMN"/>
    <n v="1"/>
  </r>
  <r>
    <s v="SWOOSEII_BESS1"/>
    <n v="100"/>
    <s v="PWRSTR"/>
    <s v="Battery"/>
    <s v="Energy Storage"/>
    <x v="4"/>
    <s v="QTEN22"/>
    <s v="YSWOO2"/>
    <n v="1"/>
  </r>
  <r>
    <s v="SWTWR_UNIT1"/>
    <n v="9.9"/>
    <s v="PWRSTR"/>
    <s v="Battery"/>
    <s v="Energy Storage"/>
    <x v="4"/>
    <s v="QTEN26"/>
    <s v="YSWTWA"/>
    <n v="0.59531772575250841"/>
  </r>
  <r>
    <s v="TAHOKA_UNIT_1"/>
    <n v="141.30000000000001"/>
    <s v="WIND"/>
    <s v="Wind Turbine"/>
    <s v="Wind"/>
    <x v="3"/>
    <s v="QTENSK"/>
    <s v="YTAHOK"/>
    <n v="1"/>
  </r>
  <r>
    <s v="TAHOKA_UNIT_2"/>
    <n v="142.80000000000001"/>
    <s v="WIND"/>
    <s v="Wind Turbine"/>
    <s v="Wind"/>
    <x v="3"/>
    <s v="QTENSK"/>
    <s v="YTAHOK"/>
    <n v="1"/>
  </r>
  <r>
    <s v="TAV_UNIT1"/>
    <n v="143.6"/>
    <s v="PVGR"/>
    <s v="Photovoltaic"/>
    <s v="Solar"/>
    <x v="0"/>
    <s v="QTENSK"/>
    <s v="YACCIO"/>
    <n v="0.85857620640229337"/>
  </r>
  <r>
    <s v="TAV_UNIT2"/>
    <n v="92.6"/>
    <s v="PVGR"/>
    <s v="Photovoltaic"/>
    <s v="Solar"/>
    <x v="0"/>
    <s v="QTENSK"/>
    <s v="YACCIO"/>
    <n v="0.85857620640229337"/>
  </r>
  <r>
    <s v="TAYGETE_UNIT1"/>
    <n v="125.9"/>
    <s v="PVGR"/>
    <s v="Photovoltaic"/>
    <s v="Solar"/>
    <x v="0"/>
    <s v="QTENSK"/>
    <s v="YTAYGE"/>
    <n v="1"/>
  </r>
  <r>
    <s v="TAYGETE_UNIT2"/>
    <n v="128.19999999999999"/>
    <s v="PVGR"/>
    <s v="Photovoltaic"/>
    <s v="Solar"/>
    <x v="0"/>
    <s v="QTENSK"/>
    <s v="YTAYGE"/>
    <n v="1"/>
  </r>
  <r>
    <s v="TAYGETE2_UNIT1"/>
    <n v="100.2"/>
    <s v="PVGR"/>
    <s v="Photovoltaic"/>
    <s v="Solar"/>
    <x v="0"/>
    <s v="QTENSK"/>
    <s v="YWTX2"/>
    <n v="1"/>
  </r>
  <r>
    <s v="TAYGETE2_UNIT2"/>
    <n v="100.3"/>
    <s v="PVGR"/>
    <s v="Photovoltaic"/>
    <s v="Solar"/>
    <x v="0"/>
    <s v="QTENSK"/>
    <s v="YWTX2"/>
    <n v="1"/>
  </r>
  <r>
    <s v="TBWF_ESS_BES1"/>
    <n v="150"/>
    <s v="PWRSTR"/>
    <s v="Battery"/>
    <s v="Energy Storage"/>
    <x v="4"/>
    <s v="QTEN29"/>
    <s v="YCRAN2"/>
    <n v="0.31613314222009875"/>
  </r>
  <r>
    <s v="TC_GTG2"/>
    <n v="0"/>
    <s v="SCLE90"/>
    <s v="Combustion Turbine"/>
    <s v="Gas"/>
    <x v="2"/>
    <s v="QEDE34"/>
    <s v="YTXMED"/>
    <n v="0"/>
  </r>
  <r>
    <s v="TC_TCHP1"/>
    <n v="22"/>
    <s v="SCLE90"/>
    <s v="Combustion Turbine"/>
    <s v="Gas"/>
    <x v="2"/>
    <s v="QEDE34"/>
    <s v="YTXMED"/>
    <n v="1"/>
  </r>
  <r>
    <s v="TEN_CC1_1"/>
    <n v="276"/>
    <s v="CCGT90"/>
    <s v="Combined Cycle"/>
    <s v="Gas"/>
    <x v="6"/>
    <s v="QEAGL3"/>
    <s v="YJOHNS"/>
    <n v="1"/>
  </r>
  <r>
    <s v="TGCCS_CC1_1"/>
    <n v="600"/>
    <s v="CCGT90"/>
    <s v="Combined Cycle"/>
    <s v="Gas"/>
    <x v="6"/>
    <s v="QTENSK"/>
    <s v="YTNSKG"/>
    <n v="0.12836438923395446"/>
  </r>
  <r>
    <s v="TGCCS_CC1_2"/>
    <n v="616.70000000000005"/>
    <s v="CCGT90"/>
    <s v="Combined Cycle"/>
    <s v="Gas"/>
    <x v="6"/>
    <s v="QTENSK"/>
    <s v="YTNSKG"/>
    <n v="0.12310877528268832"/>
  </r>
  <r>
    <s v="TGCCS_CC1_3"/>
    <n v="835"/>
    <s v="CCGT90"/>
    <s v="Combined Cycle"/>
    <s v="Gas"/>
    <x v="6"/>
    <s v="QSHEL2"/>
    <s v="YSHELL"/>
    <n v="0.35531135531135533"/>
  </r>
  <r>
    <s v="TGCCS_CC1_5"/>
    <n v="302.5"/>
    <s v="CCGT90"/>
    <s v="Combined Cycle"/>
    <s v="Gas"/>
    <x v="6"/>
    <s v="QTENSK"/>
    <s v="YTNSKG"/>
    <n v="1.512979773849339E-2"/>
  </r>
  <r>
    <s v="TGCCS_CC1_8"/>
    <n v="447.2"/>
    <s v="CCGT90"/>
    <s v="Combined Cycle"/>
    <s v="Gas"/>
    <x v="6"/>
    <s v="QTENSK"/>
    <s v="YTNSKG"/>
    <n v="2.5481764612199395E-3"/>
  </r>
  <r>
    <s v="TGS_GT01"/>
    <n v="77.900000000000006"/>
    <s v="SCLE90"/>
    <s v="Combustion Turbine"/>
    <s v="Gas"/>
    <x v="2"/>
    <s v="QSHEL2"/>
    <s v="YWHARG"/>
    <n v="0.64038859691033601"/>
  </r>
  <r>
    <s v="TGW_T1"/>
    <n v="136.5"/>
    <s v="WIND"/>
    <s v="Wind Turbine"/>
    <s v="Wind"/>
    <x v="3"/>
    <s v="QTENSK"/>
    <s v="XPATGW"/>
    <n v="1"/>
  </r>
  <r>
    <s v="TGW_T2"/>
    <n v="136.6"/>
    <s v="WIND"/>
    <s v="Wind Turbine"/>
    <s v="Wind"/>
    <x v="3"/>
    <s v="QTENSK"/>
    <s v="XPATGW"/>
    <n v="1"/>
  </r>
  <r>
    <s v="THW_CC1_1"/>
    <n v="116"/>
    <s v="CCLE90"/>
    <s v="Combined Cycle"/>
    <s v="Gas"/>
    <x v="6"/>
    <s v="QNRGTX"/>
    <s v="YNRGTX"/>
    <n v="6.848224239528587E-3"/>
  </r>
  <r>
    <s v="THW_CC1_2"/>
    <n v="182"/>
    <s v="CCLE90"/>
    <s v="Combined Cycle"/>
    <s v="Gas"/>
    <x v="6"/>
    <s v="QNRGTX"/>
    <s v="YNRGTX"/>
    <n v="4.9370918936136328E-2"/>
  </r>
  <r>
    <s v="THW_CC1_3"/>
    <n v="125"/>
    <s v="CCLE90"/>
    <s v="Combined Cycle"/>
    <s v="Gas"/>
    <x v="6"/>
    <s v="QNRGTX"/>
    <s v="YNRGTX"/>
    <n v="6.4500716674629713E-2"/>
  </r>
  <r>
    <s v="THW_CC1_4"/>
    <n v="316"/>
    <s v="CCLE90"/>
    <s v="Combined Cycle"/>
    <s v="Gas"/>
    <x v="6"/>
    <s v="QNRGTX"/>
    <s v="YNRGTX"/>
    <n v="2.3252110208631948E-2"/>
  </r>
  <r>
    <s v="THW_CC1_5"/>
    <n v="194"/>
    <s v="CCLE90"/>
    <s v="Combined Cycle"/>
    <s v="Gas"/>
    <x v="6"/>
    <s v="QNRGTX"/>
    <s v="YNRGTX"/>
    <n v="5.1441312310877528E-2"/>
  </r>
  <r>
    <s v="THW_CC1_6"/>
    <n v="258"/>
    <s v="CCLE90"/>
    <s v="Combined Cycle"/>
    <s v="Gas"/>
    <x v="6"/>
    <s v="QNRGTX"/>
    <s v="YNRGTX"/>
    <n v="0.64946647555343207"/>
  </r>
  <r>
    <s v="THW_CC1_7"/>
    <n v="277"/>
    <s v="CCLE90"/>
    <s v="Combined Cycle"/>
    <s v="Gas"/>
    <x v="6"/>
    <s v="QNRGTX"/>
    <s v="YNRGTX"/>
    <n v="1.68816690555821E-2"/>
  </r>
  <r>
    <s v="THW_CC1_8"/>
    <n v="367"/>
    <s v="CCLE90"/>
    <s v="Combined Cycle"/>
    <s v="Gas"/>
    <x v="6"/>
    <s v="QNRGTX"/>
    <s v="YNRGTX"/>
    <n v="7.8037904124860641E-2"/>
  </r>
  <r>
    <s v="THW_CC2_1"/>
    <n v="80"/>
    <s v="CCLE90"/>
    <s v="Combined Cycle"/>
    <s v="Gas"/>
    <x v="6"/>
    <s v="QNRGTX"/>
    <s v="YNRGTX"/>
    <n v="7.485268354833572E-3"/>
  </r>
  <r>
    <s v="THW_CC2_2"/>
    <n v="254"/>
    <s v="CCLE90"/>
    <s v="Combined Cycle"/>
    <s v="Gas"/>
    <x v="6"/>
    <s v="QNRGTX"/>
    <s v="YNRGTX"/>
    <n v="2.0703933747412008E-2"/>
  </r>
  <r>
    <s v="THW_CC2_3"/>
    <n v="119"/>
    <s v="CCLE90"/>
    <s v="Combined Cycle"/>
    <s v="Gas"/>
    <x v="6"/>
    <s v="QNRGTX"/>
    <s v="YNRGTX"/>
    <n v="9.0301003344481601E-2"/>
  </r>
  <r>
    <s v="THW_CC2_4"/>
    <n v="182"/>
    <s v="CCLE90"/>
    <s v="Combined Cycle"/>
    <s v="Gas"/>
    <x v="6"/>
    <s v="QNRGTX"/>
    <s v="YNRGTX"/>
    <n v="3.1692944736423E-2"/>
  </r>
  <r>
    <s v="THW_CC2_5"/>
    <n v="258"/>
    <s v="CCLE90"/>
    <s v="Combined Cycle"/>
    <s v="Gas"/>
    <x v="6"/>
    <s v="QNRGTX"/>
    <s v="YNRGTX"/>
    <n v="0.32616658703615226"/>
  </r>
  <r>
    <s v="THW_CC2_6"/>
    <n v="252"/>
    <s v="CCLE90"/>
    <s v="Combined Cycle"/>
    <s v="Gas"/>
    <x v="6"/>
    <s v="QNRGTX"/>
    <s v="YNRGTX"/>
    <n v="0.44752349100175187"/>
  </r>
  <r>
    <s v="THW_CC2_7"/>
    <n v="269"/>
    <s v="CCLE90"/>
    <s v="Combined Cycle"/>
    <s v="Gas"/>
    <x v="6"/>
    <s v="QNRGTX"/>
    <s v="YNRGTX"/>
    <n v="1.9111323459149548E-2"/>
  </r>
  <r>
    <s v="THW_CC2_8"/>
    <n v="350"/>
    <s v="CCLE90"/>
    <s v="Combined Cycle"/>
    <s v="Gas"/>
    <x v="6"/>
    <s v="QNRGTX"/>
    <s v="YNRGTX"/>
    <n v="3.9655996177735311E-2"/>
  </r>
  <r>
    <s v="THW_THWGT_1"/>
    <n v="15"/>
    <s v="SCLE90"/>
    <s v="Combustion Turbine"/>
    <s v="Gas"/>
    <x v="2"/>
    <s v="QNRGTX"/>
    <s v="YNRGTX"/>
    <n v="0.90460264373307853"/>
  </r>
  <r>
    <s v="THW_THWGT51"/>
    <n v="72"/>
    <s v="SCLE90"/>
    <s v="Combustion Turbine"/>
    <s v="Gas"/>
    <x v="2"/>
    <s v="QNRGTX"/>
    <s v="YNRGTX"/>
    <n v="0.88310240484153524"/>
  </r>
  <r>
    <s v="THW_THWGT52"/>
    <n v="72"/>
    <s v="SCLE90"/>
    <s v="Combustion Turbine"/>
    <s v="Gas"/>
    <x v="2"/>
    <s v="QNRGTX"/>
    <s v="YNRGTX"/>
    <n v="0.92052874661570316"/>
  </r>
  <r>
    <s v="THW_THWGT53"/>
    <n v="70"/>
    <s v="SCLE90"/>
    <s v="Combustion Turbine"/>
    <s v="Gas"/>
    <x v="2"/>
    <s v="QNRGTX"/>
    <s v="YNRGTX"/>
    <n v="0.93964007007485273"/>
  </r>
  <r>
    <s v="THW_THWGT54"/>
    <n v="72"/>
    <s v="SCLE90"/>
    <s v="Combustion Turbine"/>
    <s v="Gas"/>
    <x v="2"/>
    <s v="QNRGTX"/>
    <s v="YNRGTX"/>
    <n v="0.75951584647236825"/>
  </r>
  <r>
    <s v="THW_THWGT55"/>
    <n v="72"/>
    <s v="SCLE90"/>
    <s v="Combustion Turbine"/>
    <s v="Gas"/>
    <x v="2"/>
    <s v="QNRGTX"/>
    <s v="YNRGTX"/>
    <n v="0.88055422838031538"/>
  </r>
  <r>
    <s v="THW_THWGT56"/>
    <n v="72"/>
    <s v="SCLE90"/>
    <s v="Combustion Turbine"/>
    <s v="Gas"/>
    <x v="2"/>
    <s v="QNRGTX"/>
    <s v="YNRGTX"/>
    <n v="0.90731008122312473"/>
  </r>
  <r>
    <s v="TI_SOLAR_UNIT1"/>
    <n v="136.69999999999999"/>
    <s v="PVGR"/>
    <s v="Photovoltaic"/>
    <s v="Solar"/>
    <x v="0"/>
    <s v="QCAL13"/>
    <s v="YCALP"/>
    <n v="1"/>
  </r>
  <r>
    <s v="TI_SOLAR_UNIT2"/>
    <n v="130"/>
    <s v="PVGR"/>
    <s v="Photovoltaic"/>
    <s v="Solar"/>
    <x v="0"/>
    <s v="QCAL13"/>
    <s v="YCALP"/>
    <n v="1"/>
  </r>
  <r>
    <s v="TKWSW1_ROSCOE"/>
    <n v="115"/>
    <s v="WIND"/>
    <s v="Wind Turbine"/>
    <s v="Wind"/>
    <x v="3"/>
    <s v="QECNR"/>
    <s v="YEONCR"/>
    <n v="1"/>
  </r>
  <r>
    <s v="TKWSW1_ROSCOE2A"/>
    <n v="99"/>
    <s v="WIND"/>
    <s v="Wind Turbine"/>
    <s v="Wind"/>
    <x v="3"/>
    <s v="QECNR"/>
    <s v="YEONCR"/>
    <n v="1"/>
  </r>
  <r>
    <s v="TNP_ONE_TNP_O_1"/>
    <n v="155"/>
    <s v="CLLIG"/>
    <s v="Steam Turbine"/>
    <s v="Coal"/>
    <x v="8"/>
    <s v="QEAGL4"/>
    <s v="YMAJOR"/>
    <n v="1"/>
  </r>
  <r>
    <s v="TNP_ONE_TNP_O_2"/>
    <n v="155"/>
    <s v="CLLIG"/>
    <s v="Steam Turbine"/>
    <s v="Coal"/>
    <x v="8"/>
    <s v="QEAGL4"/>
    <s v="YMAJOR"/>
    <n v="0.99984073897117376"/>
  </r>
  <r>
    <s v="TNS_SLR_UNIT1"/>
    <n v="0"/>
    <s v="PVGR"/>
    <s v="Photovoltaic"/>
    <s v="Solar"/>
    <x v="0"/>
    <s v="QAVAN4"/>
    <s v="YTNSLR"/>
    <n v="0"/>
  </r>
  <r>
    <s v="TNS_SLR_UNIT2"/>
    <n v="0"/>
    <s v="PVGR"/>
    <s v="Photovoltaic"/>
    <s v="Solar"/>
    <x v="0"/>
    <s v="QAVAN4"/>
    <s v="YTNSLR"/>
    <n v="0"/>
  </r>
  <r>
    <s v="TNSKA_CC1_1"/>
    <n v="240.4"/>
    <s v="CCGT90"/>
    <s v="Combined Cycle"/>
    <s v="Gas"/>
    <x v="6"/>
    <s v="QEDF34"/>
    <s v="YMPHME"/>
    <n v="0.64007007485268352"/>
  </r>
  <r>
    <s v="TNSKA_CC1_2"/>
    <n v="248"/>
    <s v="CCGT90"/>
    <s v="Combined Cycle"/>
    <s v="Gas"/>
    <x v="6"/>
    <s v="QEDF34"/>
    <s v="YMPHME"/>
    <n v="0.35992992514731648"/>
  </r>
  <r>
    <s v="TOPAZ_UNIT1"/>
    <n v="51"/>
    <s v="SCLE90"/>
    <s v="Combustion Turbine"/>
    <s v="Gas"/>
    <x v="2"/>
    <s v="QEDF21"/>
    <s v="YWATTB"/>
    <n v="0.99856665074056383"/>
  </r>
  <r>
    <s v="TOPAZ_UNIT10"/>
    <n v="51"/>
    <s v="SCLE90"/>
    <s v="Combustion Turbine"/>
    <s v="Gas"/>
    <x v="2"/>
    <s v="QEDF21"/>
    <s v="YWATTB"/>
    <n v="1"/>
  </r>
  <r>
    <s v="TOPAZ_UNIT2"/>
    <n v="51"/>
    <s v="SCLE90"/>
    <s v="Combustion Turbine"/>
    <s v="Gas"/>
    <x v="2"/>
    <s v="QEDF21"/>
    <s v="YWATTB"/>
    <n v="0.99872591176939007"/>
  </r>
  <r>
    <s v="TOPAZ_UNIT3"/>
    <n v="51"/>
    <s v="SCLE90"/>
    <s v="Combustion Turbine"/>
    <s v="Gas"/>
    <x v="2"/>
    <s v="QEDF21"/>
    <s v="YWATTB"/>
    <n v="1"/>
  </r>
  <r>
    <s v="TOPAZ_UNIT4"/>
    <n v="51"/>
    <s v="SCLE90"/>
    <s v="Combustion Turbine"/>
    <s v="Gas"/>
    <x v="2"/>
    <s v="QEDF21"/>
    <s v="YWATTB"/>
    <n v="1"/>
  </r>
  <r>
    <s v="TOPAZ_UNIT5"/>
    <n v="51"/>
    <s v="SCLE90"/>
    <s v="Combustion Turbine"/>
    <s v="Gas"/>
    <x v="2"/>
    <s v="QEDF21"/>
    <s v="YWATTB"/>
    <n v="1"/>
  </r>
  <r>
    <s v="TOPAZ_UNIT6"/>
    <n v="51"/>
    <s v="SCLE90"/>
    <s v="Combustion Turbine"/>
    <s v="Gas"/>
    <x v="2"/>
    <s v="QEDF21"/>
    <s v="YWATTB"/>
    <n v="1"/>
  </r>
  <r>
    <s v="TOPAZ_UNIT7"/>
    <n v="51"/>
    <s v="SCLE90"/>
    <s v="Combustion Turbine"/>
    <s v="Gas"/>
    <x v="2"/>
    <s v="QEDF21"/>
    <s v="YWATTB"/>
    <n v="1"/>
  </r>
  <r>
    <s v="TOPAZ_UNIT8"/>
    <n v="51"/>
    <s v="SCLE90"/>
    <s v="Combustion Turbine"/>
    <s v="Gas"/>
    <x v="2"/>
    <s v="QEDF21"/>
    <s v="YWATTB"/>
    <n v="1"/>
  </r>
  <r>
    <s v="TOPAZ_UNIT9"/>
    <n v="51"/>
    <s v="SCLE90"/>
    <s v="Combustion Turbine"/>
    <s v="Gas"/>
    <x v="2"/>
    <s v="QEDF21"/>
    <s v="YWATTB"/>
    <n v="1"/>
  </r>
  <r>
    <s v="TORR_UNIT1_25"/>
    <n v="148.69999999999999"/>
    <s v="WIND"/>
    <s v="Wind Turbine"/>
    <s v="Wind"/>
    <x v="3"/>
    <s v="QFPL18"/>
    <s v="YTORRE"/>
    <n v="1"/>
  </r>
  <r>
    <s v="TORR_UNIT2_23"/>
    <n v="23"/>
    <s v="WIND"/>
    <s v="Wind Turbine"/>
    <s v="Wind"/>
    <x v="3"/>
    <s v="QFPL18"/>
    <s v="YTORRE"/>
    <n v="1"/>
  </r>
  <r>
    <s v="TORR_UNIT2_25"/>
    <n v="127.5"/>
    <s v="WIND"/>
    <s v="Wind Turbine"/>
    <s v="Wind"/>
    <x v="3"/>
    <s v="QFPL18"/>
    <s v="YTORRE"/>
    <n v="1"/>
  </r>
  <r>
    <s v="TORT_ESS_BESS1"/>
    <n v="0"/>
    <s v="PWRSTR"/>
    <s v="Battery"/>
    <s v="Energy Storage"/>
    <x v="4"/>
    <s v="QBRD11"/>
    <s v="YBRPIN"/>
    <n v="0"/>
  </r>
  <r>
    <s v="TOYAH_BESS"/>
    <n v="10"/>
    <s v="PWRSTR"/>
    <s v="Battery"/>
    <s v="Energy Storage"/>
    <x v="4"/>
    <s v="QBEEP1"/>
    <s v="YHENI2"/>
    <n v="0.9915591654722089"/>
  </r>
  <r>
    <s v="TRBT_SLR_PV1"/>
    <n v="0"/>
    <s v="PVGR"/>
    <s v="Photovoltaic"/>
    <s v="Solar"/>
    <x v="0"/>
    <s v="QCPSE1"/>
    <s v="YGREAS"/>
    <n v="0"/>
  </r>
  <r>
    <s v="TRBT_SLR_PV2"/>
    <n v="0"/>
    <s v="PVGR"/>
    <s v="Photovoltaic"/>
    <s v="Solar"/>
    <x v="0"/>
    <s v="QCPSE1"/>
    <s v="YGREAS"/>
    <n v="0"/>
  </r>
  <r>
    <s v="TREB_SLR_SOLAR1"/>
    <n v="195"/>
    <s v="PVGR"/>
    <s v="Photovoltaic"/>
    <s v="Solar"/>
    <x v="0"/>
    <s v="QTENSK"/>
    <s v="YTENSK"/>
    <n v="0.49880554228380314"/>
  </r>
  <r>
    <s v="TRENT_TRENT"/>
    <n v="37.9"/>
    <s v="WIND"/>
    <s v="Wind Turbine"/>
    <s v="Wind"/>
    <x v="3"/>
    <s v="QAEPS3"/>
    <s v="YTRENT"/>
    <n v="1"/>
  </r>
  <r>
    <s v="TRENT_UNIT_1B"/>
    <n v="15.4"/>
    <s v="WIND"/>
    <s v="Wind Turbine"/>
    <s v="Wind"/>
    <x v="3"/>
    <s v="QAEPS3"/>
    <s v="YTRENT"/>
    <n v="1"/>
  </r>
  <r>
    <s v="TRENT_UNIT_2"/>
    <n v="50.1"/>
    <s v="WIND"/>
    <s v="Wind Turbine"/>
    <s v="Wind"/>
    <x v="3"/>
    <s v="QAEPS3"/>
    <s v="YTRENT"/>
    <n v="1"/>
  </r>
  <r>
    <s v="TRENT_UNIT_3A"/>
    <n v="37.5"/>
    <s v="WIND"/>
    <s v="Wind Turbine"/>
    <s v="Wind"/>
    <x v="3"/>
    <s v="QAEPS3"/>
    <s v="YTRENT"/>
    <n v="1"/>
  </r>
  <r>
    <s v="TRENT_UNIT_3B"/>
    <n v="12.1"/>
    <s v="WIND"/>
    <s v="Wind Turbine"/>
    <s v="Wind"/>
    <x v="3"/>
    <s v="QAEPS3"/>
    <s v="YTRENT"/>
    <n v="1"/>
  </r>
  <r>
    <s v="TRINITY_TH1_BUS1"/>
    <n v="101.3"/>
    <s v="WIND"/>
    <s v="Wind Turbine"/>
    <s v="Wind"/>
    <x v="3"/>
    <s v="QTENSK"/>
    <s v="YTRINI"/>
    <n v="1"/>
  </r>
  <r>
    <s v="TRINITY_TH1_BUS2"/>
    <n v="92.4"/>
    <s v="WIND"/>
    <s v="Wind Turbine"/>
    <s v="Wind"/>
    <x v="3"/>
    <s v="QTENSK"/>
    <s v="YTRINI"/>
    <n v="1"/>
  </r>
  <r>
    <s v="TRSES_UNIT6"/>
    <n v="236"/>
    <s v="GSREH"/>
    <s v="Steam Turbine"/>
    <s v="Gas"/>
    <x v="7"/>
    <s v="QLUMN"/>
    <s v="YLUMN"/>
    <n v="0.98471094123268033"/>
  </r>
  <r>
    <s v="TRUENO_UNIT1"/>
    <n v="109.6"/>
    <s v="WIND"/>
    <s v="Wind Turbine"/>
    <s v="Wind"/>
    <x v="3"/>
    <s v="QECNR"/>
    <s v="YEONCR"/>
    <n v="1"/>
  </r>
  <r>
    <s v="TRUENO_UNIT2"/>
    <n v="118.4"/>
    <s v="WIND"/>
    <s v="Wind Turbine"/>
    <s v="Wind"/>
    <x v="3"/>
    <s v="QECNR"/>
    <s v="YEONCR"/>
    <n v="1"/>
  </r>
  <r>
    <s v="TRUSGILL_UNIT1"/>
    <n v="41.5"/>
    <s v="WIND"/>
    <s v="Wind Turbine"/>
    <s v="Wind"/>
    <x v="3"/>
    <s v="QTENSK"/>
    <s v="YTGEAS"/>
    <n v="1"/>
  </r>
  <r>
    <s v="TRUSGILL_UNIT2"/>
    <n v="44.1"/>
    <s v="WIND"/>
    <s v="Wind Turbine"/>
    <s v="Wind"/>
    <x v="3"/>
    <s v="QTENSK"/>
    <s v="YTGEAS"/>
    <n v="1"/>
  </r>
  <r>
    <s v="TRUSGILL_UNIT3"/>
    <n v="41.5"/>
    <s v="WIND"/>
    <s v="Wind Turbine"/>
    <s v="Wind"/>
    <x v="3"/>
    <s v="QTENSK"/>
    <s v="YTGEAS"/>
    <n v="1"/>
  </r>
  <r>
    <s v="TRUSGILL_UNIT4"/>
    <n v="202.9"/>
    <s v="WIND"/>
    <s v="Wind Turbine"/>
    <s v="Wind"/>
    <x v="3"/>
    <s v="QTENSK"/>
    <s v="YTGEAS"/>
    <n v="1"/>
  </r>
  <r>
    <s v="TTWEC_G1"/>
    <n v="169.5"/>
    <s v="WIND"/>
    <s v="Wind Turbine"/>
    <s v="Wind"/>
    <x v="3"/>
    <s v="QTURKY"/>
    <s v="YINVEN"/>
    <n v="1"/>
  </r>
  <r>
    <s v="TURQBESS_BESS1"/>
    <n v="188.2"/>
    <s v="PWRSTR"/>
    <s v="Battery"/>
    <s v="Energy Storage"/>
    <x v="4"/>
    <s v="QEDI10"/>
    <s v="YBTCUN"/>
    <n v="0.51568721133938522"/>
  </r>
  <r>
    <s v="TV_BESS"/>
    <n v="0"/>
    <s v="PWRSTR"/>
    <s v="Battery"/>
    <s v="Energy Storage"/>
    <x v="4"/>
    <s v="QAETE1"/>
    <s v="YAETEL"/>
    <n v="0"/>
  </r>
  <r>
    <s v="TXCTY_CC1_3"/>
    <n v="118.3"/>
    <s v="CCGT90"/>
    <s v="Combined Cycle"/>
    <s v="Gas"/>
    <x v="6"/>
    <s v="QCALP"/>
    <s v="YCALP"/>
    <n v="1.6085363911450868E-2"/>
  </r>
  <r>
    <s v="TXCTY_CC1_4"/>
    <n v="134"/>
    <s v="CCGT90"/>
    <s v="Combined Cycle"/>
    <s v="Gas"/>
    <x v="6"/>
    <s v="QCALP"/>
    <s v="YCALP"/>
    <n v="0.2087912087912088"/>
  </r>
  <r>
    <s v="TXCTY_CC1_7"/>
    <n v="305"/>
    <s v="CCGT90"/>
    <s v="Combined Cycle"/>
    <s v="Gas"/>
    <x v="6"/>
    <s v="QCALP"/>
    <s v="YCALP"/>
    <n v="0.1498646281254977"/>
  </r>
  <r>
    <s v="TXCTY_CC1_8"/>
    <n v="309"/>
    <s v="CCGT90"/>
    <s v="Combined Cycle"/>
    <s v="Gas"/>
    <x v="6"/>
    <s v="QCALP"/>
    <s v="YCALP"/>
    <n v="0.36630036630036628"/>
  </r>
  <r>
    <s v="TXCTY_CC1_9"/>
    <n v="439"/>
    <s v="CCGT90"/>
    <s v="Combined Cycle"/>
    <s v="Gas"/>
    <x v="6"/>
    <s v="QCALP"/>
    <s v="YCALP"/>
    <n v="0.24876572702659658"/>
  </r>
  <r>
    <s v="TYLRWIND_UNIT1"/>
    <n v="123.6"/>
    <s v="WIND"/>
    <s v="Wind Turbine"/>
    <s v="Wind"/>
    <x v="3"/>
    <s v="QSOPO3"/>
    <s v="YTYLER"/>
    <n v="0.99012581621277274"/>
  </r>
  <r>
    <s v="UCC_COGN_UCC_C_2"/>
    <n v="0"/>
    <s v="SCLE90"/>
    <s v="Combustion Turbine"/>
    <s v="Gas"/>
    <x v="2"/>
    <s v="QTENS7"/>
    <s v="YUNCAR"/>
    <n v="0"/>
  </r>
  <r>
    <s v="VANCOURT_UNIT1"/>
    <n v="45.7"/>
    <s v="PVGR"/>
    <s v="Photovoltaic"/>
    <s v="Solar"/>
    <x v="0"/>
    <s v="QTOTL2"/>
    <s v="YHANWT"/>
    <n v="0.98678133460742157"/>
  </r>
  <r>
    <s v="VENADO_UNIT1"/>
    <n v="105"/>
    <s v="WIND"/>
    <s v="Wind Turbine"/>
    <s v="Wind"/>
    <x v="3"/>
    <s v="QSUE18"/>
    <s v="YSUEZ"/>
    <n v="0.99442586399108135"/>
  </r>
  <r>
    <s v="VENADO_UNIT2"/>
    <n v="94.6"/>
    <s v="WIND"/>
    <s v="Wind Turbine"/>
    <s v="Wind"/>
    <x v="3"/>
    <s v="QSUE18"/>
    <s v="YSUEZ"/>
    <n v="0.99442586399108135"/>
  </r>
  <r>
    <s v="VERAWIND_UNIT1"/>
    <n v="12"/>
    <s v="WIND"/>
    <s v="Wind Turbine"/>
    <s v="Wind"/>
    <x v="3"/>
    <s v="QTENSK"/>
    <s v="YELCAM"/>
    <n v="1"/>
  </r>
  <r>
    <s v="VERAWIND_UNIT2"/>
    <n v="7.2"/>
    <s v="WIND"/>
    <s v="Wind Turbine"/>
    <s v="Wind"/>
    <x v="3"/>
    <s v="QTENSK"/>
    <s v="YELCAM"/>
    <n v="1"/>
  </r>
  <r>
    <s v="VERAWIND_UNIT3"/>
    <n v="85.4"/>
    <s v="WIND"/>
    <s v="Wind Turbine"/>
    <s v="Wind"/>
    <x v="3"/>
    <s v="QTENSK"/>
    <s v="YELCAM"/>
    <n v="1"/>
  </r>
  <r>
    <s v="VERAWIND_UNIT4"/>
    <n v="22"/>
    <s v="WIND"/>
    <s v="Wind Turbine"/>
    <s v="Wind"/>
    <x v="3"/>
    <s v="QTENSK"/>
    <s v="YELCAM"/>
    <n v="1"/>
  </r>
  <r>
    <s v="VERAWIND_UNIT5"/>
    <n v="92.9"/>
    <s v="WIND"/>
    <s v="Wind Turbine"/>
    <s v="Wind"/>
    <x v="3"/>
    <s v="QTENSK"/>
    <s v="YELCAM"/>
    <n v="1"/>
  </r>
  <r>
    <s v="VERTIGO_WIND_I"/>
    <n v="123"/>
    <s v="WIND"/>
    <s v="Wind Turbine"/>
    <s v="Wind"/>
    <x v="3"/>
    <s v="QTENSK"/>
    <s v="YGRNII"/>
    <n v="1"/>
  </r>
  <r>
    <s v="VICTORIA_CC1_1"/>
    <n v="300"/>
    <s v="CCGT90"/>
    <s v="Combined Cycle"/>
    <s v="Gas"/>
    <x v="6"/>
    <s v="QTENS4"/>
    <s v="YVICTR"/>
    <n v="0.66794075489727667"/>
  </r>
  <r>
    <s v="VICTPORT_CTG01"/>
    <n v="49"/>
    <s v="SCLE90"/>
    <s v="Combustion Turbine"/>
    <s v="Gas"/>
    <x v="2"/>
    <s v="QTENSK"/>
    <s v="YVICTO"/>
    <n v="0.99108138238573018"/>
  </r>
  <r>
    <s v="VICTPORT_CTG02"/>
    <n v="49"/>
    <s v="SCLE90"/>
    <s v="Combustion Turbine"/>
    <s v="Gas"/>
    <x v="2"/>
    <s v="QTENSK"/>
    <s v="YVICTO"/>
    <n v="0.99108138238573018"/>
  </r>
  <r>
    <s v="VICTPRT2_UNIT1"/>
    <n v="46"/>
    <s v="SCLE90"/>
    <s v="Combustion Turbine"/>
    <s v="Gas"/>
    <x v="2"/>
    <s v="QSHEL2"/>
    <s v="YVICT2"/>
    <n v="1"/>
  </r>
  <r>
    <s v="VICTPRT2_UNIT2"/>
    <n v="46"/>
    <s v="SCLE90"/>
    <s v="Combustion Turbine"/>
    <s v="Gas"/>
    <x v="2"/>
    <s v="QSHEL2"/>
    <s v="YVICT2"/>
    <n v="0.99984073897117376"/>
  </r>
  <r>
    <s v="VISION_UNIT1"/>
    <n v="127"/>
    <s v="PVGR"/>
    <s v="Photovoltaic"/>
    <s v="Solar"/>
    <x v="0"/>
    <s v="QEDF15"/>
    <s v="YBRIAR"/>
    <n v="1"/>
  </r>
  <r>
    <s v="VORTEX_BESS1"/>
    <n v="121.8"/>
    <s v="PWRSTR"/>
    <s v="Battery"/>
    <s v="Energy Storage"/>
    <x v="4"/>
    <s v="QENEL8"/>
    <s v="YENELT"/>
    <n v="0.47714604236343366"/>
  </r>
  <r>
    <s v="VORTEX_WIND1"/>
    <n v="150.6"/>
    <s v="WIND"/>
    <s v="Wind Turbine"/>
    <s v="Wind"/>
    <x v="3"/>
    <s v="QENEL8"/>
    <s v="YENELT"/>
    <n v="1"/>
  </r>
  <r>
    <s v="VORTEX_WIND2"/>
    <n v="24.1"/>
    <s v="WIND"/>
    <s v="Wind Turbine"/>
    <s v="Wind"/>
    <x v="3"/>
    <s v="QENEL8"/>
    <s v="YENELT"/>
    <n v="1"/>
  </r>
  <r>
    <s v="VORTEX_WIND3"/>
    <n v="147.69999999999999"/>
    <s v="WIND"/>
    <s v="Wind Turbine"/>
    <s v="Wind"/>
    <x v="3"/>
    <s v="QENEL8"/>
    <s v="YENELT"/>
    <n v="1"/>
  </r>
  <r>
    <s v="VORTEX_WIND4"/>
    <n v="13.7"/>
    <s v="WIND"/>
    <s v="Wind Turbine"/>
    <s v="Wind"/>
    <x v="3"/>
    <s v="QENEL8"/>
    <s v="YENELT"/>
    <n v="1"/>
  </r>
  <r>
    <s v="W_HARLIN_BESS"/>
    <n v="9.9"/>
    <s v="PWRSTR"/>
    <s v="Battery"/>
    <s v="Energy Storage"/>
    <x v="4"/>
    <s v="QTEN24"/>
    <s v="YSMTTX"/>
    <n v="0.28651059085841696"/>
  </r>
  <r>
    <s v="W_PECOS_UNIT1"/>
    <n v="100"/>
    <s v="PVGR"/>
    <s v="Photovoltaic"/>
    <s v="Solar"/>
    <x v="0"/>
    <s v="QECNR"/>
    <s v="YEONCR"/>
    <n v="1"/>
  </r>
  <r>
    <s v="WAKEWE_G1_J01"/>
    <n v="55.5"/>
    <s v="WIND"/>
    <s v="Wind Turbine"/>
    <s v="Wind"/>
    <x v="3"/>
    <s v="QWAKE"/>
    <s v="YWAKEW"/>
    <n v="1"/>
  </r>
  <r>
    <s v="WAKEWE_G1_J02"/>
    <n v="41.1"/>
    <s v="WIND"/>
    <s v="Wind Turbine"/>
    <s v="Wind"/>
    <x v="3"/>
    <s v="QWAKE2"/>
    <s v="YWAKEW"/>
    <n v="1"/>
  </r>
  <r>
    <s v="WAKEWE_G2_J01"/>
    <n v="66.2"/>
    <s v="WIND"/>
    <s v="Wind Turbine"/>
    <s v="Wind"/>
    <x v="3"/>
    <s v="QWAKE"/>
    <s v="YWAKEW"/>
    <n v="1"/>
  </r>
  <r>
    <s v="WAKEWE_G2_J02"/>
    <n v="62.6"/>
    <s v="WIND"/>
    <s v="Wind Turbine"/>
    <s v="Wind"/>
    <x v="3"/>
    <s v="QWAKE2"/>
    <s v="YWAKEW"/>
    <n v="1"/>
  </r>
  <r>
    <s v="WAP_WAP_G1"/>
    <n v="169"/>
    <s v="GSREH"/>
    <s v="Steam Turbine"/>
    <s v="Gas"/>
    <x v="7"/>
    <s v="QNRGTX"/>
    <s v="YNRGTX"/>
    <n v="0.68370759675107506"/>
  </r>
  <r>
    <s v="WAP_WAP_G2"/>
    <n v="169"/>
    <s v="GSREH"/>
    <s v="Steam Turbine"/>
    <s v="Gas"/>
    <x v="7"/>
    <s v="QNRGTX"/>
    <s v="YNRGTX"/>
    <n v="0.90460264373307853"/>
  </r>
  <r>
    <s v="WAP_WAP_G3"/>
    <n v="258"/>
    <s v="GSREH"/>
    <s v="Steam Turbine"/>
    <s v="Gas"/>
    <x v="7"/>
    <s v="QNRGTX"/>
    <s v="YNRGTX"/>
    <n v="0.57047300525561395"/>
  </r>
  <r>
    <s v="WAP_WAP_G4"/>
    <n v="552"/>
    <s v="GSSUP"/>
    <s v="Steam Turbine"/>
    <s v="Gas"/>
    <x v="7"/>
    <s v="QNRGTX"/>
    <s v="YNRGTX"/>
    <n v="0.70218187609491955"/>
  </r>
  <r>
    <s v="WAP_WAP_G5"/>
    <n v="667"/>
    <s v="CLLIG"/>
    <s v="Steam Turbine"/>
    <s v="Coal"/>
    <x v="8"/>
    <s v="QNRGTX"/>
    <s v="YNRGTX"/>
    <n v="0.93135849657588787"/>
  </r>
  <r>
    <s v="WAP_WAP_G6"/>
    <n v="655"/>
    <s v="CLLIG"/>
    <s v="Steam Turbine"/>
    <s v="Coal"/>
    <x v="8"/>
    <s v="QNRGTX"/>
    <s v="YNRGTX"/>
    <n v="0.79073100812231245"/>
  </r>
  <r>
    <s v="WAP_WAP_G7"/>
    <n v="577"/>
    <s v="CLLIG"/>
    <s v="Steam Turbine"/>
    <s v="Coal"/>
    <x v="8"/>
    <s v="QNRGTX"/>
    <s v="YNRGTX"/>
    <n v="0.87020226150660929"/>
  </r>
  <r>
    <s v="WAP_WAP_G8"/>
    <n v="610"/>
    <s v="CLLIG"/>
    <s v="Steam Turbine"/>
    <s v="Coal"/>
    <x v="8"/>
    <s v="QNRGTX"/>
    <s v="YNRGTX"/>
    <n v="0.54005414874980096"/>
  </r>
  <r>
    <s v="WAP_WAPGT_1"/>
    <n v="14"/>
    <s v="SCLE90"/>
    <s v="Combustion Turbine"/>
    <s v="Gas"/>
    <x v="2"/>
    <s v="QNRGTX"/>
    <s v="YNRGTX"/>
    <n v="0.97706641184902054"/>
  </r>
  <r>
    <s v="WAYMARK_UNIT1"/>
    <n v="182"/>
    <s v="PVGR"/>
    <s v="Photovoltaic"/>
    <s v="Solar"/>
    <x v="0"/>
    <s v="QAEN"/>
    <s v="YMIDSO"/>
    <n v="0.99984073897117376"/>
  </r>
  <r>
    <s v="WCOLLOCL_BSS_U1"/>
    <n v="9.9"/>
    <s v="PWRSTR"/>
    <s v="Battery"/>
    <s v="Energy Storage"/>
    <x v="4"/>
    <s v="QHABIT"/>
    <s v="YGLIDE"/>
    <n v="0.73275999362955879"/>
  </r>
  <r>
    <s v="WCPP_CC1_1"/>
    <n v="248"/>
    <s v="CCGT90"/>
    <s v="Combined Cycle"/>
    <s v="Gas"/>
    <x v="6"/>
    <s v="QLUMN"/>
    <s v="YLUMN"/>
    <n v="1.305940436375219E-2"/>
  </r>
  <r>
    <s v="WCPP_CC1_2"/>
    <n v="480"/>
    <s v="CCGT90"/>
    <s v="Combined Cycle"/>
    <s v="Gas"/>
    <x v="6"/>
    <s v="QLUMN"/>
    <s v="YLUMN"/>
    <n v="7.326007326007326E-3"/>
  </r>
  <r>
    <s v="WCPP_CC1_3"/>
    <n v="381.8"/>
    <s v="CCGT90"/>
    <s v="Combined Cycle"/>
    <s v="Gas"/>
    <x v="6"/>
    <s v="QLUMN"/>
    <s v="YLUMN"/>
    <n v="7.6923076923076927E-2"/>
  </r>
  <r>
    <s v="WCPP_CC1_4"/>
    <n v="797"/>
    <s v="CCGT90"/>
    <s v="Combined Cycle"/>
    <s v="Gas"/>
    <x v="6"/>
    <s v="QLUMN"/>
    <s v="YLUMN"/>
    <n v="0.90269151138716353"/>
  </r>
  <r>
    <s v="WEBBER_S_WSP1"/>
    <n v="26.7"/>
    <s v="PVGR"/>
    <s v="Photovoltaic"/>
    <s v="Solar"/>
    <x v="0"/>
    <s v="QAEN"/>
    <s v="YFRVAE"/>
    <n v="0.99984073897117376"/>
  </r>
  <r>
    <s v="WEC_WECG1"/>
    <n v="57.5"/>
    <s v="WIND"/>
    <s v="Wind Turbine"/>
    <s v="Wind"/>
    <x v="3"/>
    <s v="QAEN"/>
    <s v="YAEN"/>
    <n v="0.99984073897117376"/>
  </r>
  <r>
    <s v="WEIL_TRC_BESS"/>
    <n v="9.9"/>
    <s v="PWRSTR"/>
    <s v="Battery"/>
    <s v="Energy Storage"/>
    <x v="4"/>
    <s v="QBEEP1"/>
    <s v="YHENI1"/>
    <n v="0.23984710941232681"/>
  </r>
  <r>
    <s v="WES_UNIT1"/>
    <n v="100.2"/>
    <s v="PVGR"/>
    <s v="Photovoltaic"/>
    <s v="Solar"/>
    <x v="0"/>
    <s v="QSUE35"/>
    <s v="YBRAZ"/>
    <n v="0.6811594202898551"/>
  </r>
  <r>
    <s v="WES_UNIT2"/>
    <n v="100.8"/>
    <s v="PVGR"/>
    <s v="Photovoltaic"/>
    <s v="Solar"/>
    <x v="0"/>
    <s v="QSUE35"/>
    <s v="YBRAZ"/>
    <n v="0.68068163720337638"/>
  </r>
  <r>
    <s v="WFCOGEN_CC1_5"/>
    <n v="40"/>
    <s v="CCLE90"/>
    <s v="Combined Cycle"/>
    <s v="Gas"/>
    <x v="6"/>
    <s v="QEDF23"/>
    <s v="YCASTL"/>
    <n v="0.38143016403885971"/>
  </r>
  <r>
    <s v="WFCOGEN_CC1_6"/>
    <n v="57"/>
    <s v="CCLE90"/>
    <s v="Combined Cycle"/>
    <s v="Gas"/>
    <x v="6"/>
    <s v="QEDF23"/>
    <s v="YCASTL"/>
    <n v="0.61809205287466162"/>
  </r>
  <r>
    <s v="WFTANK_ESS1"/>
    <n v="150"/>
    <s v="PWRSTR"/>
    <s v="Battery"/>
    <s v="Energy Storage"/>
    <x v="4"/>
    <s v="QEDI11"/>
    <s v="YBOSTO"/>
    <n v="0.62669214843127885"/>
  </r>
  <r>
    <s v="WGU_UNIT1"/>
    <n v="108.3"/>
    <s v="PVGR"/>
    <s v="Photovoltaic"/>
    <s v="Solar"/>
    <x v="0"/>
    <s v="QTENSK"/>
    <s v="YWAGYU"/>
    <n v="1"/>
  </r>
  <r>
    <s v="WH_WIND_UNIT1"/>
    <n v="200.5"/>
    <s v="WIND"/>
    <s v="Wind Turbine"/>
    <s v="Wind"/>
    <x v="3"/>
    <s v="QTEN21"/>
    <s v="YMESQS"/>
    <n v="1"/>
  </r>
  <r>
    <s v="WH_WIND_UNIT2"/>
    <n v="209.4"/>
    <s v="WIND"/>
    <s v="Wind Turbine"/>
    <s v="Wind"/>
    <x v="3"/>
    <s v="QTEN21"/>
    <s v="YMESQS"/>
    <n v="1"/>
  </r>
  <r>
    <s v="WHCCS_CC1_1"/>
    <n v="704.9"/>
    <s v="CCGT90"/>
    <s v="Combined Cycle"/>
    <s v="Gas"/>
    <x v="6"/>
    <s v="QTEN20"/>
    <s v="YEXGEN"/>
    <n v="0.36805223761745504"/>
  </r>
  <r>
    <s v="WHCCS_CC1_2"/>
    <n v="768"/>
    <s v="CCGT90"/>
    <s v="Combined Cycle"/>
    <s v="Gas"/>
    <x v="6"/>
    <s v="QTEN20"/>
    <s v="YEXGEN"/>
    <n v="0.47873865265169613"/>
  </r>
  <r>
    <s v="WHCCS2_CC2_1"/>
    <n v="867"/>
    <s v="CCGT90"/>
    <s v="Combined Cycle"/>
    <s v="Gas"/>
    <x v="6"/>
    <s v="QEXELO"/>
    <s v="YEXELO"/>
    <n v="2.2137283006848224E-2"/>
  </r>
  <r>
    <s v="WHCCS2_CC2_3"/>
    <n v="941.2"/>
    <s v="CCGT90"/>
    <s v="Combined Cycle"/>
    <s v="Gas"/>
    <x v="6"/>
    <s v="QEXELO"/>
    <s v="YEXELO"/>
    <n v="0.10017518713170886"/>
  </r>
  <r>
    <s v="WHCCS2_CC2_4"/>
    <n v="1097"/>
    <s v="CCGT90"/>
    <s v="Combined Cycle"/>
    <s v="Gas"/>
    <x v="6"/>
    <s v="QEXELO"/>
    <s v="YEXELO"/>
    <n v="0.84615384615384615"/>
  </r>
  <r>
    <s v="WHMESA_UNIT1"/>
    <n v="152.30000000000001"/>
    <s v="WIND"/>
    <s v="Wind Turbine"/>
    <s v="Wind"/>
    <x v="3"/>
    <s v="QFPL26"/>
    <s v="YNEXTE"/>
    <n v="1"/>
  </r>
  <r>
    <s v="WHMESA_UNIT2_23"/>
    <n v="13.9"/>
    <s v="WIND"/>
    <s v="Wind Turbine"/>
    <s v="Wind"/>
    <x v="3"/>
    <s v="QFPL26"/>
    <s v="YNEXTE"/>
    <n v="1"/>
  </r>
  <r>
    <s v="WHMESA_UNIT2_28"/>
    <n v="183.3"/>
    <s v="WIND"/>
    <s v="Wind Turbine"/>
    <s v="Wind"/>
    <x v="3"/>
    <s v="QFPL26"/>
    <s v="YNEXTE"/>
    <n v="1"/>
  </r>
  <r>
    <s v="WHMESA_UNIT3_23"/>
    <n v="18.600000000000001"/>
    <s v="WIND"/>
    <s v="Wind Turbine"/>
    <s v="Wind"/>
    <x v="3"/>
    <s v="QFPL26"/>
    <s v="YNEXTE"/>
    <n v="1"/>
  </r>
  <r>
    <s v="WHMESA_UNIT3_28"/>
    <n v="132.5"/>
    <s v="WIND"/>
    <s v="Wind Turbine"/>
    <s v="Wind"/>
    <x v="3"/>
    <s v="QFPL26"/>
    <s v="YNEXTE"/>
    <n v="1"/>
  </r>
  <r>
    <s v="WHTTAIL_WR1"/>
    <n v="119.6"/>
    <s v="WIND"/>
    <s v="Wind Turbine"/>
    <s v="Wind"/>
    <x v="3"/>
    <s v="QFPLE6"/>
    <s v="YNEXTE"/>
    <n v="1"/>
  </r>
  <r>
    <s v="WIG_ESS_BES1"/>
    <n v="0"/>
    <s v="PWRSTR"/>
    <s v="Battery"/>
    <s v="Energy Storage"/>
    <x v="4"/>
    <s v="QHABIT"/>
    <s v="YHABIT"/>
    <n v="0"/>
  </r>
  <r>
    <s v="WILDWIND_UNIT1"/>
    <n v="18.399999999999999"/>
    <s v="WIND"/>
    <s v="Wind Turbine"/>
    <s v="Wind"/>
    <x v="3"/>
    <s v="QSUST"/>
    <s v="YEDPRE"/>
    <n v="0.99984073897117376"/>
  </r>
  <r>
    <s v="WILDWIND_UNIT2"/>
    <n v="48"/>
    <s v="WIND"/>
    <s v="Wind Turbine"/>
    <s v="Wind"/>
    <x v="3"/>
    <s v="QSUST"/>
    <s v="YEDPRE"/>
    <n v="0.99984073897117376"/>
  </r>
  <r>
    <s v="WILDWIND_UNIT3"/>
    <n v="6.3"/>
    <s v="WIND"/>
    <s v="Wind Turbine"/>
    <s v="Wind"/>
    <x v="3"/>
    <s v="QSUST"/>
    <s v="YEDPRE"/>
    <n v="0.99984073897117376"/>
  </r>
  <r>
    <s v="WILDWIND_UNIT4"/>
    <n v="54.6"/>
    <s v="WIND"/>
    <s v="Wind Turbine"/>
    <s v="Wind"/>
    <x v="3"/>
    <s v="QSUST"/>
    <s v="YEDPRE"/>
    <n v="0.99984073897117376"/>
  </r>
  <r>
    <s v="WILDWIND_UNIT5"/>
    <n v="48.8"/>
    <s v="WIND"/>
    <s v="Wind Turbine"/>
    <s v="Wind"/>
    <x v="3"/>
    <s v="QSUST"/>
    <s v="YEDPRE"/>
    <n v="0.99984073897117376"/>
  </r>
  <r>
    <s v="WIPOPA_WPP_G1"/>
    <n v="45"/>
    <s v="SCLE90"/>
    <s v="Combustion Turbine"/>
    <s v="Gas"/>
    <x v="2"/>
    <s v="QLCRA"/>
    <s v="YLCRA"/>
    <n v="0.9926739926739927"/>
  </r>
  <r>
    <s v="WIPOPA_WPP_G2"/>
    <n v="45"/>
    <s v="SCLE90"/>
    <s v="Combustion Turbine"/>
    <s v="Gas"/>
    <x v="2"/>
    <s v="QLCRA"/>
    <s v="YLCRA"/>
    <n v="0.9926739926739927"/>
  </r>
  <r>
    <s v="WIPOPA_WPP_G3"/>
    <n v="45"/>
    <s v="SCLE90"/>
    <s v="Combustion Turbine"/>
    <s v="Gas"/>
    <x v="2"/>
    <s v="QLCRA"/>
    <s v="YLCRA"/>
    <n v="0.98072941551202419"/>
  </r>
  <r>
    <s v="WIPOPA_WPP_G4"/>
    <n v="45"/>
    <s v="SCLE90"/>
    <s v="Combustion Turbine"/>
    <s v="Gas"/>
    <x v="2"/>
    <s v="QLCRA"/>
    <s v="YLCRA"/>
    <n v="0.9815257206561554"/>
  </r>
  <r>
    <s v="WIRTZ_WIRTZ_G1"/>
    <n v="28.7"/>
    <s v="HYDRO"/>
    <s v="Hydro Generator"/>
    <s v="Water"/>
    <x v="5"/>
    <s v="QLCRA"/>
    <s v="YLCRA"/>
    <n v="0.94744386048733875"/>
  </r>
  <r>
    <s v="WIRTZ_WIRTZ_G2"/>
    <n v="29.1"/>
    <s v="HYDRO"/>
    <s v="Hydro Generator"/>
    <s v="Water"/>
    <x v="5"/>
    <s v="QLCRA"/>
    <s v="YLCRA"/>
    <n v="0.92705844879757926"/>
  </r>
  <r>
    <s v="WL_RANCH_UNIT1"/>
    <n v="196.5"/>
    <s v="WIND"/>
    <s v="Wind Turbine"/>
    <s v="Wind"/>
    <x v="3"/>
    <s v="QSUE10"/>
    <s v="YSUEZ"/>
    <n v="0.99442586399108135"/>
  </r>
  <r>
    <s v="WND_WHITNEY1"/>
    <n v="18.5"/>
    <s v="HYDRO"/>
    <s v="Hydro Generator"/>
    <s v="Water"/>
    <x v="5"/>
    <s v="QEDI12"/>
    <s v="YBECC"/>
    <n v="0.75043796782927219"/>
  </r>
  <r>
    <s v="WND_WHITNEY2"/>
    <n v="18.5"/>
    <s v="HYDRO"/>
    <s v="Hydro Generator"/>
    <s v="Water"/>
    <x v="5"/>
    <s v="QEDI12"/>
    <s v="YBECC"/>
    <n v="0.74725274725274726"/>
  </r>
  <r>
    <s v="WNDTHST2_UNIT1"/>
    <n v="64.900000000000006"/>
    <s v="WIND"/>
    <s v="Wind Turbine"/>
    <s v="Wind"/>
    <x v="3"/>
    <s v="QTENSK"/>
    <s v="YWTHOR"/>
    <n v="1"/>
  </r>
  <r>
    <s v="WOODWRD1_WOODWRD1"/>
    <n v="71.599999999999994"/>
    <s v="WIND"/>
    <s v="Wind Turbine"/>
    <s v="Wind"/>
    <x v="3"/>
    <s v="QFPL10"/>
    <s v="YLUMN"/>
    <n v="1"/>
  </r>
  <r>
    <s v="WOODWRD2_WOODWRD2"/>
    <n v="62.7"/>
    <s v="WIND"/>
    <s v="Wind Turbine"/>
    <s v="Wind"/>
    <x v="3"/>
    <s v="QFPL10"/>
    <s v="YLUMN"/>
    <n v="1"/>
  </r>
  <r>
    <s v="WORSHAM_BESS1"/>
    <n v="9.9"/>
    <s v="PWRSTR"/>
    <s v="Battery"/>
    <s v="Energy Storage"/>
    <x v="4"/>
    <s v="QSHEL2"/>
    <s v="YKEYCA"/>
    <n v="0.95938843764930726"/>
  </r>
  <r>
    <s v="WOV_BESS_UNIT1"/>
    <n v="9.9"/>
    <s v="PWRSTR"/>
    <s v="Battery"/>
    <s v="Energy Storage"/>
    <x v="4"/>
    <s v="QTEN26"/>
    <s v="YWESTO"/>
    <n v="1"/>
  </r>
  <r>
    <s v="X4_SWRI"/>
    <n v="10"/>
    <s v="PWRSTR"/>
    <s v="Battery"/>
    <s v="Energy Storage"/>
    <x v="4"/>
    <s v="QCPSE"/>
    <s v="YCPS"/>
    <n v="0.59515846472368217"/>
  </r>
  <r>
    <s v="YNG_WND_UNIT1"/>
    <n v="192.3"/>
    <s v="WIND"/>
    <s v="Wind Turbine"/>
    <s v="Wind"/>
    <x v="3"/>
    <s v="QFPL30"/>
    <s v="YNEXTE"/>
    <n v="1"/>
  </r>
  <r>
    <s v="YNG_WND_UNIT2"/>
    <n v="150.5"/>
    <s v="WIND"/>
    <s v="Wind Turbine"/>
    <s v="Wind"/>
    <x v="3"/>
    <s v="QFPL30"/>
    <s v="YNEXTE"/>
    <n v="1"/>
  </r>
  <r>
    <s v="YNG_WND_UNIT3"/>
    <n v="149.4"/>
    <s v="WIND"/>
    <s v="Wind Turbine"/>
    <s v="Wind"/>
    <x v="3"/>
    <s v="QFPL30"/>
    <s v="YNEXTE"/>
    <n v="1"/>
  </r>
  <r>
    <s v="ZIER_SLR_BES1"/>
    <n v="40"/>
    <s v="PWRSTR"/>
    <s v="Battery"/>
    <s v="Energy Storage"/>
    <x v="4"/>
    <s v="QTEN26"/>
    <s v="YZIERS"/>
    <n v="0.19111323459149546"/>
  </r>
  <r>
    <s v="ZIER_SLR_PV1"/>
    <n v="160"/>
    <s v="PVGR"/>
    <s v="Photovoltaic"/>
    <s v="Solar"/>
    <x v="0"/>
    <s v="QTEN26"/>
    <s v="YZIERS"/>
    <n v="0.364548494983277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A7893A-1FEB-4EB8-A0C5-59A6327F0E88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9">
    <pivotField showAll="0"/>
    <pivotField showAll="0"/>
    <pivotField showAll="0"/>
    <pivotField showAll="0"/>
    <pivotField showAll="0"/>
    <pivotField axis="axisRow" dataField="1" showAll="0">
      <items count="13">
        <item x="4"/>
        <item x="6"/>
        <item x="2"/>
        <item x="1"/>
        <item x="5"/>
        <item x="9"/>
        <item x="10"/>
        <item x="0"/>
        <item x="11"/>
        <item x="8"/>
        <item x="7"/>
        <item x="3"/>
        <item t="default"/>
      </items>
    </pivotField>
    <pivotField showAll="0"/>
    <pivotField showAll="0"/>
    <pivotField numFmtId="9"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Technology_Fuel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F0917-F73E-4D50-A94F-577378D9AA6D}">
  <dimension ref="A1:H379"/>
  <sheetViews>
    <sheetView tabSelected="1" workbookViewId="0">
      <selection sqref="A1:A1048576"/>
    </sheetView>
  </sheetViews>
  <sheetFormatPr defaultRowHeight="14.4" x14ac:dyDescent="0.3"/>
  <cols>
    <col min="1" max="1" width="23.5546875" customWidth="1"/>
    <col min="2" max="2" width="12" customWidth="1"/>
    <col min="3" max="3" width="22" customWidth="1"/>
    <col min="4" max="4" width="14.33203125" customWidth="1"/>
    <col min="5" max="5" width="11" customWidth="1"/>
    <col min="6" max="6" width="10.6640625" customWidth="1"/>
    <col min="7" max="7" width="12.88671875" customWidth="1"/>
    <col min="8" max="8" width="8.88671875" style="1"/>
  </cols>
  <sheetData>
    <row r="1" spans="1:8" x14ac:dyDescent="0.3">
      <c r="A1" s="2" t="s">
        <v>1357</v>
      </c>
      <c r="B1" s="2" t="s">
        <v>1358</v>
      </c>
      <c r="C1" s="2" t="s">
        <v>1928</v>
      </c>
      <c r="D1" s="2" t="s">
        <v>1929</v>
      </c>
      <c r="E1" s="2" t="s">
        <v>1355</v>
      </c>
      <c r="F1" s="2" t="s">
        <v>1356</v>
      </c>
      <c r="G1" s="2" t="s">
        <v>1949</v>
      </c>
      <c r="H1" s="3" t="s">
        <v>1950</v>
      </c>
    </row>
    <row r="2" spans="1:8" x14ac:dyDescent="0.3">
      <c r="A2" t="s">
        <v>999</v>
      </c>
      <c r="B2" t="s">
        <v>1382</v>
      </c>
      <c r="C2" t="s">
        <v>1930</v>
      </c>
      <c r="D2" t="s">
        <v>1931</v>
      </c>
      <c r="E2" t="s">
        <v>1468</v>
      </c>
      <c r="F2" t="s">
        <v>1908</v>
      </c>
      <c r="G2">
        <v>350</v>
      </c>
      <c r="H2" s="1">
        <v>0.51377607899347033</v>
      </c>
    </row>
    <row r="3" spans="1:8" x14ac:dyDescent="0.3">
      <c r="A3" t="s">
        <v>1048</v>
      </c>
      <c r="B3" t="s">
        <v>1382</v>
      </c>
      <c r="C3" t="s">
        <v>1930</v>
      </c>
      <c r="D3" t="s">
        <v>1931</v>
      </c>
      <c r="E3" t="s">
        <v>1468</v>
      </c>
      <c r="F3" t="s">
        <v>1908</v>
      </c>
      <c r="G3">
        <v>656</v>
      </c>
      <c r="H3" s="1">
        <v>0.30482560917343526</v>
      </c>
    </row>
    <row r="4" spans="1:8" x14ac:dyDescent="0.3">
      <c r="A4" t="s">
        <v>1040</v>
      </c>
      <c r="B4" t="s">
        <v>1382</v>
      </c>
      <c r="C4" t="s">
        <v>1930</v>
      </c>
      <c r="D4" t="s">
        <v>1931</v>
      </c>
      <c r="E4" t="s">
        <v>1418</v>
      </c>
      <c r="F4" t="s">
        <v>1419</v>
      </c>
      <c r="G4">
        <v>300.7</v>
      </c>
      <c r="H4" s="1">
        <v>0.33221850613154963</v>
      </c>
    </row>
    <row r="5" spans="1:8" x14ac:dyDescent="0.3">
      <c r="A5" t="s">
        <v>973</v>
      </c>
      <c r="B5" t="s">
        <v>1382</v>
      </c>
      <c r="C5" t="s">
        <v>1930</v>
      </c>
      <c r="D5" t="s">
        <v>1931</v>
      </c>
      <c r="E5" t="s">
        <v>1418</v>
      </c>
      <c r="F5" t="s">
        <v>1419</v>
      </c>
      <c r="G5">
        <v>615</v>
      </c>
      <c r="H5" s="1">
        <v>0.66762223283962419</v>
      </c>
    </row>
    <row r="6" spans="1:8" x14ac:dyDescent="0.3">
      <c r="A6" t="s">
        <v>1047</v>
      </c>
      <c r="B6" t="s">
        <v>1382</v>
      </c>
      <c r="C6" t="s">
        <v>1930</v>
      </c>
      <c r="D6" t="s">
        <v>1931</v>
      </c>
      <c r="E6" t="s">
        <v>1447</v>
      </c>
      <c r="F6" t="s">
        <v>1448</v>
      </c>
      <c r="G6">
        <v>180</v>
      </c>
      <c r="H6" s="1">
        <v>0.30848861283643891</v>
      </c>
    </row>
    <row r="7" spans="1:8" x14ac:dyDescent="0.3">
      <c r="A7" t="s">
        <v>968</v>
      </c>
      <c r="B7" t="s">
        <v>1382</v>
      </c>
      <c r="C7" t="s">
        <v>1930</v>
      </c>
      <c r="D7" t="s">
        <v>1931</v>
      </c>
      <c r="E7" t="s">
        <v>1447</v>
      </c>
      <c r="F7" t="s">
        <v>1448</v>
      </c>
      <c r="G7">
        <v>269.39999999999998</v>
      </c>
      <c r="H7" s="1">
        <v>0.69151138716356109</v>
      </c>
    </row>
    <row r="8" spans="1:8" x14ac:dyDescent="0.3">
      <c r="A8" t="s">
        <v>1050</v>
      </c>
      <c r="B8" t="s">
        <v>1382</v>
      </c>
      <c r="C8" t="s">
        <v>1930</v>
      </c>
      <c r="D8" t="s">
        <v>1931</v>
      </c>
      <c r="E8" t="s">
        <v>1447</v>
      </c>
      <c r="F8" t="s">
        <v>1448</v>
      </c>
      <c r="G8">
        <v>180</v>
      </c>
      <c r="H8" s="1">
        <v>0.28029941073419334</v>
      </c>
    </row>
    <row r="9" spans="1:8" x14ac:dyDescent="0.3">
      <c r="A9" t="s">
        <v>1135</v>
      </c>
      <c r="B9" t="s">
        <v>1382</v>
      </c>
      <c r="C9" t="s">
        <v>1930</v>
      </c>
      <c r="D9" t="s">
        <v>1931</v>
      </c>
      <c r="E9" t="s">
        <v>1447</v>
      </c>
      <c r="F9" t="s">
        <v>1448</v>
      </c>
      <c r="G9">
        <v>349</v>
      </c>
      <c r="H9" s="1">
        <v>4.8893135849657592E-2</v>
      </c>
    </row>
    <row r="10" spans="1:8" x14ac:dyDescent="0.3">
      <c r="A10" t="s">
        <v>1117</v>
      </c>
      <c r="B10" t="s">
        <v>1382</v>
      </c>
      <c r="C10" t="s">
        <v>1930</v>
      </c>
      <c r="D10" t="s">
        <v>1931</v>
      </c>
      <c r="E10" t="s">
        <v>1447</v>
      </c>
      <c r="F10" t="s">
        <v>1448</v>
      </c>
      <c r="G10">
        <v>288</v>
      </c>
      <c r="H10" s="1">
        <v>7.7719382067208159E-2</v>
      </c>
    </row>
    <row r="11" spans="1:8" x14ac:dyDescent="0.3">
      <c r="A11" t="s">
        <v>986</v>
      </c>
      <c r="B11" t="s">
        <v>1382</v>
      </c>
      <c r="C11" t="s">
        <v>1930</v>
      </c>
      <c r="D11" t="s">
        <v>1931</v>
      </c>
      <c r="E11" t="s">
        <v>1447</v>
      </c>
      <c r="F11" t="s">
        <v>1448</v>
      </c>
      <c r="G11">
        <v>589.4</v>
      </c>
      <c r="H11" s="1">
        <v>0.59308807134894093</v>
      </c>
    </row>
    <row r="12" spans="1:8" x14ac:dyDescent="0.3">
      <c r="A12" t="s">
        <v>1017</v>
      </c>
      <c r="B12" t="s">
        <v>1382</v>
      </c>
      <c r="C12" t="s">
        <v>1930</v>
      </c>
      <c r="D12" t="s">
        <v>1931</v>
      </c>
      <c r="E12" t="s">
        <v>1449</v>
      </c>
      <c r="F12" t="s">
        <v>1450</v>
      </c>
      <c r="G12">
        <v>518</v>
      </c>
      <c r="H12" s="1">
        <v>0.40707118967988531</v>
      </c>
    </row>
    <row r="13" spans="1:8" x14ac:dyDescent="0.3">
      <c r="A13" t="s">
        <v>988</v>
      </c>
      <c r="B13" t="s">
        <v>1382</v>
      </c>
      <c r="C13" t="s">
        <v>1930</v>
      </c>
      <c r="D13" t="s">
        <v>1931</v>
      </c>
      <c r="E13" t="s">
        <v>1449</v>
      </c>
      <c r="F13" t="s">
        <v>1450</v>
      </c>
      <c r="G13">
        <v>545</v>
      </c>
      <c r="H13" s="1">
        <v>0.58130275521579866</v>
      </c>
    </row>
    <row r="14" spans="1:8" x14ac:dyDescent="0.3">
      <c r="A14" t="s">
        <v>1137</v>
      </c>
      <c r="B14" t="s">
        <v>1382</v>
      </c>
      <c r="C14" t="s">
        <v>1930</v>
      </c>
      <c r="D14" t="s">
        <v>1931</v>
      </c>
      <c r="E14" t="s">
        <v>1447</v>
      </c>
      <c r="F14" t="s">
        <v>1448</v>
      </c>
      <c r="G14">
        <v>147</v>
      </c>
      <c r="H14" s="1">
        <v>4.6344959388437648E-2</v>
      </c>
    </row>
    <row r="15" spans="1:8" x14ac:dyDescent="0.3">
      <c r="A15" t="s">
        <v>1041</v>
      </c>
      <c r="B15" t="s">
        <v>1382</v>
      </c>
      <c r="C15" t="s">
        <v>1930</v>
      </c>
      <c r="D15" t="s">
        <v>1931</v>
      </c>
      <c r="E15" t="s">
        <v>1447</v>
      </c>
      <c r="F15" t="s">
        <v>1448</v>
      </c>
      <c r="G15">
        <v>420.6</v>
      </c>
      <c r="H15" s="1">
        <v>0.33174072304507085</v>
      </c>
    </row>
    <row r="16" spans="1:8" x14ac:dyDescent="0.3">
      <c r="A16" t="s">
        <v>985</v>
      </c>
      <c r="B16" t="s">
        <v>1382</v>
      </c>
      <c r="C16" t="s">
        <v>1930</v>
      </c>
      <c r="D16" t="s">
        <v>1931</v>
      </c>
      <c r="E16" t="s">
        <v>1447</v>
      </c>
      <c r="F16" t="s">
        <v>1448</v>
      </c>
      <c r="G16">
        <v>645.6</v>
      </c>
      <c r="H16" s="1">
        <v>0.59754738015607578</v>
      </c>
    </row>
    <row r="17" spans="1:8" x14ac:dyDescent="0.3">
      <c r="A17" t="s">
        <v>1034</v>
      </c>
      <c r="B17" t="s">
        <v>1382</v>
      </c>
      <c r="C17" t="s">
        <v>1930</v>
      </c>
      <c r="D17" t="s">
        <v>1931</v>
      </c>
      <c r="E17" t="s">
        <v>1447</v>
      </c>
      <c r="F17" t="s">
        <v>1448</v>
      </c>
      <c r="G17">
        <v>284</v>
      </c>
      <c r="H17" s="1">
        <v>0.35435578913839783</v>
      </c>
    </row>
    <row r="18" spans="1:8" x14ac:dyDescent="0.3">
      <c r="A18" t="s">
        <v>976</v>
      </c>
      <c r="B18" t="s">
        <v>1382</v>
      </c>
      <c r="C18" t="s">
        <v>1930</v>
      </c>
      <c r="D18" t="s">
        <v>1931</v>
      </c>
      <c r="E18" t="s">
        <v>1447</v>
      </c>
      <c r="F18" t="s">
        <v>1448</v>
      </c>
      <c r="G18">
        <v>615</v>
      </c>
      <c r="H18" s="1">
        <v>0.64564421086160217</v>
      </c>
    </row>
    <row r="19" spans="1:8" x14ac:dyDescent="0.3">
      <c r="A19" t="s">
        <v>1171</v>
      </c>
      <c r="B19" t="s">
        <v>1467</v>
      </c>
      <c r="C19" t="s">
        <v>1930</v>
      </c>
      <c r="D19" t="s">
        <v>1931</v>
      </c>
      <c r="E19" t="s">
        <v>1465</v>
      </c>
      <c r="F19" t="s">
        <v>1466</v>
      </c>
      <c r="G19">
        <v>58</v>
      </c>
      <c r="H19" s="1">
        <v>1.4492753623188406E-2</v>
      </c>
    </row>
    <row r="20" spans="1:8" x14ac:dyDescent="0.3">
      <c r="A20" t="s">
        <v>1021</v>
      </c>
      <c r="B20" t="s">
        <v>1467</v>
      </c>
      <c r="C20" t="s">
        <v>1930</v>
      </c>
      <c r="D20" t="s">
        <v>1931</v>
      </c>
      <c r="E20" t="s">
        <v>1465</v>
      </c>
      <c r="F20" t="s">
        <v>1466</v>
      </c>
      <c r="G20">
        <v>157</v>
      </c>
      <c r="H20" s="1">
        <v>0.38748208313425703</v>
      </c>
    </row>
    <row r="21" spans="1:8" x14ac:dyDescent="0.3">
      <c r="A21" t="s">
        <v>987</v>
      </c>
      <c r="B21" t="s">
        <v>1467</v>
      </c>
      <c r="C21" t="s">
        <v>1930</v>
      </c>
      <c r="D21" t="s">
        <v>1931</v>
      </c>
      <c r="E21" t="s">
        <v>1909</v>
      </c>
      <c r="F21" t="s">
        <v>1466</v>
      </c>
      <c r="G21">
        <v>213.5</v>
      </c>
      <c r="H21" s="1">
        <v>0.59085841694537344</v>
      </c>
    </row>
    <row r="22" spans="1:8" x14ac:dyDescent="0.3">
      <c r="A22" t="s">
        <v>1067</v>
      </c>
      <c r="B22" t="s">
        <v>1382</v>
      </c>
      <c r="C22" t="s">
        <v>1930</v>
      </c>
      <c r="D22" t="s">
        <v>1931</v>
      </c>
      <c r="E22" t="s">
        <v>1447</v>
      </c>
      <c r="F22" t="s">
        <v>1448</v>
      </c>
      <c r="G22">
        <v>113</v>
      </c>
      <c r="H22" s="1">
        <v>0.2188246536072623</v>
      </c>
    </row>
    <row r="23" spans="1:8" x14ac:dyDescent="0.3">
      <c r="A23" t="s">
        <v>960</v>
      </c>
      <c r="B23" t="s">
        <v>1382</v>
      </c>
      <c r="C23" t="s">
        <v>1930</v>
      </c>
      <c r="D23" t="s">
        <v>1931</v>
      </c>
      <c r="E23" t="s">
        <v>1447</v>
      </c>
      <c r="F23" t="s">
        <v>1448</v>
      </c>
      <c r="G23">
        <v>197.6</v>
      </c>
      <c r="H23" s="1">
        <v>0.78117534639273767</v>
      </c>
    </row>
    <row r="24" spans="1:8" x14ac:dyDescent="0.3">
      <c r="A24" t="s">
        <v>1020</v>
      </c>
      <c r="B24" t="s">
        <v>1467</v>
      </c>
      <c r="C24" t="s">
        <v>1930</v>
      </c>
      <c r="D24" t="s">
        <v>1931</v>
      </c>
      <c r="E24" t="s">
        <v>1409</v>
      </c>
      <c r="F24" t="s">
        <v>1410</v>
      </c>
      <c r="G24">
        <v>237</v>
      </c>
      <c r="H24" s="1">
        <v>0.39847109412326803</v>
      </c>
    </row>
    <row r="25" spans="1:8" x14ac:dyDescent="0.3">
      <c r="A25" t="s">
        <v>984</v>
      </c>
      <c r="B25" t="s">
        <v>1467</v>
      </c>
      <c r="C25" t="s">
        <v>1930</v>
      </c>
      <c r="D25" t="s">
        <v>1931</v>
      </c>
      <c r="E25" t="s">
        <v>1409</v>
      </c>
      <c r="F25" t="s">
        <v>1410</v>
      </c>
      <c r="G25">
        <v>240.9</v>
      </c>
      <c r="H25" s="1">
        <v>0.60152890587673191</v>
      </c>
    </row>
    <row r="26" spans="1:8" x14ac:dyDescent="0.3">
      <c r="A26" t="s">
        <v>1008</v>
      </c>
      <c r="B26" t="s">
        <v>1467</v>
      </c>
      <c r="C26" t="s">
        <v>1930</v>
      </c>
      <c r="D26" t="s">
        <v>1931</v>
      </c>
      <c r="E26" t="s">
        <v>1409</v>
      </c>
      <c r="F26" t="s">
        <v>1410</v>
      </c>
      <c r="G26">
        <v>240.8</v>
      </c>
      <c r="H26" s="1">
        <v>0.45516802038541171</v>
      </c>
    </row>
    <row r="27" spans="1:8" x14ac:dyDescent="0.3">
      <c r="A27" t="s">
        <v>992</v>
      </c>
      <c r="B27" t="s">
        <v>1467</v>
      </c>
      <c r="C27" t="s">
        <v>1930</v>
      </c>
      <c r="D27" t="s">
        <v>1931</v>
      </c>
      <c r="E27" t="s">
        <v>1409</v>
      </c>
      <c r="F27" t="s">
        <v>1410</v>
      </c>
      <c r="G27">
        <v>247.5</v>
      </c>
      <c r="H27" s="1">
        <v>0.54483197961458829</v>
      </c>
    </row>
    <row r="28" spans="1:8" x14ac:dyDescent="0.3">
      <c r="A28" t="s">
        <v>1099</v>
      </c>
      <c r="B28" t="s">
        <v>1382</v>
      </c>
      <c r="C28" t="s">
        <v>1930</v>
      </c>
      <c r="D28" t="s">
        <v>1931</v>
      </c>
      <c r="E28" t="s">
        <v>1487</v>
      </c>
      <c r="F28" t="s">
        <v>1488</v>
      </c>
      <c r="G28">
        <v>1127.3</v>
      </c>
      <c r="H28" s="1">
        <v>0.11387163561076605</v>
      </c>
    </row>
    <row r="29" spans="1:8" x14ac:dyDescent="0.3">
      <c r="A29" t="s">
        <v>957</v>
      </c>
      <c r="B29" t="s">
        <v>1382</v>
      </c>
      <c r="C29" t="s">
        <v>1930</v>
      </c>
      <c r="D29" t="s">
        <v>1931</v>
      </c>
      <c r="E29" t="s">
        <v>1487</v>
      </c>
      <c r="F29" t="s">
        <v>1488</v>
      </c>
      <c r="G29">
        <v>1155.5</v>
      </c>
      <c r="H29" s="1">
        <v>0.82114986462812545</v>
      </c>
    </row>
    <row r="30" spans="1:8" x14ac:dyDescent="0.3">
      <c r="A30" t="s">
        <v>1081</v>
      </c>
      <c r="B30" t="s">
        <v>1382</v>
      </c>
      <c r="C30" t="s">
        <v>1930</v>
      </c>
      <c r="D30" t="s">
        <v>1931</v>
      </c>
      <c r="E30" t="s">
        <v>1489</v>
      </c>
      <c r="F30" t="s">
        <v>1490</v>
      </c>
      <c r="G30">
        <v>277</v>
      </c>
      <c r="H30" s="1">
        <v>0.15289058767319638</v>
      </c>
    </row>
    <row r="31" spans="1:8" x14ac:dyDescent="0.3">
      <c r="A31" t="s">
        <v>1010</v>
      </c>
      <c r="B31" t="s">
        <v>1382</v>
      </c>
      <c r="C31" t="s">
        <v>1930</v>
      </c>
      <c r="D31" t="s">
        <v>1931</v>
      </c>
      <c r="E31" t="s">
        <v>1489</v>
      </c>
      <c r="F31" t="s">
        <v>1490</v>
      </c>
      <c r="G31">
        <v>560</v>
      </c>
      <c r="H31" s="1">
        <v>0.43844561235865581</v>
      </c>
    </row>
    <row r="32" spans="1:8" x14ac:dyDescent="0.3">
      <c r="A32" t="s">
        <v>1098</v>
      </c>
      <c r="B32" t="s">
        <v>1382</v>
      </c>
      <c r="C32" t="s">
        <v>1930</v>
      </c>
      <c r="D32" t="s">
        <v>1931</v>
      </c>
      <c r="E32" t="s">
        <v>1447</v>
      </c>
      <c r="F32" t="s">
        <v>1448</v>
      </c>
      <c r="G32">
        <v>111</v>
      </c>
      <c r="H32" s="1">
        <v>0.11753463927376971</v>
      </c>
    </row>
    <row r="33" spans="1:8" x14ac:dyDescent="0.3">
      <c r="A33" t="s">
        <v>1037</v>
      </c>
      <c r="B33" t="s">
        <v>1382</v>
      </c>
      <c r="C33" t="s">
        <v>1930</v>
      </c>
      <c r="D33" t="s">
        <v>1931</v>
      </c>
      <c r="E33" t="s">
        <v>1447</v>
      </c>
      <c r="F33" t="s">
        <v>1448</v>
      </c>
      <c r="G33">
        <v>214</v>
      </c>
      <c r="H33" s="1">
        <v>0.34272973403408186</v>
      </c>
    </row>
    <row r="34" spans="1:8" x14ac:dyDescent="0.3">
      <c r="A34" t="s">
        <v>994</v>
      </c>
      <c r="B34" t="s">
        <v>1382</v>
      </c>
      <c r="C34" t="s">
        <v>1930</v>
      </c>
      <c r="D34" t="s">
        <v>1931</v>
      </c>
      <c r="E34" t="s">
        <v>1447</v>
      </c>
      <c r="F34" t="s">
        <v>1448</v>
      </c>
      <c r="G34">
        <v>585</v>
      </c>
      <c r="H34" s="1">
        <v>0.53973562669214847</v>
      </c>
    </row>
    <row r="35" spans="1:8" x14ac:dyDescent="0.3">
      <c r="A35" t="s">
        <v>1023</v>
      </c>
      <c r="B35" t="s">
        <v>1382</v>
      </c>
      <c r="C35" t="s">
        <v>1930</v>
      </c>
      <c r="D35" t="s">
        <v>1931</v>
      </c>
      <c r="E35" t="s">
        <v>1447</v>
      </c>
      <c r="F35" t="s">
        <v>1448</v>
      </c>
      <c r="G35">
        <v>463</v>
      </c>
      <c r="H35" s="1">
        <v>0.37728937728937728</v>
      </c>
    </row>
    <row r="36" spans="1:8" x14ac:dyDescent="0.3">
      <c r="A36" t="s">
        <v>1132</v>
      </c>
      <c r="B36" t="s">
        <v>1382</v>
      </c>
      <c r="C36" t="s">
        <v>1930</v>
      </c>
      <c r="D36" t="s">
        <v>1931</v>
      </c>
      <c r="E36" t="s">
        <v>1447</v>
      </c>
      <c r="F36" t="s">
        <v>1448</v>
      </c>
      <c r="G36">
        <v>470</v>
      </c>
      <c r="H36" s="1">
        <v>5.0963529224398792E-2</v>
      </c>
    </row>
    <row r="37" spans="1:8" x14ac:dyDescent="0.3">
      <c r="A37" t="s">
        <v>1012</v>
      </c>
      <c r="B37" t="s">
        <v>1382</v>
      </c>
      <c r="C37" t="s">
        <v>1930</v>
      </c>
      <c r="D37" t="s">
        <v>1931</v>
      </c>
      <c r="E37" t="s">
        <v>1447</v>
      </c>
      <c r="F37" t="s">
        <v>1448</v>
      </c>
      <c r="G37">
        <v>699</v>
      </c>
      <c r="H37" s="1">
        <v>0.42650103519668736</v>
      </c>
    </row>
    <row r="38" spans="1:8" x14ac:dyDescent="0.3">
      <c r="A38" t="s">
        <v>1042</v>
      </c>
      <c r="B38" t="s">
        <v>1382</v>
      </c>
      <c r="C38" t="s">
        <v>1930</v>
      </c>
      <c r="D38" t="s">
        <v>1931</v>
      </c>
      <c r="E38" t="s">
        <v>1533</v>
      </c>
      <c r="F38" t="s">
        <v>1534</v>
      </c>
      <c r="G38">
        <v>652</v>
      </c>
      <c r="H38" s="1">
        <v>0.32919254658385094</v>
      </c>
    </row>
    <row r="39" spans="1:8" x14ac:dyDescent="0.3">
      <c r="A39" t="s">
        <v>1006</v>
      </c>
      <c r="B39" t="s">
        <v>1382</v>
      </c>
      <c r="C39" t="s">
        <v>1930</v>
      </c>
      <c r="D39" t="s">
        <v>1931</v>
      </c>
      <c r="E39" t="s">
        <v>1533</v>
      </c>
      <c r="F39" t="s">
        <v>1534</v>
      </c>
      <c r="G39">
        <v>438</v>
      </c>
      <c r="H39" s="1">
        <v>0.46392737697085523</v>
      </c>
    </row>
    <row r="40" spans="1:8" x14ac:dyDescent="0.3">
      <c r="A40" t="s">
        <v>1072</v>
      </c>
      <c r="B40" t="s">
        <v>1382</v>
      </c>
      <c r="C40" t="s">
        <v>1930</v>
      </c>
      <c r="D40" t="s">
        <v>1931</v>
      </c>
      <c r="E40" t="s">
        <v>1533</v>
      </c>
      <c r="F40" t="s">
        <v>1534</v>
      </c>
      <c r="G40">
        <v>364</v>
      </c>
      <c r="H40" s="1">
        <v>0.19493549928332538</v>
      </c>
    </row>
    <row r="41" spans="1:8" x14ac:dyDescent="0.3">
      <c r="A41" t="s">
        <v>1112</v>
      </c>
      <c r="B41" t="s">
        <v>1382</v>
      </c>
      <c r="C41" t="s">
        <v>1930</v>
      </c>
      <c r="D41" t="s">
        <v>1931</v>
      </c>
      <c r="E41" t="s">
        <v>1447</v>
      </c>
      <c r="F41" t="s">
        <v>1448</v>
      </c>
      <c r="G41">
        <v>550</v>
      </c>
      <c r="H41" s="1">
        <v>9.014174231565536E-2</v>
      </c>
    </row>
    <row r="42" spans="1:8" x14ac:dyDescent="0.3">
      <c r="A42" t="s">
        <v>1077</v>
      </c>
      <c r="B42" t="s">
        <v>1382</v>
      </c>
      <c r="C42" t="s">
        <v>1930</v>
      </c>
      <c r="D42" t="s">
        <v>1931</v>
      </c>
      <c r="E42" t="s">
        <v>1447</v>
      </c>
      <c r="F42" t="s">
        <v>1448</v>
      </c>
      <c r="G42">
        <v>748</v>
      </c>
      <c r="H42" s="1">
        <v>0.17773530817009078</v>
      </c>
    </row>
    <row r="43" spans="1:8" x14ac:dyDescent="0.3">
      <c r="A43" t="s">
        <v>1071</v>
      </c>
      <c r="B43" t="s">
        <v>1382</v>
      </c>
      <c r="C43" t="s">
        <v>1930</v>
      </c>
      <c r="D43" t="s">
        <v>1931</v>
      </c>
      <c r="E43" t="s">
        <v>1447</v>
      </c>
      <c r="F43" t="s">
        <v>1448</v>
      </c>
      <c r="G43">
        <v>1060</v>
      </c>
      <c r="H43" s="1">
        <v>0.19971333014811277</v>
      </c>
    </row>
    <row r="44" spans="1:8" x14ac:dyDescent="0.3">
      <c r="A44" t="s">
        <v>1013</v>
      </c>
      <c r="B44" t="s">
        <v>1382</v>
      </c>
      <c r="C44" t="s">
        <v>1930</v>
      </c>
      <c r="D44" t="s">
        <v>1931</v>
      </c>
      <c r="E44" t="s">
        <v>1447</v>
      </c>
      <c r="F44" t="s">
        <v>1448</v>
      </c>
      <c r="G44">
        <v>1312</v>
      </c>
      <c r="H44" s="1">
        <v>0.4249084249084249</v>
      </c>
    </row>
    <row r="45" spans="1:8" x14ac:dyDescent="0.3">
      <c r="A45" t="s">
        <v>1039</v>
      </c>
      <c r="B45" t="s">
        <v>1382</v>
      </c>
      <c r="C45" t="s">
        <v>1930</v>
      </c>
      <c r="D45" t="s">
        <v>1931</v>
      </c>
      <c r="E45" t="s">
        <v>1546</v>
      </c>
      <c r="F45" t="s">
        <v>1547</v>
      </c>
      <c r="G45">
        <v>172</v>
      </c>
      <c r="H45" s="1">
        <v>0.33444816053511706</v>
      </c>
    </row>
    <row r="46" spans="1:8" x14ac:dyDescent="0.3">
      <c r="A46" t="s">
        <v>1000</v>
      </c>
      <c r="B46" t="s">
        <v>1382</v>
      </c>
      <c r="C46" t="s">
        <v>1930</v>
      </c>
      <c r="D46" t="s">
        <v>1931</v>
      </c>
      <c r="E46" t="s">
        <v>1447</v>
      </c>
      <c r="F46" t="s">
        <v>1448</v>
      </c>
      <c r="G46">
        <v>268</v>
      </c>
      <c r="H46" s="1">
        <v>0.50087593565854438</v>
      </c>
    </row>
    <row r="47" spans="1:8" x14ac:dyDescent="0.3">
      <c r="A47" t="s">
        <v>1001</v>
      </c>
      <c r="B47" t="s">
        <v>1382</v>
      </c>
      <c r="C47" t="s">
        <v>1930</v>
      </c>
      <c r="D47" t="s">
        <v>1931</v>
      </c>
      <c r="E47" t="s">
        <v>1447</v>
      </c>
      <c r="F47" t="s">
        <v>1448</v>
      </c>
      <c r="G47">
        <v>534.79999999999995</v>
      </c>
      <c r="H47" s="1">
        <v>0.49912406434145562</v>
      </c>
    </row>
    <row r="48" spans="1:8" x14ac:dyDescent="0.3">
      <c r="A48" t="s">
        <v>1169</v>
      </c>
      <c r="B48" t="s">
        <v>1382</v>
      </c>
      <c r="C48" t="s">
        <v>1930</v>
      </c>
      <c r="D48" t="s">
        <v>1931</v>
      </c>
      <c r="E48" t="s">
        <v>1510</v>
      </c>
      <c r="F48" t="s">
        <v>1453</v>
      </c>
      <c r="G48">
        <v>356.3</v>
      </c>
      <c r="H48" s="1">
        <v>1.4811275680840898E-2</v>
      </c>
    </row>
    <row r="49" spans="1:8" x14ac:dyDescent="0.3">
      <c r="A49" t="s">
        <v>941</v>
      </c>
      <c r="B49" t="s">
        <v>1382</v>
      </c>
      <c r="C49" t="s">
        <v>1930</v>
      </c>
      <c r="D49" t="s">
        <v>1931</v>
      </c>
      <c r="E49" t="s">
        <v>1510</v>
      </c>
      <c r="F49" t="s">
        <v>1453</v>
      </c>
      <c r="G49">
        <v>363</v>
      </c>
      <c r="H49" s="1">
        <v>0.98518872431915905</v>
      </c>
    </row>
    <row r="50" spans="1:8" x14ac:dyDescent="0.3">
      <c r="A50" t="s">
        <v>1114</v>
      </c>
      <c r="B50" t="s">
        <v>1382</v>
      </c>
      <c r="C50" t="s">
        <v>1930</v>
      </c>
      <c r="D50" t="s">
        <v>1931</v>
      </c>
      <c r="E50" t="s">
        <v>1405</v>
      </c>
      <c r="F50" t="s">
        <v>1406</v>
      </c>
      <c r="G50">
        <v>555</v>
      </c>
      <c r="H50" s="1">
        <v>8.0267558528428096E-2</v>
      </c>
    </row>
    <row r="51" spans="1:8" x14ac:dyDescent="0.3">
      <c r="A51" t="s">
        <v>958</v>
      </c>
      <c r="B51" t="s">
        <v>1382</v>
      </c>
      <c r="C51" t="s">
        <v>1930</v>
      </c>
      <c r="D51" t="s">
        <v>1931</v>
      </c>
      <c r="E51" t="s">
        <v>1405</v>
      </c>
      <c r="F51" t="s">
        <v>1406</v>
      </c>
      <c r="G51">
        <v>576.9</v>
      </c>
      <c r="H51" s="1">
        <v>0.78818283166109249</v>
      </c>
    </row>
    <row r="52" spans="1:8" x14ac:dyDescent="0.3">
      <c r="A52" t="s">
        <v>1192</v>
      </c>
      <c r="B52" t="s">
        <v>1382</v>
      </c>
      <c r="C52" t="s">
        <v>1930</v>
      </c>
      <c r="D52" t="s">
        <v>1931</v>
      </c>
      <c r="E52" t="s">
        <v>1405</v>
      </c>
      <c r="F52" t="s">
        <v>1406</v>
      </c>
      <c r="G52">
        <v>545</v>
      </c>
      <c r="H52" s="1">
        <v>5.89265806657111E-3</v>
      </c>
    </row>
    <row r="53" spans="1:8" x14ac:dyDescent="0.3">
      <c r="A53" t="s">
        <v>1090</v>
      </c>
      <c r="B53" t="s">
        <v>1382</v>
      </c>
      <c r="C53" t="s">
        <v>1930</v>
      </c>
      <c r="D53" t="s">
        <v>1931</v>
      </c>
      <c r="E53" t="s">
        <v>1405</v>
      </c>
      <c r="F53" t="s">
        <v>1406</v>
      </c>
      <c r="G53">
        <v>562.20000000000005</v>
      </c>
      <c r="H53" s="1">
        <v>0.12565695174390826</v>
      </c>
    </row>
    <row r="54" spans="1:8" x14ac:dyDescent="0.3">
      <c r="A54" t="s">
        <v>1176</v>
      </c>
      <c r="B54" t="s">
        <v>1467</v>
      </c>
      <c r="C54" t="s">
        <v>1930</v>
      </c>
      <c r="D54" t="s">
        <v>1931</v>
      </c>
      <c r="E54" t="s">
        <v>1586</v>
      </c>
      <c r="F54" t="s">
        <v>1587</v>
      </c>
      <c r="G54">
        <v>90</v>
      </c>
      <c r="H54" s="1">
        <v>1.1944577161968466E-2</v>
      </c>
    </row>
    <row r="55" spans="1:8" x14ac:dyDescent="0.3">
      <c r="A55" t="s">
        <v>954</v>
      </c>
      <c r="B55" t="s">
        <v>1467</v>
      </c>
      <c r="C55" t="s">
        <v>1930</v>
      </c>
      <c r="D55" t="s">
        <v>1931</v>
      </c>
      <c r="E55" t="s">
        <v>1586</v>
      </c>
      <c r="F55" t="s">
        <v>1587</v>
      </c>
      <c r="G55">
        <v>75</v>
      </c>
      <c r="H55" s="1">
        <v>0.85045389393215476</v>
      </c>
    </row>
    <row r="56" spans="1:8" x14ac:dyDescent="0.3">
      <c r="A56" t="s">
        <v>1088</v>
      </c>
      <c r="B56" t="s">
        <v>1467</v>
      </c>
      <c r="C56" t="s">
        <v>1930</v>
      </c>
      <c r="D56" t="s">
        <v>1931</v>
      </c>
      <c r="E56" t="s">
        <v>1592</v>
      </c>
      <c r="F56" t="s">
        <v>1593</v>
      </c>
      <c r="G56">
        <v>184.3</v>
      </c>
      <c r="H56" s="1">
        <v>0.13377926421404682</v>
      </c>
    </row>
    <row r="57" spans="1:8" x14ac:dyDescent="0.3">
      <c r="A57" t="s">
        <v>1014</v>
      </c>
      <c r="B57" t="s">
        <v>1467</v>
      </c>
      <c r="C57" t="s">
        <v>1930</v>
      </c>
      <c r="D57" t="s">
        <v>1931</v>
      </c>
      <c r="E57" t="s">
        <v>1592</v>
      </c>
      <c r="F57" t="s">
        <v>1593</v>
      </c>
      <c r="G57">
        <v>40</v>
      </c>
      <c r="H57" s="1">
        <v>0.42474916387959866</v>
      </c>
    </row>
    <row r="58" spans="1:8" x14ac:dyDescent="0.3">
      <c r="A58" t="s">
        <v>1128</v>
      </c>
      <c r="B58" t="s">
        <v>1467</v>
      </c>
      <c r="C58" t="s">
        <v>1930</v>
      </c>
      <c r="D58" t="s">
        <v>1931</v>
      </c>
      <c r="E58" t="s">
        <v>1592</v>
      </c>
      <c r="F58" t="s">
        <v>1593</v>
      </c>
      <c r="G58">
        <v>35</v>
      </c>
      <c r="H58" s="1">
        <v>5.5900621118012424E-2</v>
      </c>
    </row>
    <row r="59" spans="1:8" x14ac:dyDescent="0.3">
      <c r="A59" t="s">
        <v>1154</v>
      </c>
      <c r="B59" t="s">
        <v>1467</v>
      </c>
      <c r="C59" t="s">
        <v>1930</v>
      </c>
      <c r="D59" t="s">
        <v>1931</v>
      </c>
      <c r="E59" t="s">
        <v>1592</v>
      </c>
      <c r="F59" t="s">
        <v>1593</v>
      </c>
      <c r="G59">
        <v>35</v>
      </c>
      <c r="H59" s="1">
        <v>2.2137283006848224E-2</v>
      </c>
    </row>
    <row r="60" spans="1:8" x14ac:dyDescent="0.3">
      <c r="A60" t="s">
        <v>1182</v>
      </c>
      <c r="B60" t="s">
        <v>1467</v>
      </c>
      <c r="C60" t="s">
        <v>1930</v>
      </c>
      <c r="D60" t="s">
        <v>1931</v>
      </c>
      <c r="E60" t="s">
        <v>1592</v>
      </c>
      <c r="F60" t="s">
        <v>1593</v>
      </c>
      <c r="G60">
        <v>60</v>
      </c>
      <c r="H60" s="1">
        <v>9.5556617295747739E-3</v>
      </c>
    </row>
    <row r="61" spans="1:8" x14ac:dyDescent="0.3">
      <c r="A61" t="s">
        <v>1122</v>
      </c>
      <c r="B61" t="s">
        <v>1467</v>
      </c>
      <c r="C61" t="s">
        <v>1930</v>
      </c>
      <c r="D61" t="s">
        <v>1931</v>
      </c>
      <c r="E61" t="s">
        <v>1592</v>
      </c>
      <c r="F61" t="s">
        <v>1593</v>
      </c>
      <c r="G61">
        <v>0</v>
      </c>
      <c r="H61" s="1">
        <v>6.4500716674629713E-2</v>
      </c>
    </row>
    <row r="62" spans="1:8" x14ac:dyDescent="0.3">
      <c r="A62" t="s">
        <v>1134</v>
      </c>
      <c r="B62" t="s">
        <v>1467</v>
      </c>
      <c r="C62" t="s">
        <v>1930</v>
      </c>
      <c r="D62" t="s">
        <v>1931</v>
      </c>
      <c r="E62" t="s">
        <v>1592</v>
      </c>
      <c r="F62" t="s">
        <v>1593</v>
      </c>
      <c r="G62">
        <v>230</v>
      </c>
      <c r="H62" s="1">
        <v>4.9052396878483832E-2</v>
      </c>
    </row>
    <row r="63" spans="1:8" x14ac:dyDescent="0.3">
      <c r="A63" t="s">
        <v>1054</v>
      </c>
      <c r="B63" t="s">
        <v>1382</v>
      </c>
      <c r="C63" t="s">
        <v>1930</v>
      </c>
      <c r="D63" t="s">
        <v>1931</v>
      </c>
      <c r="E63" t="s">
        <v>1447</v>
      </c>
      <c r="F63" t="s">
        <v>1448</v>
      </c>
      <c r="G63">
        <v>298.39999999999998</v>
      </c>
      <c r="H63" s="1">
        <v>0.25784360566969261</v>
      </c>
    </row>
    <row r="64" spans="1:8" x14ac:dyDescent="0.3">
      <c r="A64" t="s">
        <v>964</v>
      </c>
      <c r="B64" t="s">
        <v>1382</v>
      </c>
      <c r="C64" t="s">
        <v>1930</v>
      </c>
      <c r="D64" t="s">
        <v>1931</v>
      </c>
      <c r="E64" t="s">
        <v>1447</v>
      </c>
      <c r="F64" t="s">
        <v>1448</v>
      </c>
      <c r="G64">
        <v>563.1</v>
      </c>
      <c r="H64" s="1">
        <v>0.74215639433030733</v>
      </c>
    </row>
    <row r="65" spans="1:8" x14ac:dyDescent="0.3">
      <c r="A65" t="s">
        <v>1078</v>
      </c>
      <c r="B65" t="s">
        <v>1382</v>
      </c>
      <c r="C65" t="s">
        <v>1930</v>
      </c>
      <c r="D65" t="s">
        <v>1931</v>
      </c>
      <c r="E65" t="s">
        <v>1447</v>
      </c>
      <c r="F65" t="s">
        <v>1448</v>
      </c>
      <c r="G65">
        <v>298.7</v>
      </c>
      <c r="H65" s="1">
        <v>0.16626851409460106</v>
      </c>
    </row>
    <row r="66" spans="1:8" x14ac:dyDescent="0.3">
      <c r="A66" t="s">
        <v>956</v>
      </c>
      <c r="B66" t="s">
        <v>1382</v>
      </c>
      <c r="C66" t="s">
        <v>1930</v>
      </c>
      <c r="D66" t="s">
        <v>1931</v>
      </c>
      <c r="E66" t="s">
        <v>1447</v>
      </c>
      <c r="F66" t="s">
        <v>1448</v>
      </c>
      <c r="G66">
        <v>554.9</v>
      </c>
      <c r="H66" s="1">
        <v>0.83373148590539892</v>
      </c>
    </row>
    <row r="67" spans="1:8" x14ac:dyDescent="0.3">
      <c r="A67" t="s">
        <v>1184</v>
      </c>
      <c r="B67" t="s">
        <v>1382</v>
      </c>
      <c r="C67" t="s">
        <v>1930</v>
      </c>
      <c r="D67" t="s">
        <v>1931</v>
      </c>
      <c r="E67" t="s">
        <v>1510</v>
      </c>
      <c r="F67" t="s">
        <v>1453</v>
      </c>
      <c r="G67">
        <v>892</v>
      </c>
      <c r="H67" s="1">
        <v>8.918617614269788E-3</v>
      </c>
    </row>
    <row r="68" spans="1:8" x14ac:dyDescent="0.3">
      <c r="A68" t="s">
        <v>1158</v>
      </c>
      <c r="B68" t="s">
        <v>1382</v>
      </c>
      <c r="C68" t="s">
        <v>1930</v>
      </c>
      <c r="D68" t="s">
        <v>1931</v>
      </c>
      <c r="E68" t="s">
        <v>1510</v>
      </c>
      <c r="F68" t="s">
        <v>1453</v>
      </c>
      <c r="G68">
        <v>489.4</v>
      </c>
      <c r="H68" s="1">
        <v>2.0385411689759516E-2</v>
      </c>
    </row>
    <row r="69" spans="1:8" x14ac:dyDescent="0.3">
      <c r="A69" t="s">
        <v>1129</v>
      </c>
      <c r="B69" t="s">
        <v>1382</v>
      </c>
      <c r="C69" t="s">
        <v>1930</v>
      </c>
      <c r="D69" t="s">
        <v>1931</v>
      </c>
      <c r="E69" t="s">
        <v>1510</v>
      </c>
      <c r="F69" t="s">
        <v>1453</v>
      </c>
      <c r="G69">
        <v>649.79999999999995</v>
      </c>
      <c r="H69" s="1">
        <v>5.5900621118012424E-2</v>
      </c>
    </row>
    <row r="70" spans="1:8" x14ac:dyDescent="0.3">
      <c r="A70" t="s">
        <v>950</v>
      </c>
      <c r="B70" t="s">
        <v>1382</v>
      </c>
      <c r="C70" t="s">
        <v>1930</v>
      </c>
      <c r="D70" t="s">
        <v>1931</v>
      </c>
      <c r="E70" t="s">
        <v>1510</v>
      </c>
      <c r="F70" t="s">
        <v>1453</v>
      </c>
      <c r="G70">
        <v>970.5</v>
      </c>
      <c r="H70" s="1">
        <v>0.91272495620321703</v>
      </c>
    </row>
    <row r="71" spans="1:8" x14ac:dyDescent="0.3">
      <c r="A71" t="s">
        <v>1181</v>
      </c>
      <c r="B71" t="s">
        <v>1382</v>
      </c>
      <c r="C71" t="s">
        <v>1930</v>
      </c>
      <c r="D71" t="s">
        <v>1931</v>
      </c>
      <c r="E71" t="s">
        <v>1510</v>
      </c>
      <c r="F71" t="s">
        <v>1453</v>
      </c>
      <c r="G71">
        <v>928</v>
      </c>
      <c r="H71" s="1">
        <v>1.0033444816053512E-2</v>
      </c>
    </row>
    <row r="72" spans="1:8" x14ac:dyDescent="0.3">
      <c r="A72" t="s">
        <v>1163</v>
      </c>
      <c r="B72" t="s">
        <v>1382</v>
      </c>
      <c r="C72" t="s">
        <v>1930</v>
      </c>
      <c r="D72" t="s">
        <v>1931</v>
      </c>
      <c r="E72" t="s">
        <v>1510</v>
      </c>
      <c r="F72" t="s">
        <v>1453</v>
      </c>
      <c r="G72">
        <v>511.7</v>
      </c>
      <c r="H72" s="1">
        <v>1.7996496257365824E-2</v>
      </c>
    </row>
    <row r="73" spans="1:8" x14ac:dyDescent="0.3">
      <c r="A73" t="s">
        <v>1149</v>
      </c>
      <c r="B73" t="s">
        <v>1382</v>
      </c>
      <c r="C73" t="s">
        <v>1930</v>
      </c>
      <c r="D73" t="s">
        <v>1931</v>
      </c>
      <c r="E73" t="s">
        <v>1510</v>
      </c>
      <c r="F73" t="s">
        <v>1453</v>
      </c>
      <c r="G73">
        <v>650</v>
      </c>
      <c r="H73" s="1">
        <v>3.025959547698678E-2</v>
      </c>
    </row>
    <row r="74" spans="1:8" x14ac:dyDescent="0.3">
      <c r="A74" t="s">
        <v>1180</v>
      </c>
      <c r="B74" t="s">
        <v>1382</v>
      </c>
      <c r="C74" t="s">
        <v>1930</v>
      </c>
      <c r="D74" t="s">
        <v>1931</v>
      </c>
      <c r="E74" t="s">
        <v>1510</v>
      </c>
      <c r="F74" t="s">
        <v>1453</v>
      </c>
      <c r="G74">
        <v>709.6</v>
      </c>
      <c r="H74" s="1">
        <v>1.051122790253225E-2</v>
      </c>
    </row>
    <row r="75" spans="1:8" x14ac:dyDescent="0.3">
      <c r="A75" t="s">
        <v>948</v>
      </c>
      <c r="B75" t="s">
        <v>1382</v>
      </c>
      <c r="C75" t="s">
        <v>1930</v>
      </c>
      <c r="D75" t="s">
        <v>1931</v>
      </c>
      <c r="E75" t="s">
        <v>1510</v>
      </c>
      <c r="F75" t="s">
        <v>1453</v>
      </c>
      <c r="G75">
        <v>972.1</v>
      </c>
      <c r="H75" s="1">
        <v>0.93119923554706163</v>
      </c>
    </row>
    <row r="76" spans="1:8" x14ac:dyDescent="0.3">
      <c r="A76" t="s">
        <v>1143</v>
      </c>
      <c r="B76" t="s">
        <v>1382</v>
      </c>
      <c r="C76" t="s">
        <v>1930</v>
      </c>
      <c r="D76" t="s">
        <v>1931</v>
      </c>
      <c r="E76" t="s">
        <v>1595</v>
      </c>
      <c r="F76" t="s">
        <v>1596</v>
      </c>
      <c r="G76">
        <v>445</v>
      </c>
      <c r="H76" s="1">
        <v>3.9496735148909064E-2</v>
      </c>
    </row>
    <row r="77" spans="1:8" x14ac:dyDescent="0.3">
      <c r="A77" t="s">
        <v>980</v>
      </c>
      <c r="B77" t="s">
        <v>1382</v>
      </c>
      <c r="C77" t="s">
        <v>1930</v>
      </c>
      <c r="D77" t="s">
        <v>1931</v>
      </c>
      <c r="E77" t="s">
        <v>1595</v>
      </c>
      <c r="F77" t="s">
        <v>1596</v>
      </c>
      <c r="G77">
        <v>520</v>
      </c>
      <c r="H77" s="1">
        <v>0.61904761904761907</v>
      </c>
    </row>
    <row r="78" spans="1:8" x14ac:dyDescent="0.3">
      <c r="A78" t="s">
        <v>1136</v>
      </c>
      <c r="B78" t="s">
        <v>1382</v>
      </c>
      <c r="C78" t="s">
        <v>1930</v>
      </c>
      <c r="D78" t="s">
        <v>1931</v>
      </c>
      <c r="E78" t="s">
        <v>1372</v>
      </c>
      <c r="F78" t="s">
        <v>1488</v>
      </c>
      <c r="G78">
        <v>34.9</v>
      </c>
      <c r="H78" s="1">
        <v>4.714126453256888E-2</v>
      </c>
    </row>
    <row r="79" spans="1:8" x14ac:dyDescent="0.3">
      <c r="A79" t="s">
        <v>1091</v>
      </c>
      <c r="B79" t="s">
        <v>1382</v>
      </c>
      <c r="C79" t="s">
        <v>1930</v>
      </c>
      <c r="D79" t="s">
        <v>1931</v>
      </c>
      <c r="E79" t="s">
        <v>1372</v>
      </c>
      <c r="F79" t="s">
        <v>1488</v>
      </c>
      <c r="G79">
        <v>569.9</v>
      </c>
      <c r="H79" s="1">
        <v>0.12422360248447205</v>
      </c>
    </row>
    <row r="80" spans="1:8" x14ac:dyDescent="0.3">
      <c r="A80" t="s">
        <v>1130</v>
      </c>
      <c r="B80" t="s">
        <v>1382</v>
      </c>
      <c r="C80" t="s">
        <v>1930</v>
      </c>
      <c r="D80" t="s">
        <v>1931</v>
      </c>
      <c r="E80" t="s">
        <v>1372</v>
      </c>
      <c r="F80" t="s">
        <v>1488</v>
      </c>
      <c r="G80">
        <v>730</v>
      </c>
      <c r="H80" s="1">
        <v>5.2078356426182512E-2</v>
      </c>
    </row>
    <row r="81" spans="1:8" x14ac:dyDescent="0.3">
      <c r="A81" t="s">
        <v>1068</v>
      </c>
      <c r="B81" t="s">
        <v>1382</v>
      </c>
      <c r="C81" t="s">
        <v>1930</v>
      </c>
      <c r="D81" t="s">
        <v>1931</v>
      </c>
      <c r="E81" t="s">
        <v>1372</v>
      </c>
      <c r="F81" t="s">
        <v>1599</v>
      </c>
      <c r="G81">
        <v>838</v>
      </c>
      <c r="H81" s="1">
        <v>0.21850613154960982</v>
      </c>
    </row>
    <row r="82" spans="1:8" x14ac:dyDescent="0.3">
      <c r="A82" t="s">
        <v>1159</v>
      </c>
      <c r="B82" t="s">
        <v>1382</v>
      </c>
      <c r="C82" t="s">
        <v>1930</v>
      </c>
      <c r="D82" t="s">
        <v>1931</v>
      </c>
      <c r="E82" t="s">
        <v>1372</v>
      </c>
      <c r="F82" t="s">
        <v>1488</v>
      </c>
      <c r="G82">
        <v>152.1</v>
      </c>
      <c r="H82" s="1">
        <v>2.0226150660933268E-2</v>
      </c>
    </row>
    <row r="83" spans="1:8" x14ac:dyDescent="0.3">
      <c r="A83" t="s">
        <v>1147</v>
      </c>
      <c r="B83" t="s">
        <v>1382</v>
      </c>
      <c r="C83" t="s">
        <v>1930</v>
      </c>
      <c r="D83" t="s">
        <v>1931</v>
      </c>
      <c r="E83" t="s">
        <v>1372</v>
      </c>
      <c r="F83" t="s">
        <v>1599</v>
      </c>
      <c r="G83">
        <v>247</v>
      </c>
      <c r="H83" s="1">
        <v>3.694855868768912E-2</v>
      </c>
    </row>
    <row r="84" spans="1:8" x14ac:dyDescent="0.3">
      <c r="A84" t="s">
        <v>1183</v>
      </c>
      <c r="B84" t="s">
        <v>1382</v>
      </c>
      <c r="C84" t="s">
        <v>1930</v>
      </c>
      <c r="D84" t="s">
        <v>1931</v>
      </c>
      <c r="E84" t="s">
        <v>1372</v>
      </c>
      <c r="F84" t="s">
        <v>1488</v>
      </c>
      <c r="G84">
        <v>300</v>
      </c>
      <c r="H84" s="1">
        <v>9.5556617295747739E-3</v>
      </c>
    </row>
    <row r="85" spans="1:8" x14ac:dyDescent="0.3">
      <c r="A85" t="s">
        <v>1157</v>
      </c>
      <c r="B85" t="s">
        <v>1382</v>
      </c>
      <c r="C85" t="s">
        <v>1930</v>
      </c>
      <c r="D85" t="s">
        <v>1931</v>
      </c>
      <c r="E85" t="s">
        <v>1372</v>
      </c>
      <c r="F85" t="s">
        <v>1488</v>
      </c>
      <c r="G85">
        <v>337.9</v>
      </c>
      <c r="H85" s="1">
        <v>2.0544672718585764E-2</v>
      </c>
    </row>
    <row r="86" spans="1:8" x14ac:dyDescent="0.3">
      <c r="A86" t="s">
        <v>1140</v>
      </c>
      <c r="B86" t="s">
        <v>1382</v>
      </c>
      <c r="C86" t="s">
        <v>1930</v>
      </c>
      <c r="D86" t="s">
        <v>1931</v>
      </c>
      <c r="E86" t="s">
        <v>1372</v>
      </c>
      <c r="F86" t="s">
        <v>1488</v>
      </c>
      <c r="G86">
        <v>405.1</v>
      </c>
      <c r="H86" s="1">
        <v>4.3956043956043959E-2</v>
      </c>
    </row>
    <row r="87" spans="1:8" x14ac:dyDescent="0.3">
      <c r="A87" t="s">
        <v>1126</v>
      </c>
      <c r="B87" t="s">
        <v>1382</v>
      </c>
      <c r="C87" t="s">
        <v>1930</v>
      </c>
      <c r="D87" t="s">
        <v>1931</v>
      </c>
      <c r="E87" t="s">
        <v>1372</v>
      </c>
      <c r="F87" t="s">
        <v>1599</v>
      </c>
      <c r="G87">
        <v>529.9</v>
      </c>
      <c r="H87" s="1">
        <v>5.9245102723363592E-2</v>
      </c>
    </row>
    <row r="88" spans="1:8" x14ac:dyDescent="0.3">
      <c r="A88" t="s">
        <v>1097</v>
      </c>
      <c r="B88" t="s">
        <v>1382</v>
      </c>
      <c r="C88" t="s">
        <v>1930</v>
      </c>
      <c r="D88" t="s">
        <v>1931</v>
      </c>
      <c r="E88" t="s">
        <v>1447</v>
      </c>
      <c r="F88" t="s">
        <v>1448</v>
      </c>
      <c r="G88">
        <v>150</v>
      </c>
      <c r="H88" s="1">
        <v>0.11801242236024845</v>
      </c>
    </row>
    <row r="89" spans="1:8" x14ac:dyDescent="0.3">
      <c r="A89" t="s">
        <v>1092</v>
      </c>
      <c r="B89" t="s">
        <v>1382</v>
      </c>
      <c r="C89" t="s">
        <v>1930</v>
      </c>
      <c r="D89" t="s">
        <v>1931</v>
      </c>
      <c r="E89" t="s">
        <v>1447</v>
      </c>
      <c r="F89" t="s">
        <v>1448</v>
      </c>
      <c r="G89">
        <v>285.5</v>
      </c>
      <c r="H89" s="1">
        <v>0.12326803631151458</v>
      </c>
    </row>
    <row r="90" spans="1:8" x14ac:dyDescent="0.3">
      <c r="A90" t="s">
        <v>962</v>
      </c>
      <c r="B90" t="s">
        <v>1382</v>
      </c>
      <c r="C90" t="s">
        <v>1930</v>
      </c>
      <c r="D90" t="s">
        <v>1931</v>
      </c>
      <c r="E90" t="s">
        <v>1447</v>
      </c>
      <c r="F90" t="s">
        <v>1448</v>
      </c>
      <c r="G90">
        <v>543.4</v>
      </c>
      <c r="H90" s="1">
        <v>0.75840101927058445</v>
      </c>
    </row>
    <row r="91" spans="1:8" x14ac:dyDescent="0.3">
      <c r="A91" t="s">
        <v>1080</v>
      </c>
      <c r="B91" t="s">
        <v>1382</v>
      </c>
      <c r="C91" t="s">
        <v>1930</v>
      </c>
      <c r="D91" t="s">
        <v>1931</v>
      </c>
      <c r="E91" t="s">
        <v>1447</v>
      </c>
      <c r="F91" t="s">
        <v>1448</v>
      </c>
      <c r="G91">
        <v>150</v>
      </c>
      <c r="H91" s="1">
        <v>0.15719063545150502</v>
      </c>
    </row>
    <row r="92" spans="1:8" x14ac:dyDescent="0.3">
      <c r="A92" t="s">
        <v>1124</v>
      </c>
      <c r="B92" t="s">
        <v>1382</v>
      </c>
      <c r="C92" t="s">
        <v>1930</v>
      </c>
      <c r="D92" t="s">
        <v>1931</v>
      </c>
      <c r="E92" t="s">
        <v>1447</v>
      </c>
      <c r="F92" t="s">
        <v>1448</v>
      </c>
      <c r="G92">
        <v>275.7</v>
      </c>
      <c r="H92" s="1">
        <v>6.243032329988852E-2</v>
      </c>
    </row>
    <row r="93" spans="1:8" x14ac:dyDescent="0.3">
      <c r="A93" t="s">
        <v>961</v>
      </c>
      <c r="B93" t="s">
        <v>1382</v>
      </c>
      <c r="C93" t="s">
        <v>1930</v>
      </c>
      <c r="D93" t="s">
        <v>1931</v>
      </c>
      <c r="E93" t="s">
        <v>1447</v>
      </c>
      <c r="F93" t="s">
        <v>1448</v>
      </c>
      <c r="G93">
        <v>554.1</v>
      </c>
      <c r="H93" s="1">
        <v>0.77926421404682278</v>
      </c>
    </row>
    <row r="94" spans="1:8" x14ac:dyDescent="0.3">
      <c r="A94" t="s">
        <v>971</v>
      </c>
      <c r="B94" t="s">
        <v>1382</v>
      </c>
      <c r="C94" t="s">
        <v>1930</v>
      </c>
      <c r="D94" t="s">
        <v>1931</v>
      </c>
      <c r="E94" t="s">
        <v>1546</v>
      </c>
      <c r="F94" t="s">
        <v>1645</v>
      </c>
      <c r="G94">
        <v>378.6</v>
      </c>
      <c r="H94" s="1">
        <v>0.67048893135849652</v>
      </c>
    </row>
    <row r="95" spans="1:8" x14ac:dyDescent="0.3">
      <c r="A95" t="s">
        <v>1076</v>
      </c>
      <c r="B95" t="s">
        <v>1382</v>
      </c>
      <c r="C95" t="s">
        <v>1930</v>
      </c>
      <c r="D95" t="s">
        <v>1931</v>
      </c>
      <c r="E95" t="s">
        <v>1907</v>
      </c>
      <c r="F95" t="s">
        <v>1648</v>
      </c>
      <c r="G95">
        <v>301</v>
      </c>
      <c r="H95" s="1">
        <v>0.18522057652492435</v>
      </c>
    </row>
    <row r="96" spans="1:8" x14ac:dyDescent="0.3">
      <c r="A96" t="s">
        <v>1153</v>
      </c>
      <c r="B96" t="s">
        <v>1382</v>
      </c>
      <c r="C96" t="s">
        <v>1930</v>
      </c>
      <c r="D96" t="s">
        <v>1931</v>
      </c>
      <c r="E96" t="s">
        <v>1907</v>
      </c>
      <c r="F96" t="s">
        <v>1648</v>
      </c>
      <c r="G96">
        <v>290</v>
      </c>
      <c r="H96" s="1">
        <v>2.2615066093326964E-2</v>
      </c>
    </row>
    <row r="97" spans="1:8" x14ac:dyDescent="0.3">
      <c r="A97" t="s">
        <v>959</v>
      </c>
      <c r="B97" t="s">
        <v>1382</v>
      </c>
      <c r="C97" t="s">
        <v>1930</v>
      </c>
      <c r="D97" t="s">
        <v>1931</v>
      </c>
      <c r="E97" t="s">
        <v>1907</v>
      </c>
      <c r="F97" t="s">
        <v>1648</v>
      </c>
      <c r="G97">
        <v>634</v>
      </c>
      <c r="H97" s="1">
        <v>0.78802357063226625</v>
      </c>
    </row>
    <row r="98" spans="1:8" x14ac:dyDescent="0.3">
      <c r="A98" t="s">
        <v>1101</v>
      </c>
      <c r="B98" t="s">
        <v>1382</v>
      </c>
      <c r="C98" t="s">
        <v>1930</v>
      </c>
      <c r="D98" t="s">
        <v>1931</v>
      </c>
      <c r="E98" t="s">
        <v>1907</v>
      </c>
      <c r="F98" t="s">
        <v>1648</v>
      </c>
      <c r="G98">
        <v>299</v>
      </c>
      <c r="H98" s="1">
        <v>0.10049370918936136</v>
      </c>
    </row>
    <row r="99" spans="1:8" x14ac:dyDescent="0.3">
      <c r="A99" t="s">
        <v>1196</v>
      </c>
      <c r="B99" t="s">
        <v>1382</v>
      </c>
      <c r="C99" t="s">
        <v>1930</v>
      </c>
      <c r="D99" t="s">
        <v>1931</v>
      </c>
      <c r="E99" t="s">
        <v>1907</v>
      </c>
      <c r="F99" t="s">
        <v>1648</v>
      </c>
      <c r="G99">
        <v>286</v>
      </c>
      <c r="H99" s="1">
        <v>5.255613951266125E-3</v>
      </c>
    </row>
    <row r="100" spans="1:8" x14ac:dyDescent="0.3">
      <c r="A100" t="s">
        <v>952</v>
      </c>
      <c r="B100" t="s">
        <v>1382</v>
      </c>
      <c r="C100" t="s">
        <v>1930</v>
      </c>
      <c r="D100" t="s">
        <v>1931</v>
      </c>
      <c r="E100" t="s">
        <v>1907</v>
      </c>
      <c r="F100" t="s">
        <v>1648</v>
      </c>
      <c r="G100">
        <v>654</v>
      </c>
      <c r="H100" s="1">
        <v>0.88150979455327283</v>
      </c>
    </row>
    <row r="101" spans="1:8" x14ac:dyDescent="0.3">
      <c r="A101" t="s">
        <v>1079</v>
      </c>
      <c r="B101" t="s">
        <v>1382</v>
      </c>
      <c r="C101" t="s">
        <v>1930</v>
      </c>
      <c r="D101" t="s">
        <v>1931</v>
      </c>
      <c r="E101" t="s">
        <v>1372</v>
      </c>
      <c r="F101" t="s">
        <v>1661</v>
      </c>
      <c r="G101">
        <v>295.3</v>
      </c>
      <c r="H101" s="1">
        <v>0.16419812071985984</v>
      </c>
    </row>
    <row r="102" spans="1:8" x14ac:dyDescent="0.3">
      <c r="A102" t="s">
        <v>1160</v>
      </c>
      <c r="B102" t="s">
        <v>1382</v>
      </c>
      <c r="C102" t="s">
        <v>1930</v>
      </c>
      <c r="D102" t="s">
        <v>1931</v>
      </c>
      <c r="E102" t="s">
        <v>1372</v>
      </c>
      <c r="F102" t="s">
        <v>1661</v>
      </c>
      <c r="G102">
        <v>190</v>
      </c>
      <c r="H102" s="1">
        <v>1.9907628603280776E-2</v>
      </c>
    </row>
    <row r="103" spans="1:8" x14ac:dyDescent="0.3">
      <c r="A103" t="s">
        <v>1087</v>
      </c>
      <c r="B103" t="s">
        <v>1382</v>
      </c>
      <c r="C103" t="s">
        <v>1930</v>
      </c>
      <c r="D103" t="s">
        <v>1931</v>
      </c>
      <c r="E103" t="s">
        <v>1372</v>
      </c>
      <c r="F103" t="s">
        <v>1661</v>
      </c>
      <c r="G103">
        <v>450</v>
      </c>
      <c r="H103" s="1">
        <v>0.13584965758878803</v>
      </c>
    </row>
    <row r="104" spans="1:8" x14ac:dyDescent="0.3">
      <c r="A104" t="s">
        <v>1139</v>
      </c>
      <c r="B104" t="s">
        <v>1382</v>
      </c>
      <c r="C104" t="s">
        <v>1930</v>
      </c>
      <c r="D104" t="s">
        <v>1931</v>
      </c>
      <c r="E104" t="s">
        <v>1372</v>
      </c>
      <c r="F104" t="s">
        <v>1661</v>
      </c>
      <c r="G104">
        <v>173</v>
      </c>
      <c r="H104" s="1">
        <v>4.602643733078516E-2</v>
      </c>
    </row>
    <row r="105" spans="1:8" x14ac:dyDescent="0.3">
      <c r="A105" t="s">
        <v>1164</v>
      </c>
      <c r="B105" t="s">
        <v>1382</v>
      </c>
      <c r="C105" t="s">
        <v>1930</v>
      </c>
      <c r="D105" t="s">
        <v>1931</v>
      </c>
      <c r="E105" t="s">
        <v>1372</v>
      </c>
      <c r="F105" t="s">
        <v>1661</v>
      </c>
      <c r="G105">
        <v>546.9</v>
      </c>
      <c r="H105" s="1">
        <v>1.68816690555821E-2</v>
      </c>
    </row>
    <row r="106" spans="1:8" x14ac:dyDescent="0.3">
      <c r="A106" t="s">
        <v>1052</v>
      </c>
      <c r="B106" t="s">
        <v>1382</v>
      </c>
      <c r="C106" t="s">
        <v>1930</v>
      </c>
      <c r="D106" t="s">
        <v>1931</v>
      </c>
      <c r="E106" t="s">
        <v>1372</v>
      </c>
      <c r="F106" t="s">
        <v>1661</v>
      </c>
      <c r="G106">
        <v>650</v>
      </c>
      <c r="H106" s="1">
        <v>0.2774327122153209</v>
      </c>
    </row>
    <row r="107" spans="1:8" x14ac:dyDescent="0.3">
      <c r="A107" t="s">
        <v>1127</v>
      </c>
      <c r="B107" t="s">
        <v>1382</v>
      </c>
      <c r="C107" t="s">
        <v>1930</v>
      </c>
      <c r="D107" t="s">
        <v>1931</v>
      </c>
      <c r="E107" t="s">
        <v>1447</v>
      </c>
      <c r="F107" t="s">
        <v>1490</v>
      </c>
      <c r="G107">
        <v>152</v>
      </c>
      <c r="H107" s="1">
        <v>5.6696926262143656E-2</v>
      </c>
    </row>
    <row r="108" spans="1:8" x14ac:dyDescent="0.3">
      <c r="A108" t="s">
        <v>1066</v>
      </c>
      <c r="B108" t="s">
        <v>1382</v>
      </c>
      <c r="C108" t="s">
        <v>1930</v>
      </c>
      <c r="D108" t="s">
        <v>1931</v>
      </c>
      <c r="E108" t="s">
        <v>1447</v>
      </c>
      <c r="F108" t="s">
        <v>1490</v>
      </c>
      <c r="G108">
        <v>229.3</v>
      </c>
      <c r="H108" s="1">
        <v>0.22423952858735469</v>
      </c>
    </row>
    <row r="109" spans="1:8" x14ac:dyDescent="0.3">
      <c r="A109" t="s">
        <v>1005</v>
      </c>
      <c r="B109" t="s">
        <v>1382</v>
      </c>
      <c r="C109" t="s">
        <v>1930</v>
      </c>
      <c r="D109" t="s">
        <v>1931</v>
      </c>
      <c r="E109" t="s">
        <v>1491</v>
      </c>
      <c r="F109" t="s">
        <v>1490</v>
      </c>
      <c r="G109">
        <v>425</v>
      </c>
      <c r="H109" s="1">
        <v>0.4738015607580825</v>
      </c>
    </row>
    <row r="110" spans="1:8" x14ac:dyDescent="0.3">
      <c r="A110" t="s">
        <v>1120</v>
      </c>
      <c r="B110" t="s">
        <v>1382</v>
      </c>
      <c r="C110" t="s">
        <v>1930</v>
      </c>
      <c r="D110" t="s">
        <v>1931</v>
      </c>
      <c r="E110" t="s">
        <v>1669</v>
      </c>
      <c r="F110" t="s">
        <v>1490</v>
      </c>
      <c r="G110">
        <v>377</v>
      </c>
      <c r="H110" s="1">
        <v>7.5967510750119441E-2</v>
      </c>
    </row>
    <row r="111" spans="1:8" x14ac:dyDescent="0.3">
      <c r="A111" t="s">
        <v>1036</v>
      </c>
      <c r="B111" t="s">
        <v>1382</v>
      </c>
      <c r="C111" t="s">
        <v>1930</v>
      </c>
      <c r="D111" t="s">
        <v>1931</v>
      </c>
      <c r="E111" t="s">
        <v>1405</v>
      </c>
      <c r="F111" t="s">
        <v>1406</v>
      </c>
      <c r="G111">
        <v>552</v>
      </c>
      <c r="H111" s="1">
        <v>0.3428889950629081</v>
      </c>
    </row>
    <row r="112" spans="1:8" x14ac:dyDescent="0.3">
      <c r="A112" t="s">
        <v>974</v>
      </c>
      <c r="B112" t="s">
        <v>1382</v>
      </c>
      <c r="C112" t="s">
        <v>1930</v>
      </c>
      <c r="D112" t="s">
        <v>1931</v>
      </c>
      <c r="E112" t="s">
        <v>1405</v>
      </c>
      <c r="F112" t="s">
        <v>1406</v>
      </c>
      <c r="G112">
        <v>552</v>
      </c>
      <c r="H112" s="1">
        <v>0.64946647555343207</v>
      </c>
    </row>
    <row r="113" spans="1:8" x14ac:dyDescent="0.3">
      <c r="A113" t="s">
        <v>1167</v>
      </c>
      <c r="B113" t="s">
        <v>1382</v>
      </c>
      <c r="C113" t="s">
        <v>1930</v>
      </c>
      <c r="D113" t="s">
        <v>1931</v>
      </c>
      <c r="E113" t="s">
        <v>1510</v>
      </c>
      <c r="F113" t="s">
        <v>1453</v>
      </c>
      <c r="G113">
        <v>500</v>
      </c>
      <c r="H113" s="1">
        <v>1.5448319796145884E-2</v>
      </c>
    </row>
    <row r="114" spans="1:8" x14ac:dyDescent="0.3">
      <c r="A114" t="s">
        <v>1151</v>
      </c>
      <c r="B114" t="s">
        <v>1382</v>
      </c>
      <c r="C114" t="s">
        <v>1930</v>
      </c>
      <c r="D114" t="s">
        <v>1931</v>
      </c>
      <c r="E114" t="s">
        <v>1510</v>
      </c>
      <c r="F114" t="s">
        <v>1453</v>
      </c>
      <c r="G114">
        <v>283</v>
      </c>
      <c r="H114" s="1">
        <v>2.3411371237458192E-2</v>
      </c>
    </row>
    <row r="115" spans="1:8" x14ac:dyDescent="0.3">
      <c r="A115" t="s">
        <v>1190</v>
      </c>
      <c r="B115" t="s">
        <v>1382</v>
      </c>
      <c r="C115" t="s">
        <v>1930</v>
      </c>
      <c r="D115" t="s">
        <v>1931</v>
      </c>
      <c r="E115" t="s">
        <v>1510</v>
      </c>
      <c r="F115" t="s">
        <v>1453</v>
      </c>
      <c r="G115">
        <v>500</v>
      </c>
      <c r="H115" s="1">
        <v>6.848224239528587E-3</v>
      </c>
    </row>
    <row r="116" spans="1:8" x14ac:dyDescent="0.3">
      <c r="A116" t="s">
        <v>945</v>
      </c>
      <c r="B116" t="s">
        <v>1382</v>
      </c>
      <c r="C116" t="s">
        <v>1930</v>
      </c>
      <c r="D116" t="s">
        <v>1931</v>
      </c>
      <c r="E116" t="s">
        <v>1510</v>
      </c>
      <c r="F116" t="s">
        <v>1453</v>
      </c>
      <c r="G116">
        <v>586.1</v>
      </c>
      <c r="H116" s="1">
        <v>0.95429208472686733</v>
      </c>
    </row>
    <row r="117" spans="1:8" x14ac:dyDescent="0.3">
      <c r="A117" t="s">
        <v>1170</v>
      </c>
      <c r="B117" t="s">
        <v>1382</v>
      </c>
      <c r="C117" t="s">
        <v>1930</v>
      </c>
      <c r="D117" t="s">
        <v>1931</v>
      </c>
      <c r="E117" t="s">
        <v>1510</v>
      </c>
      <c r="F117" t="s">
        <v>1453</v>
      </c>
      <c r="G117">
        <v>175</v>
      </c>
      <c r="H117" s="1">
        <v>1.4652014652014652E-2</v>
      </c>
    </row>
    <row r="118" spans="1:8" x14ac:dyDescent="0.3">
      <c r="A118" t="s">
        <v>1141</v>
      </c>
      <c r="B118" t="s">
        <v>1382</v>
      </c>
      <c r="C118" t="s">
        <v>1930</v>
      </c>
      <c r="D118" t="s">
        <v>1931</v>
      </c>
      <c r="E118" t="s">
        <v>1510</v>
      </c>
      <c r="F118" t="s">
        <v>1453</v>
      </c>
      <c r="G118">
        <v>534.1</v>
      </c>
      <c r="H118" s="1">
        <v>4.0611562350692784E-2</v>
      </c>
    </row>
    <row r="119" spans="1:8" x14ac:dyDescent="0.3">
      <c r="A119" t="s">
        <v>1194</v>
      </c>
      <c r="B119" t="s">
        <v>1382</v>
      </c>
      <c r="C119" t="s">
        <v>1930</v>
      </c>
      <c r="D119" t="s">
        <v>1931</v>
      </c>
      <c r="E119" t="s">
        <v>1510</v>
      </c>
      <c r="F119" t="s">
        <v>1453</v>
      </c>
      <c r="G119">
        <v>352</v>
      </c>
      <c r="H119" s="1">
        <v>5.5741360089186179E-3</v>
      </c>
    </row>
    <row r="120" spans="1:8" x14ac:dyDescent="0.3">
      <c r="A120" t="s">
        <v>947</v>
      </c>
      <c r="B120" t="s">
        <v>1382</v>
      </c>
      <c r="C120" t="s">
        <v>1930</v>
      </c>
      <c r="D120" t="s">
        <v>1931</v>
      </c>
      <c r="E120" t="s">
        <v>1510</v>
      </c>
      <c r="F120" t="s">
        <v>1453</v>
      </c>
      <c r="G120">
        <v>564.79999999999995</v>
      </c>
      <c r="H120" s="1">
        <v>0.9391622869883739</v>
      </c>
    </row>
    <row r="121" spans="1:8" x14ac:dyDescent="0.3">
      <c r="A121" t="s">
        <v>996</v>
      </c>
      <c r="B121" t="s">
        <v>1467</v>
      </c>
      <c r="C121" t="s">
        <v>1930</v>
      </c>
      <c r="D121" t="s">
        <v>1931</v>
      </c>
      <c r="E121" t="s">
        <v>1690</v>
      </c>
      <c r="F121" t="s">
        <v>1691</v>
      </c>
      <c r="G121">
        <v>0</v>
      </c>
      <c r="H121" s="1">
        <v>0.52285395763656628</v>
      </c>
    </row>
    <row r="122" spans="1:8" x14ac:dyDescent="0.3">
      <c r="A122" t="s">
        <v>993</v>
      </c>
      <c r="B122" t="s">
        <v>1382</v>
      </c>
      <c r="C122" t="s">
        <v>1930</v>
      </c>
      <c r="D122" t="s">
        <v>1931</v>
      </c>
      <c r="E122" t="s">
        <v>1447</v>
      </c>
      <c r="F122" t="s">
        <v>1448</v>
      </c>
      <c r="G122">
        <v>350</v>
      </c>
      <c r="H122" s="1">
        <v>0.5418060200668896</v>
      </c>
    </row>
    <row r="123" spans="1:8" x14ac:dyDescent="0.3">
      <c r="A123" t="s">
        <v>1007</v>
      </c>
      <c r="B123" t="s">
        <v>1382</v>
      </c>
      <c r="C123" t="s">
        <v>1930</v>
      </c>
      <c r="D123" t="s">
        <v>1931</v>
      </c>
      <c r="E123" t="s">
        <v>1447</v>
      </c>
      <c r="F123" t="s">
        <v>1448</v>
      </c>
      <c r="G123">
        <v>740</v>
      </c>
      <c r="H123" s="1">
        <v>0.45819397993311034</v>
      </c>
    </row>
    <row r="124" spans="1:8" x14ac:dyDescent="0.3">
      <c r="A124" t="s">
        <v>991</v>
      </c>
      <c r="B124" t="s">
        <v>1382</v>
      </c>
      <c r="C124" t="s">
        <v>1930</v>
      </c>
      <c r="D124" t="s">
        <v>1931</v>
      </c>
      <c r="E124" t="s">
        <v>1468</v>
      </c>
      <c r="F124" t="s">
        <v>1450</v>
      </c>
      <c r="G124">
        <v>312</v>
      </c>
      <c r="H124" s="1">
        <v>0.54594680681637209</v>
      </c>
    </row>
    <row r="125" spans="1:8" x14ac:dyDescent="0.3">
      <c r="A125" t="s">
        <v>1057</v>
      </c>
      <c r="B125" t="s">
        <v>1382</v>
      </c>
      <c r="C125" t="s">
        <v>1930</v>
      </c>
      <c r="D125" t="s">
        <v>1931</v>
      </c>
      <c r="E125" t="s">
        <v>1468</v>
      </c>
      <c r="F125" t="s">
        <v>1450</v>
      </c>
      <c r="G125">
        <v>654</v>
      </c>
      <c r="H125" s="1">
        <v>0.25481764612199392</v>
      </c>
    </row>
    <row r="126" spans="1:8" x14ac:dyDescent="0.3">
      <c r="A126" t="s">
        <v>1178</v>
      </c>
      <c r="B126" t="s">
        <v>1382</v>
      </c>
      <c r="C126" t="s">
        <v>1930</v>
      </c>
      <c r="D126" t="s">
        <v>1931</v>
      </c>
      <c r="E126" t="s">
        <v>1510</v>
      </c>
      <c r="F126" t="s">
        <v>1453</v>
      </c>
      <c r="G126">
        <v>178</v>
      </c>
      <c r="H126" s="1">
        <v>1.1626055104315974E-2</v>
      </c>
    </row>
    <row r="127" spans="1:8" x14ac:dyDescent="0.3">
      <c r="A127" t="s">
        <v>1096</v>
      </c>
      <c r="B127" t="s">
        <v>1382</v>
      </c>
      <c r="C127" t="s">
        <v>1930</v>
      </c>
      <c r="D127" t="s">
        <v>1931</v>
      </c>
      <c r="E127" t="s">
        <v>1510</v>
      </c>
      <c r="F127" t="s">
        <v>1453</v>
      </c>
      <c r="G127">
        <v>375</v>
      </c>
      <c r="H127" s="1">
        <v>0.12024207676381589</v>
      </c>
    </row>
    <row r="128" spans="1:8" x14ac:dyDescent="0.3">
      <c r="A128" t="s">
        <v>953</v>
      </c>
      <c r="B128" t="s">
        <v>1382</v>
      </c>
      <c r="C128" t="s">
        <v>1930</v>
      </c>
      <c r="D128" t="s">
        <v>1931</v>
      </c>
      <c r="E128" t="s">
        <v>1510</v>
      </c>
      <c r="F128" t="s">
        <v>1453</v>
      </c>
      <c r="G128">
        <v>581.20000000000005</v>
      </c>
      <c r="H128" s="1">
        <v>0.86813186813186816</v>
      </c>
    </row>
    <row r="129" spans="1:8" x14ac:dyDescent="0.3">
      <c r="A129" t="s">
        <v>1121</v>
      </c>
      <c r="B129" t="s">
        <v>1382</v>
      </c>
      <c r="C129" t="s">
        <v>1930</v>
      </c>
      <c r="D129" t="s">
        <v>1931</v>
      </c>
      <c r="E129" t="s">
        <v>1510</v>
      </c>
      <c r="F129" t="s">
        <v>1453</v>
      </c>
      <c r="G129">
        <v>160.4</v>
      </c>
      <c r="H129" s="1">
        <v>6.9915591654722095E-2</v>
      </c>
    </row>
    <row r="130" spans="1:8" x14ac:dyDescent="0.3">
      <c r="A130" t="s">
        <v>949</v>
      </c>
      <c r="B130" t="s">
        <v>1382</v>
      </c>
      <c r="C130" t="s">
        <v>1930</v>
      </c>
      <c r="D130" t="s">
        <v>1931</v>
      </c>
      <c r="E130" t="s">
        <v>1510</v>
      </c>
      <c r="F130" t="s">
        <v>1453</v>
      </c>
      <c r="G130">
        <v>574.79999999999995</v>
      </c>
      <c r="H130" s="1">
        <v>0.92594362159579546</v>
      </c>
    </row>
    <row r="131" spans="1:8" x14ac:dyDescent="0.3">
      <c r="A131" t="s">
        <v>1069</v>
      </c>
      <c r="B131" t="s">
        <v>1382</v>
      </c>
      <c r="C131" t="s">
        <v>1930</v>
      </c>
      <c r="D131" t="s">
        <v>1931</v>
      </c>
      <c r="E131" t="s">
        <v>1734</v>
      </c>
      <c r="F131" t="s">
        <v>1735</v>
      </c>
      <c r="G131">
        <v>357.9</v>
      </c>
      <c r="H131" s="1">
        <v>0.21739130434782608</v>
      </c>
    </row>
    <row r="132" spans="1:8" x14ac:dyDescent="0.3">
      <c r="A132" t="s">
        <v>998</v>
      </c>
      <c r="B132" t="s">
        <v>1382</v>
      </c>
      <c r="C132" t="s">
        <v>1930</v>
      </c>
      <c r="D132" t="s">
        <v>1931</v>
      </c>
      <c r="E132" t="s">
        <v>1734</v>
      </c>
      <c r="F132" t="s">
        <v>1735</v>
      </c>
      <c r="G132">
        <v>742.5</v>
      </c>
      <c r="H132" s="1">
        <v>0.52221691352126132</v>
      </c>
    </row>
    <row r="133" spans="1:8" x14ac:dyDescent="0.3">
      <c r="A133" t="s">
        <v>1051</v>
      </c>
      <c r="B133" t="s">
        <v>1382</v>
      </c>
      <c r="C133" t="s">
        <v>1930</v>
      </c>
      <c r="D133" t="s">
        <v>1931</v>
      </c>
      <c r="E133" t="s">
        <v>1736</v>
      </c>
      <c r="F133" t="s">
        <v>1737</v>
      </c>
      <c r="G133">
        <v>740</v>
      </c>
      <c r="H133" s="1">
        <v>0.27982162764771462</v>
      </c>
    </row>
    <row r="134" spans="1:8" x14ac:dyDescent="0.3">
      <c r="A134" t="s">
        <v>966</v>
      </c>
      <c r="B134" t="s">
        <v>1382</v>
      </c>
      <c r="C134" t="s">
        <v>1930</v>
      </c>
      <c r="D134" t="s">
        <v>1931</v>
      </c>
      <c r="E134" t="s">
        <v>1736</v>
      </c>
      <c r="F134" t="s">
        <v>1737</v>
      </c>
      <c r="G134">
        <v>750</v>
      </c>
      <c r="H134" s="1">
        <v>0.71938206720815412</v>
      </c>
    </row>
    <row r="135" spans="1:8" x14ac:dyDescent="0.3">
      <c r="A135" t="s">
        <v>1094</v>
      </c>
      <c r="B135" t="s">
        <v>1382</v>
      </c>
      <c r="C135" t="s">
        <v>1930</v>
      </c>
      <c r="D135" t="s">
        <v>1931</v>
      </c>
      <c r="E135" t="s">
        <v>1736</v>
      </c>
      <c r="F135" t="s">
        <v>1738</v>
      </c>
      <c r="G135">
        <v>735</v>
      </c>
      <c r="H135" s="1">
        <v>0.12167542602325211</v>
      </c>
    </row>
    <row r="136" spans="1:8" x14ac:dyDescent="0.3">
      <c r="A136" t="s">
        <v>1002</v>
      </c>
      <c r="B136" t="s">
        <v>1382</v>
      </c>
      <c r="C136" t="s">
        <v>1930</v>
      </c>
      <c r="D136" t="s">
        <v>1931</v>
      </c>
      <c r="E136" t="s">
        <v>1736</v>
      </c>
      <c r="F136" t="s">
        <v>1738</v>
      </c>
      <c r="G136">
        <v>742</v>
      </c>
      <c r="H136" s="1">
        <v>0.49912406434145562</v>
      </c>
    </row>
    <row r="137" spans="1:8" x14ac:dyDescent="0.3">
      <c r="A137" t="s">
        <v>983</v>
      </c>
      <c r="B137" t="s">
        <v>1467</v>
      </c>
      <c r="C137" t="s">
        <v>1930</v>
      </c>
      <c r="D137" t="s">
        <v>1931</v>
      </c>
      <c r="E137" t="s">
        <v>1761</v>
      </c>
      <c r="F137" t="s">
        <v>1762</v>
      </c>
      <c r="G137">
        <v>449</v>
      </c>
      <c r="H137" s="1">
        <v>0.60232521102086323</v>
      </c>
    </row>
    <row r="138" spans="1:8" x14ac:dyDescent="0.3">
      <c r="A138" t="s">
        <v>1044</v>
      </c>
      <c r="B138" t="s">
        <v>1467</v>
      </c>
      <c r="C138" t="s">
        <v>1930</v>
      </c>
      <c r="D138" t="s">
        <v>1931</v>
      </c>
      <c r="E138" t="s">
        <v>1761</v>
      </c>
      <c r="F138" t="s">
        <v>1762</v>
      </c>
      <c r="G138">
        <v>514</v>
      </c>
      <c r="H138" s="1">
        <v>0.31438127090301005</v>
      </c>
    </row>
    <row r="139" spans="1:8" x14ac:dyDescent="0.3">
      <c r="A139" t="s">
        <v>1113</v>
      </c>
      <c r="B139" t="s">
        <v>1467</v>
      </c>
      <c r="C139" t="s">
        <v>1930</v>
      </c>
      <c r="D139" t="s">
        <v>1931</v>
      </c>
      <c r="E139" t="s">
        <v>1761</v>
      </c>
      <c r="F139" t="s">
        <v>1762</v>
      </c>
      <c r="G139">
        <v>285</v>
      </c>
      <c r="H139" s="1">
        <v>8.1700907787864305E-2</v>
      </c>
    </row>
    <row r="140" spans="1:8" x14ac:dyDescent="0.3">
      <c r="A140" t="s">
        <v>1053</v>
      </c>
      <c r="B140" t="s">
        <v>1382</v>
      </c>
      <c r="C140" t="s">
        <v>1930</v>
      </c>
      <c r="D140" t="s">
        <v>1931</v>
      </c>
      <c r="E140" t="s">
        <v>1447</v>
      </c>
      <c r="F140" t="s">
        <v>1448</v>
      </c>
      <c r="G140">
        <v>313</v>
      </c>
      <c r="H140" s="1">
        <v>0.26150660933269632</v>
      </c>
    </row>
    <row r="141" spans="1:8" x14ac:dyDescent="0.3">
      <c r="A141" t="s">
        <v>965</v>
      </c>
      <c r="B141" t="s">
        <v>1382</v>
      </c>
      <c r="C141" t="s">
        <v>1930</v>
      </c>
      <c r="D141" t="s">
        <v>1931</v>
      </c>
      <c r="E141" t="s">
        <v>1447</v>
      </c>
      <c r="F141" t="s">
        <v>1448</v>
      </c>
      <c r="G141">
        <v>538</v>
      </c>
      <c r="H141" s="1">
        <v>0.73849339066730368</v>
      </c>
    </row>
    <row r="142" spans="1:8" x14ac:dyDescent="0.3">
      <c r="A142" t="s">
        <v>1029</v>
      </c>
      <c r="B142" t="s">
        <v>1382</v>
      </c>
      <c r="C142" t="s">
        <v>1930</v>
      </c>
      <c r="D142" t="s">
        <v>1931</v>
      </c>
      <c r="E142" t="s">
        <v>1764</v>
      </c>
      <c r="F142" t="s">
        <v>1765</v>
      </c>
      <c r="G142">
        <v>128</v>
      </c>
      <c r="H142" s="1">
        <v>0.3694855868768912</v>
      </c>
    </row>
    <row r="143" spans="1:8" x14ac:dyDescent="0.3">
      <c r="A143" t="s">
        <v>978</v>
      </c>
      <c r="B143" t="s">
        <v>1382</v>
      </c>
      <c r="C143" t="s">
        <v>1930</v>
      </c>
      <c r="D143" t="s">
        <v>1931</v>
      </c>
      <c r="E143" t="s">
        <v>1764</v>
      </c>
      <c r="F143" t="s">
        <v>1765</v>
      </c>
      <c r="G143">
        <v>267</v>
      </c>
      <c r="H143" s="1">
        <v>0.62589584328714765</v>
      </c>
    </row>
    <row r="144" spans="1:8" x14ac:dyDescent="0.3">
      <c r="A144" t="s">
        <v>1028</v>
      </c>
      <c r="B144" t="s">
        <v>1382</v>
      </c>
      <c r="C144" t="s">
        <v>1930</v>
      </c>
      <c r="D144" t="s">
        <v>1931</v>
      </c>
      <c r="E144" t="s">
        <v>1764</v>
      </c>
      <c r="F144" t="s">
        <v>1765</v>
      </c>
      <c r="G144">
        <v>128</v>
      </c>
      <c r="H144" s="1">
        <v>0.37426341774167859</v>
      </c>
    </row>
    <row r="145" spans="1:8" x14ac:dyDescent="0.3">
      <c r="A145" t="s">
        <v>979</v>
      </c>
      <c r="B145" t="s">
        <v>1382</v>
      </c>
      <c r="C145" t="s">
        <v>1930</v>
      </c>
      <c r="D145" t="s">
        <v>1931</v>
      </c>
      <c r="E145" t="s">
        <v>1764</v>
      </c>
      <c r="F145" t="s">
        <v>1765</v>
      </c>
      <c r="G145">
        <v>268</v>
      </c>
      <c r="H145" s="1">
        <v>0.62414397197005889</v>
      </c>
    </row>
    <row r="146" spans="1:8" x14ac:dyDescent="0.3">
      <c r="A146" t="s">
        <v>989</v>
      </c>
      <c r="B146" t="s">
        <v>1467</v>
      </c>
      <c r="C146" t="s">
        <v>1930</v>
      </c>
      <c r="D146" t="s">
        <v>1931</v>
      </c>
      <c r="E146" t="s">
        <v>1379</v>
      </c>
      <c r="F146" t="s">
        <v>1444</v>
      </c>
      <c r="G146">
        <v>163</v>
      </c>
      <c r="H146" s="1">
        <v>0.56107660455486541</v>
      </c>
    </row>
    <row r="147" spans="1:8" x14ac:dyDescent="0.3">
      <c r="A147" t="s">
        <v>1125</v>
      </c>
      <c r="B147" t="s">
        <v>1467</v>
      </c>
      <c r="C147" t="s">
        <v>1930</v>
      </c>
      <c r="D147" t="s">
        <v>1931</v>
      </c>
      <c r="E147" t="s">
        <v>1379</v>
      </c>
      <c r="F147" t="s">
        <v>1444</v>
      </c>
      <c r="G147">
        <v>172</v>
      </c>
      <c r="H147" s="1">
        <v>6.0678451982799808E-2</v>
      </c>
    </row>
    <row r="148" spans="1:8" x14ac:dyDescent="0.3">
      <c r="A148" t="s">
        <v>1059</v>
      </c>
      <c r="B148" t="s">
        <v>1467</v>
      </c>
      <c r="C148" t="s">
        <v>1930</v>
      </c>
      <c r="D148" t="s">
        <v>1931</v>
      </c>
      <c r="E148" t="s">
        <v>1379</v>
      </c>
      <c r="F148" t="s">
        <v>1444</v>
      </c>
      <c r="G148">
        <v>176</v>
      </c>
      <c r="H148" s="1">
        <v>0.24828794394011786</v>
      </c>
    </row>
    <row r="149" spans="1:8" x14ac:dyDescent="0.3">
      <c r="A149" t="s">
        <v>1065</v>
      </c>
      <c r="B149" t="s">
        <v>1382</v>
      </c>
      <c r="C149" t="s">
        <v>1930</v>
      </c>
      <c r="D149" t="s">
        <v>1931</v>
      </c>
      <c r="E149" t="s">
        <v>1449</v>
      </c>
      <c r="F149" t="s">
        <v>1450</v>
      </c>
      <c r="G149">
        <v>185</v>
      </c>
      <c r="H149" s="1">
        <v>0.22439878961618093</v>
      </c>
    </row>
    <row r="150" spans="1:8" x14ac:dyDescent="0.3">
      <c r="A150" t="s">
        <v>1173</v>
      </c>
      <c r="B150" t="s">
        <v>1382</v>
      </c>
      <c r="C150" t="s">
        <v>1930</v>
      </c>
      <c r="D150" t="s">
        <v>1931</v>
      </c>
      <c r="E150" t="s">
        <v>1449</v>
      </c>
      <c r="F150" t="s">
        <v>1450</v>
      </c>
      <c r="G150">
        <v>832</v>
      </c>
      <c r="H150" s="1">
        <v>1.2740882306099698E-2</v>
      </c>
    </row>
    <row r="151" spans="1:8" x14ac:dyDescent="0.3">
      <c r="A151" t="s">
        <v>1060</v>
      </c>
      <c r="B151" t="s">
        <v>1382</v>
      </c>
      <c r="C151" t="s">
        <v>1930</v>
      </c>
      <c r="D151" t="s">
        <v>1931</v>
      </c>
      <c r="E151" t="s">
        <v>1398</v>
      </c>
      <c r="F151" t="s">
        <v>1540</v>
      </c>
      <c r="G151">
        <v>280.89999999999998</v>
      </c>
      <c r="H151" s="1">
        <v>0.24812868291129161</v>
      </c>
    </row>
    <row r="152" spans="1:8" x14ac:dyDescent="0.3">
      <c r="A152" t="s">
        <v>963</v>
      </c>
      <c r="B152" t="s">
        <v>1382</v>
      </c>
      <c r="C152" t="s">
        <v>1930</v>
      </c>
      <c r="D152" t="s">
        <v>1931</v>
      </c>
      <c r="E152" t="s">
        <v>1398</v>
      </c>
      <c r="F152" t="s">
        <v>1540</v>
      </c>
      <c r="G152">
        <v>320</v>
      </c>
      <c r="H152" s="1">
        <v>0.75059722885809843</v>
      </c>
    </row>
    <row r="153" spans="1:8" x14ac:dyDescent="0.3">
      <c r="A153" t="s">
        <v>946</v>
      </c>
      <c r="B153" t="s">
        <v>1467</v>
      </c>
      <c r="C153" t="s">
        <v>1930</v>
      </c>
      <c r="D153" t="s">
        <v>1931</v>
      </c>
      <c r="E153" t="s">
        <v>1372</v>
      </c>
      <c r="F153" t="s">
        <v>1573</v>
      </c>
      <c r="G153">
        <v>43</v>
      </c>
      <c r="H153" s="1">
        <v>0.95381430164038861</v>
      </c>
    </row>
    <row r="154" spans="1:8" x14ac:dyDescent="0.3">
      <c r="A154" t="s">
        <v>926</v>
      </c>
      <c r="B154" t="s">
        <v>1382</v>
      </c>
      <c r="C154" t="s">
        <v>1930</v>
      </c>
      <c r="D154" t="s">
        <v>1931</v>
      </c>
      <c r="E154" t="s">
        <v>1907</v>
      </c>
      <c r="F154" t="s">
        <v>1858</v>
      </c>
      <c r="G154">
        <v>276</v>
      </c>
      <c r="H154" s="1">
        <v>1</v>
      </c>
    </row>
    <row r="155" spans="1:8" x14ac:dyDescent="0.3">
      <c r="A155" t="s">
        <v>1089</v>
      </c>
      <c r="B155" t="s">
        <v>1382</v>
      </c>
      <c r="C155" t="s">
        <v>1930</v>
      </c>
      <c r="D155" t="s">
        <v>1931</v>
      </c>
      <c r="E155" t="s">
        <v>1372</v>
      </c>
      <c r="F155" t="s">
        <v>1859</v>
      </c>
      <c r="G155">
        <v>600</v>
      </c>
      <c r="H155" s="1">
        <v>0.12836438923395446</v>
      </c>
    </row>
    <row r="156" spans="1:8" x14ac:dyDescent="0.3">
      <c r="A156" t="s">
        <v>1093</v>
      </c>
      <c r="B156" t="s">
        <v>1382</v>
      </c>
      <c r="C156" t="s">
        <v>1930</v>
      </c>
      <c r="D156" t="s">
        <v>1931</v>
      </c>
      <c r="E156" t="s">
        <v>1372</v>
      </c>
      <c r="F156" t="s">
        <v>1859</v>
      </c>
      <c r="G156">
        <v>616.70000000000005</v>
      </c>
      <c r="H156" s="1">
        <v>0.12310877528268832</v>
      </c>
    </row>
    <row r="157" spans="1:8" x14ac:dyDescent="0.3">
      <c r="A157" t="s">
        <v>1033</v>
      </c>
      <c r="B157" t="s">
        <v>1382</v>
      </c>
      <c r="C157" t="s">
        <v>1930</v>
      </c>
      <c r="D157" t="s">
        <v>1931</v>
      </c>
      <c r="E157" t="s">
        <v>1471</v>
      </c>
      <c r="F157" t="s">
        <v>1579</v>
      </c>
      <c r="G157">
        <v>835</v>
      </c>
      <c r="H157" s="1">
        <v>0.35531135531135533</v>
      </c>
    </row>
    <row r="158" spans="1:8" x14ac:dyDescent="0.3">
      <c r="A158" t="s">
        <v>1168</v>
      </c>
      <c r="B158" t="s">
        <v>1382</v>
      </c>
      <c r="C158" t="s">
        <v>1930</v>
      </c>
      <c r="D158" t="s">
        <v>1931</v>
      </c>
      <c r="E158" t="s">
        <v>1372</v>
      </c>
      <c r="F158" t="s">
        <v>1859</v>
      </c>
      <c r="G158">
        <v>302.5</v>
      </c>
      <c r="H158" s="1">
        <v>1.512979773849339E-2</v>
      </c>
    </row>
    <row r="159" spans="1:8" x14ac:dyDescent="0.3">
      <c r="A159" t="s">
        <v>1191</v>
      </c>
      <c r="B159" t="s">
        <v>1467</v>
      </c>
      <c r="C159" t="s">
        <v>1930</v>
      </c>
      <c r="D159" t="s">
        <v>1931</v>
      </c>
      <c r="E159" t="s">
        <v>1491</v>
      </c>
      <c r="F159" t="s">
        <v>1490</v>
      </c>
      <c r="G159">
        <v>116</v>
      </c>
      <c r="H159" s="1">
        <v>6.848224239528587E-3</v>
      </c>
    </row>
    <row r="160" spans="1:8" x14ac:dyDescent="0.3">
      <c r="A160" t="s">
        <v>1133</v>
      </c>
      <c r="B160" t="s">
        <v>1467</v>
      </c>
      <c r="C160" t="s">
        <v>1930</v>
      </c>
      <c r="D160" t="s">
        <v>1931</v>
      </c>
      <c r="E160" t="s">
        <v>1491</v>
      </c>
      <c r="F160" t="s">
        <v>1490</v>
      </c>
      <c r="G160">
        <v>182</v>
      </c>
      <c r="H160" s="1">
        <v>4.9370918936136328E-2</v>
      </c>
    </row>
    <row r="161" spans="1:8" x14ac:dyDescent="0.3">
      <c r="A161" t="s">
        <v>1123</v>
      </c>
      <c r="B161" t="s">
        <v>1467</v>
      </c>
      <c r="C161" t="s">
        <v>1930</v>
      </c>
      <c r="D161" t="s">
        <v>1931</v>
      </c>
      <c r="E161" t="s">
        <v>1491</v>
      </c>
      <c r="F161" t="s">
        <v>1490</v>
      </c>
      <c r="G161">
        <v>125</v>
      </c>
      <c r="H161" s="1">
        <v>6.4500716674629713E-2</v>
      </c>
    </row>
    <row r="162" spans="1:8" x14ac:dyDescent="0.3">
      <c r="A162" t="s">
        <v>1152</v>
      </c>
      <c r="B162" t="s">
        <v>1467</v>
      </c>
      <c r="C162" t="s">
        <v>1930</v>
      </c>
      <c r="D162" t="s">
        <v>1931</v>
      </c>
      <c r="E162" t="s">
        <v>1491</v>
      </c>
      <c r="F162" t="s">
        <v>1490</v>
      </c>
      <c r="G162">
        <v>316</v>
      </c>
      <c r="H162" s="1">
        <v>2.3252110208631948E-2</v>
      </c>
    </row>
    <row r="163" spans="1:8" x14ac:dyDescent="0.3">
      <c r="A163" t="s">
        <v>1131</v>
      </c>
      <c r="B163" t="s">
        <v>1467</v>
      </c>
      <c r="C163" t="s">
        <v>1930</v>
      </c>
      <c r="D163" t="s">
        <v>1931</v>
      </c>
      <c r="E163" t="s">
        <v>1491</v>
      </c>
      <c r="F163" t="s">
        <v>1490</v>
      </c>
      <c r="G163">
        <v>194</v>
      </c>
      <c r="H163" s="1">
        <v>5.1441312310877528E-2</v>
      </c>
    </row>
    <row r="164" spans="1:8" x14ac:dyDescent="0.3">
      <c r="A164" t="s">
        <v>975</v>
      </c>
      <c r="B164" t="s">
        <v>1467</v>
      </c>
      <c r="C164" t="s">
        <v>1930</v>
      </c>
      <c r="D164" t="s">
        <v>1931</v>
      </c>
      <c r="E164" t="s">
        <v>1491</v>
      </c>
      <c r="F164" t="s">
        <v>1490</v>
      </c>
      <c r="G164">
        <v>258</v>
      </c>
      <c r="H164" s="1">
        <v>0.64946647555343207</v>
      </c>
    </row>
    <row r="165" spans="1:8" x14ac:dyDescent="0.3">
      <c r="A165" t="s">
        <v>1165</v>
      </c>
      <c r="B165" t="s">
        <v>1467</v>
      </c>
      <c r="C165" t="s">
        <v>1930</v>
      </c>
      <c r="D165" t="s">
        <v>1931</v>
      </c>
      <c r="E165" t="s">
        <v>1491</v>
      </c>
      <c r="F165" t="s">
        <v>1490</v>
      </c>
      <c r="G165">
        <v>277</v>
      </c>
      <c r="H165" s="1">
        <v>1.68816690555821E-2</v>
      </c>
    </row>
    <row r="166" spans="1:8" x14ac:dyDescent="0.3">
      <c r="A166" t="s">
        <v>1115</v>
      </c>
      <c r="B166" t="s">
        <v>1467</v>
      </c>
      <c r="C166" t="s">
        <v>1930</v>
      </c>
      <c r="D166" t="s">
        <v>1931</v>
      </c>
      <c r="E166" t="s">
        <v>1491</v>
      </c>
      <c r="F166" t="s">
        <v>1490</v>
      </c>
      <c r="G166">
        <v>367</v>
      </c>
      <c r="H166" s="1">
        <v>7.8037904124860641E-2</v>
      </c>
    </row>
    <row r="167" spans="1:8" x14ac:dyDescent="0.3">
      <c r="A167" t="s">
        <v>1188</v>
      </c>
      <c r="B167" t="s">
        <v>1467</v>
      </c>
      <c r="C167" t="s">
        <v>1930</v>
      </c>
      <c r="D167" t="s">
        <v>1931</v>
      </c>
      <c r="E167" t="s">
        <v>1491</v>
      </c>
      <c r="F167" t="s">
        <v>1490</v>
      </c>
      <c r="G167">
        <v>80</v>
      </c>
      <c r="H167" s="1">
        <v>7.485268354833572E-3</v>
      </c>
    </row>
    <row r="168" spans="1:8" x14ac:dyDescent="0.3">
      <c r="A168" t="s">
        <v>1156</v>
      </c>
      <c r="B168" t="s">
        <v>1467</v>
      </c>
      <c r="C168" t="s">
        <v>1930</v>
      </c>
      <c r="D168" t="s">
        <v>1931</v>
      </c>
      <c r="E168" t="s">
        <v>1491</v>
      </c>
      <c r="F168" t="s">
        <v>1490</v>
      </c>
      <c r="G168">
        <v>254</v>
      </c>
      <c r="H168" s="1">
        <v>2.0703933747412008E-2</v>
      </c>
    </row>
    <row r="169" spans="1:8" x14ac:dyDescent="0.3">
      <c r="A169" t="s">
        <v>1111</v>
      </c>
      <c r="B169" t="s">
        <v>1467</v>
      </c>
      <c r="C169" t="s">
        <v>1930</v>
      </c>
      <c r="D169" t="s">
        <v>1931</v>
      </c>
      <c r="E169" t="s">
        <v>1491</v>
      </c>
      <c r="F169" t="s">
        <v>1490</v>
      </c>
      <c r="G169">
        <v>119</v>
      </c>
      <c r="H169" s="1">
        <v>9.0301003344481601E-2</v>
      </c>
    </row>
    <row r="170" spans="1:8" x14ac:dyDescent="0.3">
      <c r="A170" t="s">
        <v>1148</v>
      </c>
      <c r="B170" t="s">
        <v>1467</v>
      </c>
      <c r="C170" t="s">
        <v>1930</v>
      </c>
      <c r="D170" t="s">
        <v>1931</v>
      </c>
      <c r="E170" t="s">
        <v>1491</v>
      </c>
      <c r="F170" t="s">
        <v>1490</v>
      </c>
      <c r="G170">
        <v>182</v>
      </c>
      <c r="H170" s="1">
        <v>3.1692944736423E-2</v>
      </c>
    </row>
    <row r="171" spans="1:8" x14ac:dyDescent="0.3">
      <c r="A171" t="s">
        <v>1043</v>
      </c>
      <c r="B171" t="s">
        <v>1467</v>
      </c>
      <c r="C171" t="s">
        <v>1930</v>
      </c>
      <c r="D171" t="s">
        <v>1931</v>
      </c>
      <c r="E171" t="s">
        <v>1491</v>
      </c>
      <c r="F171" t="s">
        <v>1490</v>
      </c>
      <c r="G171">
        <v>258</v>
      </c>
      <c r="H171" s="1">
        <v>0.32616658703615226</v>
      </c>
    </row>
    <row r="172" spans="1:8" x14ac:dyDescent="0.3">
      <c r="A172" t="s">
        <v>1009</v>
      </c>
      <c r="B172" t="s">
        <v>1467</v>
      </c>
      <c r="C172" t="s">
        <v>1930</v>
      </c>
      <c r="D172" t="s">
        <v>1931</v>
      </c>
      <c r="E172" t="s">
        <v>1491</v>
      </c>
      <c r="F172" t="s">
        <v>1490</v>
      </c>
      <c r="G172">
        <v>252</v>
      </c>
      <c r="H172" s="1">
        <v>0.44752349100175187</v>
      </c>
    </row>
    <row r="173" spans="1:8" x14ac:dyDescent="0.3">
      <c r="A173" t="s">
        <v>1162</v>
      </c>
      <c r="B173" t="s">
        <v>1467</v>
      </c>
      <c r="C173" t="s">
        <v>1930</v>
      </c>
      <c r="D173" t="s">
        <v>1931</v>
      </c>
      <c r="E173" t="s">
        <v>1491</v>
      </c>
      <c r="F173" t="s">
        <v>1490</v>
      </c>
      <c r="G173">
        <v>269</v>
      </c>
      <c r="H173" s="1">
        <v>1.9111323459149548E-2</v>
      </c>
    </row>
    <row r="174" spans="1:8" x14ac:dyDescent="0.3">
      <c r="A174" t="s">
        <v>1142</v>
      </c>
      <c r="B174" t="s">
        <v>1467</v>
      </c>
      <c r="C174" t="s">
        <v>1930</v>
      </c>
      <c r="D174" t="s">
        <v>1931</v>
      </c>
      <c r="E174" t="s">
        <v>1491</v>
      </c>
      <c r="F174" t="s">
        <v>1490</v>
      </c>
      <c r="G174">
        <v>350</v>
      </c>
      <c r="H174" s="1">
        <v>3.9655996177735311E-2</v>
      </c>
    </row>
    <row r="175" spans="1:8" x14ac:dyDescent="0.3">
      <c r="A175" t="s">
        <v>977</v>
      </c>
      <c r="B175" t="s">
        <v>1382</v>
      </c>
      <c r="C175" t="s">
        <v>1930</v>
      </c>
      <c r="D175" t="s">
        <v>1931</v>
      </c>
      <c r="E175" t="s">
        <v>1418</v>
      </c>
      <c r="F175" t="s">
        <v>1419</v>
      </c>
      <c r="G175">
        <v>240.4</v>
      </c>
      <c r="H175" s="1">
        <v>0.64007007485268352</v>
      </c>
    </row>
    <row r="176" spans="1:8" x14ac:dyDescent="0.3">
      <c r="A176" t="s">
        <v>1032</v>
      </c>
      <c r="B176" t="s">
        <v>1382</v>
      </c>
      <c r="C176" t="s">
        <v>1930</v>
      </c>
      <c r="D176" t="s">
        <v>1931</v>
      </c>
      <c r="E176" t="s">
        <v>1418</v>
      </c>
      <c r="F176" t="s">
        <v>1419</v>
      </c>
      <c r="G176">
        <v>248</v>
      </c>
      <c r="H176" s="1">
        <v>0.35992992514731648</v>
      </c>
    </row>
    <row r="177" spans="1:8" x14ac:dyDescent="0.3">
      <c r="A177" t="s">
        <v>1166</v>
      </c>
      <c r="B177" t="s">
        <v>1382</v>
      </c>
      <c r="C177" t="s">
        <v>1930</v>
      </c>
      <c r="D177" t="s">
        <v>1931</v>
      </c>
      <c r="E177" t="s">
        <v>1447</v>
      </c>
      <c r="F177" t="s">
        <v>1448</v>
      </c>
      <c r="G177">
        <v>118.3</v>
      </c>
      <c r="H177" s="1">
        <v>1.6085363911450868E-2</v>
      </c>
    </row>
    <row r="178" spans="1:8" x14ac:dyDescent="0.3">
      <c r="A178" t="s">
        <v>1070</v>
      </c>
      <c r="B178" t="s">
        <v>1382</v>
      </c>
      <c r="C178" t="s">
        <v>1930</v>
      </c>
      <c r="D178" t="s">
        <v>1931</v>
      </c>
      <c r="E178" t="s">
        <v>1447</v>
      </c>
      <c r="F178" t="s">
        <v>1448</v>
      </c>
      <c r="G178">
        <v>134</v>
      </c>
      <c r="H178" s="1">
        <v>0.2087912087912088</v>
      </c>
    </row>
    <row r="179" spans="1:8" x14ac:dyDescent="0.3">
      <c r="A179" t="s">
        <v>1082</v>
      </c>
      <c r="B179" t="s">
        <v>1382</v>
      </c>
      <c r="C179" t="s">
        <v>1930</v>
      </c>
      <c r="D179" t="s">
        <v>1931</v>
      </c>
      <c r="E179" t="s">
        <v>1447</v>
      </c>
      <c r="F179" t="s">
        <v>1448</v>
      </c>
      <c r="G179">
        <v>305</v>
      </c>
      <c r="H179" s="1">
        <v>0.1498646281254977</v>
      </c>
    </row>
    <row r="180" spans="1:8" x14ac:dyDescent="0.3">
      <c r="A180" t="s">
        <v>1031</v>
      </c>
      <c r="B180" t="s">
        <v>1382</v>
      </c>
      <c r="C180" t="s">
        <v>1930</v>
      </c>
      <c r="D180" t="s">
        <v>1931</v>
      </c>
      <c r="E180" t="s">
        <v>1447</v>
      </c>
      <c r="F180" t="s">
        <v>1448</v>
      </c>
      <c r="G180">
        <v>309</v>
      </c>
      <c r="H180" s="1">
        <v>0.36630036630036628</v>
      </c>
    </row>
    <row r="181" spans="1:8" x14ac:dyDescent="0.3">
      <c r="A181" t="s">
        <v>1058</v>
      </c>
      <c r="B181" t="s">
        <v>1382</v>
      </c>
      <c r="C181" t="s">
        <v>1930</v>
      </c>
      <c r="D181" t="s">
        <v>1931</v>
      </c>
      <c r="E181" t="s">
        <v>1447</v>
      </c>
      <c r="F181" t="s">
        <v>1448</v>
      </c>
      <c r="G181">
        <v>439</v>
      </c>
      <c r="H181" s="1">
        <v>0.24876572702659658</v>
      </c>
    </row>
    <row r="182" spans="1:8" x14ac:dyDescent="0.3">
      <c r="A182" t="s">
        <v>972</v>
      </c>
      <c r="B182" t="s">
        <v>1382</v>
      </c>
      <c r="C182" t="s">
        <v>1930</v>
      </c>
      <c r="D182" t="s">
        <v>1931</v>
      </c>
      <c r="E182" t="s">
        <v>1883</v>
      </c>
      <c r="F182" t="s">
        <v>1884</v>
      </c>
      <c r="G182">
        <v>300</v>
      </c>
      <c r="H182" s="1">
        <v>0.66794075489727667</v>
      </c>
    </row>
    <row r="183" spans="1:8" x14ac:dyDescent="0.3">
      <c r="A183" t="s">
        <v>1172</v>
      </c>
      <c r="B183" t="s">
        <v>1382</v>
      </c>
      <c r="C183" t="s">
        <v>1930</v>
      </c>
      <c r="D183" t="s">
        <v>1931</v>
      </c>
      <c r="E183" t="s">
        <v>1510</v>
      </c>
      <c r="F183" t="s">
        <v>1453</v>
      </c>
      <c r="G183">
        <v>248</v>
      </c>
      <c r="H183" s="1">
        <v>1.305940436375219E-2</v>
      </c>
    </row>
    <row r="184" spans="1:8" x14ac:dyDescent="0.3">
      <c r="A184" t="s">
        <v>1189</v>
      </c>
      <c r="B184" t="s">
        <v>1382</v>
      </c>
      <c r="C184" t="s">
        <v>1930</v>
      </c>
      <c r="D184" t="s">
        <v>1931</v>
      </c>
      <c r="E184" t="s">
        <v>1510</v>
      </c>
      <c r="F184" t="s">
        <v>1453</v>
      </c>
      <c r="G184">
        <v>480</v>
      </c>
      <c r="H184" s="1">
        <v>7.326007326007326E-3</v>
      </c>
    </row>
    <row r="185" spans="1:8" x14ac:dyDescent="0.3">
      <c r="A185" t="s">
        <v>1118</v>
      </c>
      <c r="B185" t="s">
        <v>1382</v>
      </c>
      <c r="C185" t="s">
        <v>1930</v>
      </c>
      <c r="D185" t="s">
        <v>1931</v>
      </c>
      <c r="E185" t="s">
        <v>1510</v>
      </c>
      <c r="F185" t="s">
        <v>1453</v>
      </c>
      <c r="G185">
        <v>381.8</v>
      </c>
      <c r="H185" s="1">
        <v>7.6923076923076927E-2</v>
      </c>
    </row>
    <row r="186" spans="1:8" x14ac:dyDescent="0.3">
      <c r="A186" t="s">
        <v>951</v>
      </c>
      <c r="B186" t="s">
        <v>1382</v>
      </c>
      <c r="C186" t="s">
        <v>1930</v>
      </c>
      <c r="D186" t="s">
        <v>1931</v>
      </c>
      <c r="E186" t="s">
        <v>1510</v>
      </c>
      <c r="F186" t="s">
        <v>1453</v>
      </c>
      <c r="G186">
        <v>797</v>
      </c>
      <c r="H186" s="1">
        <v>0.90269151138716353</v>
      </c>
    </row>
    <row r="187" spans="1:8" x14ac:dyDescent="0.3">
      <c r="A187" t="s">
        <v>1022</v>
      </c>
      <c r="B187" t="s">
        <v>1467</v>
      </c>
      <c r="C187" t="s">
        <v>1930</v>
      </c>
      <c r="D187" t="s">
        <v>1931</v>
      </c>
      <c r="E187" t="s">
        <v>1897</v>
      </c>
      <c r="F187" t="s">
        <v>1898</v>
      </c>
      <c r="G187">
        <v>40</v>
      </c>
      <c r="H187" s="1">
        <v>0.38143016403885971</v>
      </c>
    </row>
    <row r="188" spans="1:8" x14ac:dyDescent="0.3">
      <c r="A188" t="s">
        <v>982</v>
      </c>
      <c r="B188" t="s">
        <v>1467</v>
      </c>
      <c r="C188" t="s">
        <v>1930</v>
      </c>
      <c r="D188" t="s">
        <v>1931</v>
      </c>
      <c r="E188" t="s">
        <v>1897</v>
      </c>
      <c r="F188" t="s">
        <v>1898</v>
      </c>
      <c r="G188">
        <v>57</v>
      </c>
      <c r="H188" s="1">
        <v>0.61809205287466162</v>
      </c>
    </row>
    <row r="189" spans="1:8" x14ac:dyDescent="0.3">
      <c r="A189" t="s">
        <v>1030</v>
      </c>
      <c r="B189" t="s">
        <v>1382</v>
      </c>
      <c r="C189" t="s">
        <v>1930</v>
      </c>
      <c r="D189" t="s">
        <v>1931</v>
      </c>
      <c r="E189" t="s">
        <v>1409</v>
      </c>
      <c r="F189" t="s">
        <v>1410</v>
      </c>
      <c r="G189">
        <v>704.9</v>
      </c>
      <c r="H189" s="1">
        <v>0.36805223761745504</v>
      </c>
    </row>
    <row r="190" spans="1:8" x14ac:dyDescent="0.3">
      <c r="A190" t="s">
        <v>1003</v>
      </c>
      <c r="B190" t="s">
        <v>1382</v>
      </c>
      <c r="C190" t="s">
        <v>1930</v>
      </c>
      <c r="D190" t="s">
        <v>1931</v>
      </c>
      <c r="E190" t="s">
        <v>1409</v>
      </c>
      <c r="F190" t="s">
        <v>1410</v>
      </c>
      <c r="G190">
        <v>768</v>
      </c>
      <c r="H190" s="1">
        <v>0.47873865265169613</v>
      </c>
    </row>
    <row r="191" spans="1:8" x14ac:dyDescent="0.3">
      <c r="A191" t="s">
        <v>1155</v>
      </c>
      <c r="B191" t="s">
        <v>1382</v>
      </c>
      <c r="C191" t="s">
        <v>1930</v>
      </c>
      <c r="D191" t="s">
        <v>1931</v>
      </c>
      <c r="E191" t="s">
        <v>1487</v>
      </c>
      <c r="F191" t="s">
        <v>1488</v>
      </c>
      <c r="G191">
        <v>867</v>
      </c>
      <c r="H191" s="1">
        <v>2.2137283006848224E-2</v>
      </c>
    </row>
    <row r="192" spans="1:8" x14ac:dyDescent="0.3">
      <c r="A192" t="s">
        <v>1102</v>
      </c>
      <c r="B192" t="s">
        <v>1382</v>
      </c>
      <c r="C192" t="s">
        <v>1930</v>
      </c>
      <c r="D192" t="s">
        <v>1931</v>
      </c>
      <c r="E192" t="s">
        <v>1487</v>
      </c>
      <c r="F192" t="s">
        <v>1488</v>
      </c>
      <c r="G192">
        <v>941.2</v>
      </c>
      <c r="H192" s="1">
        <v>0.10017518713170886</v>
      </c>
    </row>
    <row r="193" spans="1:8" x14ac:dyDescent="0.3">
      <c r="A193" t="s">
        <v>955</v>
      </c>
      <c r="B193" t="s">
        <v>1382</v>
      </c>
      <c r="C193" t="s">
        <v>1930</v>
      </c>
      <c r="D193" t="s">
        <v>1931</v>
      </c>
      <c r="E193" t="s">
        <v>1487</v>
      </c>
      <c r="F193" t="s">
        <v>1488</v>
      </c>
      <c r="G193">
        <v>1097</v>
      </c>
      <c r="H193" s="1">
        <v>0.84615384615384615</v>
      </c>
    </row>
    <row r="194" spans="1:8" x14ac:dyDescent="0.3">
      <c r="A194" t="s">
        <v>240</v>
      </c>
      <c r="B194" t="s">
        <v>1367</v>
      </c>
      <c r="C194" t="s">
        <v>1945</v>
      </c>
      <c r="D194" t="s">
        <v>1931</v>
      </c>
      <c r="E194" t="s">
        <v>1364</v>
      </c>
      <c r="F194" t="s">
        <v>1365</v>
      </c>
      <c r="G194">
        <v>202</v>
      </c>
      <c r="H194" s="1">
        <v>0.99936295588469504</v>
      </c>
    </row>
    <row r="195" spans="1:8" x14ac:dyDescent="0.3">
      <c r="A195" t="s">
        <v>241</v>
      </c>
      <c r="B195" t="s">
        <v>1367</v>
      </c>
      <c r="C195" t="s">
        <v>1945</v>
      </c>
      <c r="D195" t="s">
        <v>1931</v>
      </c>
      <c r="E195" t="s">
        <v>1364</v>
      </c>
      <c r="F195" t="s">
        <v>1365</v>
      </c>
      <c r="G195">
        <v>197</v>
      </c>
      <c r="H195" s="1">
        <v>1</v>
      </c>
    </row>
    <row r="196" spans="1:8" x14ac:dyDescent="0.3">
      <c r="A196" t="s">
        <v>242</v>
      </c>
      <c r="B196" t="s">
        <v>1367</v>
      </c>
      <c r="C196" t="s">
        <v>1945</v>
      </c>
      <c r="D196" t="s">
        <v>1931</v>
      </c>
      <c r="E196" t="s">
        <v>1364</v>
      </c>
      <c r="F196" t="s">
        <v>1365</v>
      </c>
      <c r="G196">
        <v>197.3</v>
      </c>
      <c r="H196" s="1">
        <v>0.99936295588469504</v>
      </c>
    </row>
    <row r="197" spans="1:8" x14ac:dyDescent="0.3">
      <c r="A197" t="s">
        <v>20</v>
      </c>
      <c r="B197" t="s">
        <v>1404</v>
      </c>
      <c r="C197" t="s">
        <v>1945</v>
      </c>
      <c r="D197" t="s">
        <v>1931</v>
      </c>
      <c r="E197" t="s">
        <v>1402</v>
      </c>
      <c r="F197" t="s">
        <v>1403</v>
      </c>
      <c r="G197">
        <v>20</v>
      </c>
      <c r="H197" s="1">
        <v>0.99219620958751398</v>
      </c>
    </row>
    <row r="198" spans="1:8" x14ac:dyDescent="0.3">
      <c r="A198" t="s">
        <v>61</v>
      </c>
      <c r="B198" t="s">
        <v>1404</v>
      </c>
      <c r="C198" t="s">
        <v>1945</v>
      </c>
      <c r="D198" t="s">
        <v>1931</v>
      </c>
      <c r="E198" t="s">
        <v>1409</v>
      </c>
      <c r="F198" t="s">
        <v>1410</v>
      </c>
      <c r="G198">
        <v>40</v>
      </c>
      <c r="H198" s="1">
        <v>0.99235547061634022</v>
      </c>
    </row>
    <row r="199" spans="1:8" x14ac:dyDescent="0.3">
      <c r="A199" t="s">
        <v>62</v>
      </c>
      <c r="B199" t="s">
        <v>1404</v>
      </c>
      <c r="C199" t="s">
        <v>1945</v>
      </c>
      <c r="D199" t="s">
        <v>1931</v>
      </c>
      <c r="E199" t="s">
        <v>1409</v>
      </c>
      <c r="F199" t="s">
        <v>1410</v>
      </c>
      <c r="G199">
        <v>40</v>
      </c>
      <c r="H199" s="1">
        <v>0.99235547061634022</v>
      </c>
    </row>
    <row r="200" spans="1:8" x14ac:dyDescent="0.3">
      <c r="A200" t="s">
        <v>63</v>
      </c>
      <c r="B200" t="s">
        <v>1404</v>
      </c>
      <c r="C200" t="s">
        <v>1945</v>
      </c>
      <c r="D200" t="s">
        <v>1931</v>
      </c>
      <c r="E200" t="s">
        <v>1409</v>
      </c>
      <c r="F200" t="s">
        <v>1410</v>
      </c>
      <c r="G200">
        <v>40</v>
      </c>
      <c r="H200" s="1">
        <v>0.99235547061634022</v>
      </c>
    </row>
    <row r="201" spans="1:8" x14ac:dyDescent="0.3">
      <c r="A201" t="s">
        <v>64</v>
      </c>
      <c r="B201" t="s">
        <v>1404</v>
      </c>
      <c r="C201" t="s">
        <v>1945</v>
      </c>
      <c r="D201" t="s">
        <v>1931</v>
      </c>
      <c r="E201" t="s">
        <v>1409</v>
      </c>
      <c r="F201" t="s">
        <v>1410</v>
      </c>
      <c r="G201">
        <v>40</v>
      </c>
      <c r="H201" s="1">
        <v>0.99235547061634022</v>
      </c>
    </row>
    <row r="202" spans="1:8" x14ac:dyDescent="0.3">
      <c r="A202" t="s">
        <v>130</v>
      </c>
      <c r="B202" t="s">
        <v>1404</v>
      </c>
      <c r="C202" t="s">
        <v>1945</v>
      </c>
      <c r="D202" t="s">
        <v>1931</v>
      </c>
      <c r="E202" t="s">
        <v>1372</v>
      </c>
      <c r="F202" t="s">
        <v>1411</v>
      </c>
      <c r="G202">
        <v>66.599999999999994</v>
      </c>
      <c r="H202" s="1">
        <v>1</v>
      </c>
    </row>
    <row r="203" spans="1:8" x14ac:dyDescent="0.3">
      <c r="A203" t="s">
        <v>131</v>
      </c>
      <c r="B203" t="s">
        <v>1404</v>
      </c>
      <c r="C203" t="s">
        <v>1945</v>
      </c>
      <c r="D203" t="s">
        <v>1931</v>
      </c>
      <c r="E203" t="s">
        <v>1372</v>
      </c>
      <c r="F203" t="s">
        <v>1411</v>
      </c>
      <c r="G203">
        <v>64.8</v>
      </c>
      <c r="H203" s="1">
        <v>1</v>
      </c>
    </row>
    <row r="204" spans="1:8" x14ac:dyDescent="0.3">
      <c r="A204" t="s">
        <v>132</v>
      </c>
      <c r="B204" t="s">
        <v>1404</v>
      </c>
      <c r="C204" t="s">
        <v>1945</v>
      </c>
      <c r="D204" t="s">
        <v>1931</v>
      </c>
      <c r="E204" t="s">
        <v>1372</v>
      </c>
      <c r="F204" t="s">
        <v>1411</v>
      </c>
      <c r="G204">
        <v>63.6</v>
      </c>
      <c r="H204" s="1">
        <v>1</v>
      </c>
    </row>
    <row r="205" spans="1:8" x14ac:dyDescent="0.3">
      <c r="A205" t="s">
        <v>133</v>
      </c>
      <c r="B205" t="s">
        <v>1404</v>
      </c>
      <c r="C205" t="s">
        <v>1945</v>
      </c>
      <c r="D205" t="s">
        <v>1931</v>
      </c>
      <c r="E205" t="s">
        <v>1372</v>
      </c>
      <c r="F205" t="s">
        <v>1411</v>
      </c>
      <c r="G205">
        <v>65</v>
      </c>
      <c r="H205" s="1">
        <v>1</v>
      </c>
    </row>
    <row r="206" spans="1:8" x14ac:dyDescent="0.3">
      <c r="A206" t="s">
        <v>134</v>
      </c>
      <c r="B206" t="s">
        <v>1404</v>
      </c>
      <c r="C206" t="s">
        <v>1945</v>
      </c>
      <c r="D206" t="s">
        <v>1931</v>
      </c>
      <c r="E206" t="s">
        <v>1372</v>
      </c>
      <c r="F206" t="s">
        <v>1411</v>
      </c>
      <c r="G206">
        <v>62.4</v>
      </c>
      <c r="H206" s="1">
        <v>1</v>
      </c>
    </row>
    <row r="207" spans="1:8" x14ac:dyDescent="0.3">
      <c r="A207" t="s">
        <v>135</v>
      </c>
      <c r="B207" t="s">
        <v>1404</v>
      </c>
      <c r="C207" t="s">
        <v>1945</v>
      </c>
      <c r="D207" t="s">
        <v>1931</v>
      </c>
      <c r="E207" t="s">
        <v>1372</v>
      </c>
      <c r="F207" t="s">
        <v>1411</v>
      </c>
      <c r="G207">
        <v>66.7</v>
      </c>
      <c r="H207" s="1">
        <v>1</v>
      </c>
    </row>
    <row r="208" spans="1:8" x14ac:dyDescent="0.3">
      <c r="A208" t="s">
        <v>22</v>
      </c>
      <c r="B208" t="s">
        <v>1404</v>
      </c>
      <c r="C208" t="s">
        <v>1945</v>
      </c>
      <c r="D208" t="s">
        <v>1931</v>
      </c>
      <c r="E208" t="s">
        <v>1424</v>
      </c>
      <c r="F208" t="s">
        <v>1425</v>
      </c>
      <c r="G208">
        <v>50.7</v>
      </c>
      <c r="H208" s="1">
        <v>1</v>
      </c>
    </row>
    <row r="209" spans="1:8" x14ac:dyDescent="0.3">
      <c r="A209" t="s">
        <v>23</v>
      </c>
      <c r="B209" t="s">
        <v>1404</v>
      </c>
      <c r="C209" t="s">
        <v>1945</v>
      </c>
      <c r="D209" t="s">
        <v>1931</v>
      </c>
      <c r="E209" t="s">
        <v>1424</v>
      </c>
      <c r="F209" t="s">
        <v>1425</v>
      </c>
      <c r="G209">
        <v>51</v>
      </c>
      <c r="H209" s="1">
        <v>1</v>
      </c>
    </row>
    <row r="210" spans="1:8" x14ac:dyDescent="0.3">
      <c r="A210" t="s">
        <v>24</v>
      </c>
      <c r="B210" t="s">
        <v>1404</v>
      </c>
      <c r="C210" t="s">
        <v>1945</v>
      </c>
      <c r="D210" t="s">
        <v>1931</v>
      </c>
      <c r="E210" t="s">
        <v>1424</v>
      </c>
      <c r="F210" t="s">
        <v>1425</v>
      </c>
      <c r="G210">
        <v>51</v>
      </c>
      <c r="H210" s="1">
        <v>1</v>
      </c>
    </row>
    <row r="211" spans="1:8" x14ac:dyDescent="0.3">
      <c r="A211" t="s">
        <v>25</v>
      </c>
      <c r="B211" t="s">
        <v>1404</v>
      </c>
      <c r="C211" t="s">
        <v>1945</v>
      </c>
      <c r="D211" t="s">
        <v>1931</v>
      </c>
      <c r="E211" t="s">
        <v>1424</v>
      </c>
      <c r="F211" t="s">
        <v>1425</v>
      </c>
      <c r="G211">
        <v>51</v>
      </c>
      <c r="H211" s="1">
        <v>1</v>
      </c>
    </row>
    <row r="212" spans="1:8" x14ac:dyDescent="0.3">
      <c r="A212" t="s">
        <v>26</v>
      </c>
      <c r="B212" t="s">
        <v>1404</v>
      </c>
      <c r="C212" t="s">
        <v>1945</v>
      </c>
      <c r="D212" t="s">
        <v>1931</v>
      </c>
      <c r="E212" t="s">
        <v>1424</v>
      </c>
      <c r="F212" t="s">
        <v>1425</v>
      </c>
      <c r="G212">
        <v>50.7</v>
      </c>
      <c r="H212" s="1">
        <v>1</v>
      </c>
    </row>
    <row r="213" spans="1:8" x14ac:dyDescent="0.3">
      <c r="A213" t="s">
        <v>27</v>
      </c>
      <c r="B213" t="s">
        <v>1404</v>
      </c>
      <c r="C213" t="s">
        <v>1945</v>
      </c>
      <c r="D213" t="s">
        <v>1931</v>
      </c>
      <c r="E213" t="s">
        <v>1424</v>
      </c>
      <c r="F213" t="s">
        <v>1425</v>
      </c>
      <c r="G213">
        <v>50.7</v>
      </c>
      <c r="H213" s="1">
        <v>1</v>
      </c>
    </row>
    <row r="214" spans="1:8" x14ac:dyDescent="0.3">
      <c r="A214" t="s">
        <v>193</v>
      </c>
      <c r="B214" t="s">
        <v>1404</v>
      </c>
      <c r="C214" t="s">
        <v>1945</v>
      </c>
      <c r="D214" t="s">
        <v>1931</v>
      </c>
      <c r="E214" t="s">
        <v>1449</v>
      </c>
      <c r="F214" t="s">
        <v>1450</v>
      </c>
      <c r="G214">
        <v>48</v>
      </c>
      <c r="H214" s="1">
        <v>0.99888517279821631</v>
      </c>
    </row>
    <row r="215" spans="1:8" x14ac:dyDescent="0.3">
      <c r="A215" t="s">
        <v>194</v>
      </c>
      <c r="B215" t="s">
        <v>1404</v>
      </c>
      <c r="C215" t="s">
        <v>1945</v>
      </c>
      <c r="D215" t="s">
        <v>1931</v>
      </c>
      <c r="E215" t="s">
        <v>1449</v>
      </c>
      <c r="F215" t="s">
        <v>1450</v>
      </c>
      <c r="G215">
        <v>48</v>
      </c>
      <c r="H215" s="1">
        <v>1</v>
      </c>
    </row>
    <row r="216" spans="1:8" x14ac:dyDescent="0.3">
      <c r="A216" t="s">
        <v>195</v>
      </c>
      <c r="B216" t="s">
        <v>1404</v>
      </c>
      <c r="C216" t="s">
        <v>1945</v>
      </c>
      <c r="D216" t="s">
        <v>1931</v>
      </c>
      <c r="E216" t="s">
        <v>1449</v>
      </c>
      <c r="F216" t="s">
        <v>1450</v>
      </c>
      <c r="G216">
        <v>48</v>
      </c>
      <c r="H216" s="1">
        <v>0.99617773530817011</v>
      </c>
    </row>
    <row r="217" spans="1:8" x14ac:dyDescent="0.3">
      <c r="A217" t="s">
        <v>196</v>
      </c>
      <c r="B217" t="s">
        <v>1404</v>
      </c>
      <c r="C217" t="s">
        <v>1945</v>
      </c>
      <c r="D217" t="s">
        <v>1931</v>
      </c>
      <c r="E217" t="s">
        <v>1449</v>
      </c>
      <c r="F217" t="s">
        <v>1450</v>
      </c>
      <c r="G217">
        <v>47</v>
      </c>
      <c r="H217" s="1">
        <v>1</v>
      </c>
    </row>
    <row r="218" spans="1:8" x14ac:dyDescent="0.3">
      <c r="A218" t="s">
        <v>28</v>
      </c>
      <c r="B218" t="s">
        <v>1404</v>
      </c>
      <c r="C218" t="s">
        <v>1945</v>
      </c>
      <c r="D218" t="s">
        <v>1931</v>
      </c>
      <c r="E218" t="s">
        <v>1456</v>
      </c>
      <c r="F218" t="s">
        <v>1425</v>
      </c>
      <c r="G218">
        <v>51</v>
      </c>
      <c r="H218" s="1">
        <v>0.7631788501353719</v>
      </c>
    </row>
    <row r="219" spans="1:8" x14ac:dyDescent="0.3">
      <c r="A219" t="s">
        <v>29</v>
      </c>
      <c r="B219" t="s">
        <v>1404</v>
      </c>
      <c r="C219" t="s">
        <v>1945</v>
      </c>
      <c r="D219" t="s">
        <v>1931</v>
      </c>
      <c r="E219" t="s">
        <v>1456</v>
      </c>
      <c r="F219" t="s">
        <v>1425</v>
      </c>
      <c r="G219">
        <v>51</v>
      </c>
      <c r="H219" s="1">
        <v>0.78069756330625895</v>
      </c>
    </row>
    <row r="220" spans="1:8" x14ac:dyDescent="0.3">
      <c r="A220" t="s">
        <v>30</v>
      </c>
      <c r="B220" t="s">
        <v>1404</v>
      </c>
      <c r="C220" t="s">
        <v>1945</v>
      </c>
      <c r="D220" t="s">
        <v>1931</v>
      </c>
      <c r="E220" t="s">
        <v>1456</v>
      </c>
      <c r="F220" t="s">
        <v>1425</v>
      </c>
      <c r="G220">
        <v>51</v>
      </c>
      <c r="H220" s="1">
        <v>0.78069756330625895</v>
      </c>
    </row>
    <row r="221" spans="1:8" x14ac:dyDescent="0.3">
      <c r="A221" t="s">
        <v>31</v>
      </c>
      <c r="B221" t="s">
        <v>1404</v>
      </c>
      <c r="C221" t="s">
        <v>1945</v>
      </c>
      <c r="D221" t="s">
        <v>1931</v>
      </c>
      <c r="E221" t="s">
        <v>1456</v>
      </c>
      <c r="F221" t="s">
        <v>1425</v>
      </c>
      <c r="G221">
        <v>51</v>
      </c>
      <c r="H221" s="1">
        <v>0.79391622869883738</v>
      </c>
    </row>
    <row r="222" spans="1:8" x14ac:dyDescent="0.3">
      <c r="A222" t="s">
        <v>32</v>
      </c>
      <c r="B222" t="s">
        <v>1404</v>
      </c>
      <c r="C222" t="s">
        <v>1945</v>
      </c>
      <c r="D222" t="s">
        <v>1931</v>
      </c>
      <c r="E222" t="s">
        <v>1456</v>
      </c>
      <c r="F222" t="s">
        <v>1425</v>
      </c>
      <c r="G222">
        <v>51</v>
      </c>
      <c r="H222" s="1">
        <v>0.79391622869883738</v>
      </c>
    </row>
    <row r="223" spans="1:8" x14ac:dyDescent="0.3">
      <c r="A223" t="s">
        <v>33</v>
      </c>
      <c r="B223" t="s">
        <v>1404</v>
      </c>
      <c r="C223" t="s">
        <v>1945</v>
      </c>
      <c r="D223" t="s">
        <v>1931</v>
      </c>
      <c r="E223" t="s">
        <v>1456</v>
      </c>
      <c r="F223" t="s">
        <v>1425</v>
      </c>
      <c r="G223">
        <v>51</v>
      </c>
      <c r="H223" s="1">
        <v>0.79391622869883738</v>
      </c>
    </row>
    <row r="224" spans="1:8" x14ac:dyDescent="0.3">
      <c r="A224" t="s">
        <v>34</v>
      </c>
      <c r="B224" t="s">
        <v>1404</v>
      </c>
      <c r="C224" t="s">
        <v>1945</v>
      </c>
      <c r="D224" t="s">
        <v>1931</v>
      </c>
      <c r="E224" t="s">
        <v>1456</v>
      </c>
      <c r="F224" t="s">
        <v>1426</v>
      </c>
      <c r="G224">
        <v>51</v>
      </c>
      <c r="H224" s="1">
        <v>0.59929925147316454</v>
      </c>
    </row>
    <row r="225" spans="1:8" x14ac:dyDescent="0.3">
      <c r="A225" t="s">
        <v>35</v>
      </c>
      <c r="B225" t="s">
        <v>1404</v>
      </c>
      <c r="C225" t="s">
        <v>1945</v>
      </c>
      <c r="D225" t="s">
        <v>1931</v>
      </c>
      <c r="E225" t="s">
        <v>1456</v>
      </c>
      <c r="F225" t="s">
        <v>1426</v>
      </c>
      <c r="G225">
        <v>51</v>
      </c>
      <c r="H225" s="1">
        <v>0.59929925147316454</v>
      </c>
    </row>
    <row r="226" spans="1:8" x14ac:dyDescent="0.3">
      <c r="A226" t="s">
        <v>36</v>
      </c>
      <c r="B226" t="s">
        <v>1404</v>
      </c>
      <c r="C226" t="s">
        <v>1945</v>
      </c>
      <c r="D226" t="s">
        <v>1931</v>
      </c>
      <c r="E226" t="s">
        <v>1471</v>
      </c>
      <c r="F226" t="s">
        <v>1472</v>
      </c>
      <c r="G226">
        <v>46</v>
      </c>
      <c r="H226" s="1">
        <v>0.99984073897117376</v>
      </c>
    </row>
    <row r="227" spans="1:8" x14ac:dyDescent="0.3">
      <c r="A227" t="s">
        <v>37</v>
      </c>
      <c r="B227" t="s">
        <v>1404</v>
      </c>
      <c r="C227" t="s">
        <v>1945</v>
      </c>
      <c r="D227" t="s">
        <v>1931</v>
      </c>
      <c r="E227" t="s">
        <v>1471</v>
      </c>
      <c r="F227" t="s">
        <v>1472</v>
      </c>
      <c r="G227">
        <v>45</v>
      </c>
      <c r="H227" s="1">
        <v>0.99984073897117376</v>
      </c>
    </row>
    <row r="228" spans="1:8" x14ac:dyDescent="0.3">
      <c r="A228" t="s">
        <v>943</v>
      </c>
      <c r="B228" t="s">
        <v>1404</v>
      </c>
      <c r="C228" t="s">
        <v>1945</v>
      </c>
      <c r="D228" t="s">
        <v>1931</v>
      </c>
      <c r="E228" t="s">
        <v>1483</v>
      </c>
      <c r="F228" t="s">
        <v>1484</v>
      </c>
      <c r="G228">
        <v>13.5</v>
      </c>
      <c r="H228" s="1">
        <v>0.96751075011944576</v>
      </c>
    </row>
    <row r="229" spans="1:8" x14ac:dyDescent="0.3">
      <c r="A229" t="s">
        <v>42</v>
      </c>
      <c r="B229" t="s">
        <v>1404</v>
      </c>
      <c r="C229" t="s">
        <v>1945</v>
      </c>
      <c r="D229" t="s">
        <v>1931</v>
      </c>
      <c r="E229" t="s">
        <v>1409</v>
      </c>
      <c r="F229" t="s">
        <v>1410</v>
      </c>
      <c r="G229">
        <v>39</v>
      </c>
      <c r="H229" s="1">
        <v>0.70377448638318207</v>
      </c>
    </row>
    <row r="230" spans="1:8" x14ac:dyDescent="0.3">
      <c r="A230" t="s">
        <v>43</v>
      </c>
      <c r="B230" t="s">
        <v>1404</v>
      </c>
      <c r="C230" t="s">
        <v>1945</v>
      </c>
      <c r="D230" t="s">
        <v>1931</v>
      </c>
      <c r="E230" t="s">
        <v>1409</v>
      </c>
      <c r="F230" t="s">
        <v>1410</v>
      </c>
      <c r="G230">
        <v>39</v>
      </c>
      <c r="H230" s="1">
        <v>0.70377448638318207</v>
      </c>
    </row>
    <row r="231" spans="1:8" x14ac:dyDescent="0.3">
      <c r="A231" t="s">
        <v>38</v>
      </c>
      <c r="B231" t="s">
        <v>1404</v>
      </c>
      <c r="C231" t="s">
        <v>1945</v>
      </c>
      <c r="D231" t="s">
        <v>1931</v>
      </c>
      <c r="E231" t="s">
        <v>1471</v>
      </c>
      <c r="F231" t="s">
        <v>1498</v>
      </c>
      <c r="G231">
        <v>46</v>
      </c>
      <c r="H231" s="1">
        <v>1</v>
      </c>
    </row>
    <row r="232" spans="1:8" x14ac:dyDescent="0.3">
      <c r="A232" t="s">
        <v>39</v>
      </c>
      <c r="B232" t="s">
        <v>1404</v>
      </c>
      <c r="C232" t="s">
        <v>1945</v>
      </c>
      <c r="D232" t="s">
        <v>1931</v>
      </c>
      <c r="E232" t="s">
        <v>1471</v>
      </c>
      <c r="F232" t="s">
        <v>1498</v>
      </c>
      <c r="G232">
        <v>46</v>
      </c>
      <c r="H232" s="1">
        <v>0.99984073897117376</v>
      </c>
    </row>
    <row r="233" spans="1:8" x14ac:dyDescent="0.3">
      <c r="A233" t="s">
        <v>200</v>
      </c>
      <c r="B233" t="s">
        <v>1404</v>
      </c>
      <c r="C233" t="s">
        <v>1945</v>
      </c>
      <c r="D233" t="s">
        <v>1931</v>
      </c>
      <c r="E233" t="s">
        <v>1372</v>
      </c>
      <c r="F233" t="s">
        <v>1503</v>
      </c>
      <c r="G233">
        <v>44</v>
      </c>
      <c r="H233" s="1">
        <v>0.96926262143653452</v>
      </c>
    </row>
    <row r="234" spans="1:8" x14ac:dyDescent="0.3">
      <c r="A234" t="s">
        <v>201</v>
      </c>
      <c r="B234" t="s">
        <v>1404</v>
      </c>
      <c r="C234" t="s">
        <v>1945</v>
      </c>
      <c r="D234" t="s">
        <v>1931</v>
      </c>
      <c r="E234" t="s">
        <v>1372</v>
      </c>
      <c r="F234" t="s">
        <v>1503</v>
      </c>
      <c r="G234">
        <v>42</v>
      </c>
      <c r="H234" s="1">
        <v>0.96926262143653452</v>
      </c>
    </row>
    <row r="235" spans="1:8" x14ac:dyDescent="0.3">
      <c r="A235" t="s">
        <v>44</v>
      </c>
      <c r="B235" t="s">
        <v>1404</v>
      </c>
      <c r="C235" t="s">
        <v>1945</v>
      </c>
      <c r="D235" t="s">
        <v>1931</v>
      </c>
      <c r="E235" t="s">
        <v>1402</v>
      </c>
      <c r="F235" t="s">
        <v>1403</v>
      </c>
      <c r="G235">
        <v>48</v>
      </c>
      <c r="H235" s="1">
        <v>0.99219620958751398</v>
      </c>
    </row>
    <row r="236" spans="1:8" x14ac:dyDescent="0.3">
      <c r="A236" t="s">
        <v>45</v>
      </c>
      <c r="B236" t="s">
        <v>1404</v>
      </c>
      <c r="C236" t="s">
        <v>1945</v>
      </c>
      <c r="D236" t="s">
        <v>1931</v>
      </c>
      <c r="E236" t="s">
        <v>1402</v>
      </c>
      <c r="F236" t="s">
        <v>1403</v>
      </c>
      <c r="G236">
        <v>48</v>
      </c>
      <c r="H236" s="1">
        <v>0.92737697085523174</v>
      </c>
    </row>
    <row r="237" spans="1:8" x14ac:dyDescent="0.3">
      <c r="A237" t="s">
        <v>51</v>
      </c>
      <c r="B237" t="s">
        <v>1404</v>
      </c>
      <c r="C237" t="s">
        <v>1945</v>
      </c>
      <c r="D237" t="s">
        <v>1931</v>
      </c>
      <c r="E237" t="s">
        <v>1510</v>
      </c>
      <c r="F237" t="s">
        <v>1453</v>
      </c>
      <c r="G237">
        <v>85.6</v>
      </c>
      <c r="H237" s="1">
        <v>1</v>
      </c>
    </row>
    <row r="238" spans="1:8" x14ac:dyDescent="0.3">
      <c r="A238" t="s">
        <v>52</v>
      </c>
      <c r="B238" t="s">
        <v>1404</v>
      </c>
      <c r="C238" t="s">
        <v>1945</v>
      </c>
      <c r="D238" t="s">
        <v>1931</v>
      </c>
      <c r="E238" t="s">
        <v>1510</v>
      </c>
      <c r="F238" t="s">
        <v>1453</v>
      </c>
      <c r="G238">
        <v>84.5</v>
      </c>
      <c r="H238" s="1">
        <v>1</v>
      </c>
    </row>
    <row r="239" spans="1:8" x14ac:dyDescent="0.3">
      <c r="A239" t="s">
        <v>53</v>
      </c>
      <c r="B239" t="s">
        <v>1404</v>
      </c>
      <c r="C239" t="s">
        <v>1945</v>
      </c>
      <c r="D239" t="s">
        <v>1931</v>
      </c>
      <c r="E239" t="s">
        <v>1510</v>
      </c>
      <c r="F239" t="s">
        <v>1453</v>
      </c>
      <c r="G239">
        <v>84.3</v>
      </c>
      <c r="H239" s="1">
        <v>1</v>
      </c>
    </row>
    <row r="240" spans="1:8" x14ac:dyDescent="0.3">
      <c r="A240" t="s">
        <v>54</v>
      </c>
      <c r="B240" t="s">
        <v>1404</v>
      </c>
      <c r="C240" t="s">
        <v>1945</v>
      </c>
      <c r="D240" t="s">
        <v>1931</v>
      </c>
      <c r="E240" t="s">
        <v>1510</v>
      </c>
      <c r="F240" t="s">
        <v>1453</v>
      </c>
      <c r="G240">
        <v>83.8</v>
      </c>
      <c r="H240" s="1">
        <v>1</v>
      </c>
    </row>
    <row r="241" spans="1:8" x14ac:dyDescent="0.3">
      <c r="A241" t="s">
        <v>47</v>
      </c>
      <c r="B241" t="s">
        <v>1404</v>
      </c>
      <c r="C241" t="s">
        <v>1945</v>
      </c>
      <c r="D241" t="s">
        <v>1931</v>
      </c>
      <c r="E241" t="s">
        <v>1398</v>
      </c>
      <c r="F241" t="s">
        <v>1540</v>
      </c>
      <c r="G241">
        <v>58</v>
      </c>
      <c r="H241" s="1">
        <v>0.99984073897117376</v>
      </c>
    </row>
    <row r="242" spans="1:8" x14ac:dyDescent="0.3">
      <c r="A242" t="s">
        <v>48</v>
      </c>
      <c r="B242" t="s">
        <v>1404</v>
      </c>
      <c r="C242" t="s">
        <v>1945</v>
      </c>
      <c r="D242" t="s">
        <v>1931</v>
      </c>
      <c r="E242" t="s">
        <v>1398</v>
      </c>
      <c r="F242" t="s">
        <v>1540</v>
      </c>
      <c r="G242">
        <v>58</v>
      </c>
      <c r="H242" s="1">
        <v>0.99984073897117376</v>
      </c>
    </row>
    <row r="243" spans="1:8" x14ac:dyDescent="0.3">
      <c r="A243" t="s">
        <v>49</v>
      </c>
      <c r="B243" t="s">
        <v>1404</v>
      </c>
      <c r="C243" t="s">
        <v>1945</v>
      </c>
      <c r="D243" t="s">
        <v>1931</v>
      </c>
      <c r="E243" t="s">
        <v>1398</v>
      </c>
      <c r="F243" t="s">
        <v>1540</v>
      </c>
      <c r="G243">
        <v>31</v>
      </c>
      <c r="H243" s="1">
        <v>1</v>
      </c>
    </row>
    <row r="244" spans="1:8" x14ac:dyDescent="0.3">
      <c r="A244" t="s">
        <v>50</v>
      </c>
      <c r="B244" t="s">
        <v>1404</v>
      </c>
      <c r="C244" t="s">
        <v>1945</v>
      </c>
      <c r="D244" t="s">
        <v>1931</v>
      </c>
      <c r="E244" t="s">
        <v>1398</v>
      </c>
      <c r="F244" t="s">
        <v>1540</v>
      </c>
      <c r="G244">
        <v>61</v>
      </c>
      <c r="H244" s="1">
        <v>1</v>
      </c>
    </row>
    <row r="245" spans="1:8" x14ac:dyDescent="0.3">
      <c r="A245" t="s">
        <v>59</v>
      </c>
      <c r="B245" t="s">
        <v>1367</v>
      </c>
      <c r="C245" t="s">
        <v>1945</v>
      </c>
      <c r="D245" t="s">
        <v>1931</v>
      </c>
      <c r="E245" t="s">
        <v>1372</v>
      </c>
      <c r="F245" t="s">
        <v>1563</v>
      </c>
      <c r="G245">
        <v>170.4</v>
      </c>
      <c r="H245" s="1">
        <v>0.97770345596432551</v>
      </c>
    </row>
    <row r="246" spans="1:8" x14ac:dyDescent="0.3">
      <c r="A246" t="s">
        <v>60</v>
      </c>
      <c r="B246" t="s">
        <v>1367</v>
      </c>
      <c r="C246" t="s">
        <v>1945</v>
      </c>
      <c r="D246" t="s">
        <v>1931</v>
      </c>
      <c r="E246" t="s">
        <v>1372</v>
      </c>
      <c r="F246" t="s">
        <v>1563</v>
      </c>
      <c r="G246">
        <v>173.4</v>
      </c>
      <c r="H246" s="1">
        <v>0.97770345596432551</v>
      </c>
    </row>
    <row r="247" spans="1:8" x14ac:dyDescent="0.3">
      <c r="A247" t="s">
        <v>65</v>
      </c>
      <c r="B247" t="s">
        <v>1367</v>
      </c>
      <c r="C247" t="s">
        <v>1945</v>
      </c>
      <c r="D247" t="s">
        <v>1931</v>
      </c>
      <c r="E247" t="s">
        <v>1471</v>
      </c>
      <c r="F247" t="s">
        <v>1579</v>
      </c>
      <c r="G247">
        <v>115</v>
      </c>
      <c r="H247" s="1">
        <v>0.90969899665551834</v>
      </c>
    </row>
    <row r="248" spans="1:8" x14ac:dyDescent="0.3">
      <c r="A248" t="s">
        <v>68</v>
      </c>
      <c r="B248" t="s">
        <v>1404</v>
      </c>
      <c r="C248" t="s">
        <v>1945</v>
      </c>
      <c r="D248" t="s">
        <v>1931</v>
      </c>
      <c r="E248" t="s">
        <v>1491</v>
      </c>
      <c r="F248" t="s">
        <v>1490</v>
      </c>
      <c r="G248">
        <v>67</v>
      </c>
      <c r="H248" s="1">
        <v>0.89775441949354995</v>
      </c>
    </row>
    <row r="249" spans="1:8" x14ac:dyDescent="0.3">
      <c r="A249" t="s">
        <v>69</v>
      </c>
      <c r="B249" t="s">
        <v>1404</v>
      </c>
      <c r="C249" t="s">
        <v>1945</v>
      </c>
      <c r="D249" t="s">
        <v>1931</v>
      </c>
      <c r="E249" t="s">
        <v>1491</v>
      </c>
      <c r="F249" t="s">
        <v>1490</v>
      </c>
      <c r="G249">
        <v>66</v>
      </c>
      <c r="H249" s="1">
        <v>0.88979136805223757</v>
      </c>
    </row>
    <row r="250" spans="1:8" x14ac:dyDescent="0.3">
      <c r="A250" t="s">
        <v>70</v>
      </c>
      <c r="B250" t="s">
        <v>1404</v>
      </c>
      <c r="C250" t="s">
        <v>1945</v>
      </c>
      <c r="D250" t="s">
        <v>1931</v>
      </c>
      <c r="E250" t="s">
        <v>1491</v>
      </c>
      <c r="F250" t="s">
        <v>1490</v>
      </c>
      <c r="G250">
        <v>67</v>
      </c>
      <c r="H250" s="1">
        <v>0.77830864787386522</v>
      </c>
    </row>
    <row r="251" spans="1:8" x14ac:dyDescent="0.3">
      <c r="A251" t="s">
        <v>71</v>
      </c>
      <c r="B251" t="s">
        <v>1404</v>
      </c>
      <c r="C251" t="s">
        <v>1945</v>
      </c>
      <c r="D251" t="s">
        <v>1931</v>
      </c>
      <c r="E251" t="s">
        <v>1491</v>
      </c>
      <c r="F251" t="s">
        <v>1490</v>
      </c>
      <c r="G251">
        <v>53</v>
      </c>
      <c r="H251" s="1">
        <v>0.95222169135212609</v>
      </c>
    </row>
    <row r="252" spans="1:8" x14ac:dyDescent="0.3">
      <c r="A252" t="s">
        <v>72</v>
      </c>
      <c r="B252" t="s">
        <v>1404</v>
      </c>
      <c r="C252" t="s">
        <v>1945</v>
      </c>
      <c r="D252" t="s">
        <v>1931</v>
      </c>
      <c r="E252" t="s">
        <v>1491</v>
      </c>
      <c r="F252" t="s">
        <v>1490</v>
      </c>
      <c r="G252">
        <v>72</v>
      </c>
      <c r="H252" s="1">
        <v>0.73753782449434624</v>
      </c>
    </row>
    <row r="253" spans="1:8" x14ac:dyDescent="0.3">
      <c r="A253" t="s">
        <v>73</v>
      </c>
      <c r="B253" t="s">
        <v>1404</v>
      </c>
      <c r="C253" t="s">
        <v>1945</v>
      </c>
      <c r="D253" t="s">
        <v>1931</v>
      </c>
      <c r="E253" t="s">
        <v>1491</v>
      </c>
      <c r="F253" t="s">
        <v>1490</v>
      </c>
      <c r="G253">
        <v>66</v>
      </c>
      <c r="H253" s="1">
        <v>0.94075489727663641</v>
      </c>
    </row>
    <row r="254" spans="1:8" x14ac:dyDescent="0.3">
      <c r="A254" t="s">
        <v>80</v>
      </c>
      <c r="B254" t="s">
        <v>1367</v>
      </c>
      <c r="C254" t="s">
        <v>1945</v>
      </c>
      <c r="D254" t="s">
        <v>1931</v>
      </c>
      <c r="E254" t="s">
        <v>1510</v>
      </c>
      <c r="F254" t="s">
        <v>1453</v>
      </c>
      <c r="G254">
        <v>265</v>
      </c>
      <c r="H254" s="1">
        <v>1</v>
      </c>
    </row>
    <row r="255" spans="1:8" x14ac:dyDescent="0.3">
      <c r="A255" t="s">
        <v>81</v>
      </c>
      <c r="B255" t="s">
        <v>1367</v>
      </c>
      <c r="C255" t="s">
        <v>1945</v>
      </c>
      <c r="D255" t="s">
        <v>1931</v>
      </c>
      <c r="E255" t="s">
        <v>1510</v>
      </c>
      <c r="F255" t="s">
        <v>1453</v>
      </c>
      <c r="G255">
        <v>272.10000000000002</v>
      </c>
      <c r="H255" s="1">
        <v>1</v>
      </c>
    </row>
    <row r="256" spans="1:8" x14ac:dyDescent="0.3">
      <c r="A256" t="s">
        <v>82</v>
      </c>
      <c r="B256" t="s">
        <v>1367</v>
      </c>
      <c r="C256" t="s">
        <v>1945</v>
      </c>
      <c r="D256" t="s">
        <v>1931</v>
      </c>
      <c r="E256" t="s">
        <v>1510</v>
      </c>
      <c r="F256" t="s">
        <v>1453</v>
      </c>
      <c r="G256">
        <v>274.2</v>
      </c>
      <c r="H256" s="1">
        <v>1</v>
      </c>
    </row>
    <row r="257" spans="1:8" x14ac:dyDescent="0.3">
      <c r="A257" t="s">
        <v>83</v>
      </c>
      <c r="B257" t="s">
        <v>1367</v>
      </c>
      <c r="C257" t="s">
        <v>1945</v>
      </c>
      <c r="D257" t="s">
        <v>1931</v>
      </c>
      <c r="E257" t="s">
        <v>1510</v>
      </c>
      <c r="F257" t="s">
        <v>1453</v>
      </c>
      <c r="G257">
        <v>270</v>
      </c>
      <c r="H257" s="1">
        <v>1</v>
      </c>
    </row>
    <row r="258" spans="1:8" x14ac:dyDescent="0.3">
      <c r="A258" t="s">
        <v>86</v>
      </c>
      <c r="B258" t="s">
        <v>1367</v>
      </c>
      <c r="C258" t="s">
        <v>1945</v>
      </c>
      <c r="D258" t="s">
        <v>1931</v>
      </c>
      <c r="E258" t="s">
        <v>1468</v>
      </c>
      <c r="F258" t="s">
        <v>1450</v>
      </c>
      <c r="G258">
        <v>97</v>
      </c>
      <c r="H258" s="1">
        <v>0.99617773530817011</v>
      </c>
    </row>
    <row r="259" spans="1:8" x14ac:dyDescent="0.3">
      <c r="A259" t="s">
        <v>87</v>
      </c>
      <c r="B259" t="s">
        <v>1367</v>
      </c>
      <c r="C259" t="s">
        <v>1945</v>
      </c>
      <c r="D259" t="s">
        <v>1931</v>
      </c>
      <c r="E259" t="s">
        <v>1468</v>
      </c>
      <c r="F259" t="s">
        <v>1450</v>
      </c>
      <c r="G259">
        <v>93</v>
      </c>
      <c r="H259" s="1">
        <v>1</v>
      </c>
    </row>
    <row r="260" spans="1:8" x14ac:dyDescent="0.3">
      <c r="A260" t="s">
        <v>88</v>
      </c>
      <c r="B260" t="s">
        <v>1404</v>
      </c>
      <c r="C260" t="s">
        <v>1945</v>
      </c>
      <c r="D260" t="s">
        <v>1931</v>
      </c>
      <c r="E260" t="s">
        <v>1449</v>
      </c>
      <c r="F260" t="s">
        <v>1450</v>
      </c>
      <c r="G260">
        <v>46</v>
      </c>
      <c r="H260" s="1">
        <v>0.99044433827042522</v>
      </c>
    </row>
    <row r="261" spans="1:8" x14ac:dyDescent="0.3">
      <c r="A261" t="s">
        <v>89</v>
      </c>
      <c r="B261" t="s">
        <v>1404</v>
      </c>
      <c r="C261" t="s">
        <v>1945</v>
      </c>
      <c r="D261" t="s">
        <v>1931</v>
      </c>
      <c r="E261" t="s">
        <v>1449</v>
      </c>
      <c r="F261" t="s">
        <v>1450</v>
      </c>
      <c r="G261">
        <v>46</v>
      </c>
      <c r="H261" s="1">
        <v>0.98869246695333657</v>
      </c>
    </row>
    <row r="262" spans="1:8" x14ac:dyDescent="0.3">
      <c r="A262" t="s">
        <v>90</v>
      </c>
      <c r="B262" t="s">
        <v>1404</v>
      </c>
      <c r="C262" t="s">
        <v>1945</v>
      </c>
      <c r="D262" t="s">
        <v>1931</v>
      </c>
      <c r="E262" t="s">
        <v>1449</v>
      </c>
      <c r="F262" t="s">
        <v>1450</v>
      </c>
      <c r="G262">
        <v>46</v>
      </c>
      <c r="H262" s="1">
        <v>0.98088867654085043</v>
      </c>
    </row>
    <row r="263" spans="1:8" x14ac:dyDescent="0.3">
      <c r="A263" t="s">
        <v>91</v>
      </c>
      <c r="B263" t="s">
        <v>1404</v>
      </c>
      <c r="C263" t="s">
        <v>1945</v>
      </c>
      <c r="D263" t="s">
        <v>1931</v>
      </c>
      <c r="E263" t="s">
        <v>1449</v>
      </c>
      <c r="F263" t="s">
        <v>1450</v>
      </c>
      <c r="G263">
        <v>46</v>
      </c>
      <c r="H263" s="1">
        <v>0.99235547061634022</v>
      </c>
    </row>
    <row r="264" spans="1:8" x14ac:dyDescent="0.3">
      <c r="A264" t="s">
        <v>920</v>
      </c>
      <c r="B264" t="s">
        <v>1367</v>
      </c>
      <c r="C264" t="s">
        <v>1945</v>
      </c>
      <c r="D264" t="s">
        <v>1931</v>
      </c>
      <c r="E264" t="s">
        <v>1533</v>
      </c>
      <c r="F264" t="s">
        <v>1534</v>
      </c>
      <c r="G264">
        <v>113</v>
      </c>
      <c r="H264" s="1">
        <v>1</v>
      </c>
    </row>
    <row r="265" spans="1:8" x14ac:dyDescent="0.3">
      <c r="A265" t="s">
        <v>92</v>
      </c>
      <c r="B265" t="s">
        <v>1404</v>
      </c>
      <c r="C265" t="s">
        <v>1945</v>
      </c>
      <c r="D265" t="s">
        <v>1931</v>
      </c>
      <c r="E265" t="s">
        <v>1471</v>
      </c>
      <c r="F265" t="s">
        <v>1672</v>
      </c>
      <c r="G265">
        <v>44</v>
      </c>
      <c r="H265" s="1">
        <v>0.99984073897117376</v>
      </c>
    </row>
    <row r="266" spans="1:8" x14ac:dyDescent="0.3">
      <c r="A266" t="s">
        <v>93</v>
      </c>
      <c r="B266" t="s">
        <v>1404</v>
      </c>
      <c r="C266" t="s">
        <v>1945</v>
      </c>
      <c r="D266" t="s">
        <v>1931</v>
      </c>
      <c r="E266" t="s">
        <v>1471</v>
      </c>
      <c r="F266" t="s">
        <v>1672</v>
      </c>
      <c r="G266">
        <v>44</v>
      </c>
      <c r="H266" s="1">
        <v>0.99984073897117376</v>
      </c>
    </row>
    <row r="267" spans="1:8" x14ac:dyDescent="0.3">
      <c r="A267" t="s">
        <v>94</v>
      </c>
      <c r="B267" t="s">
        <v>1367</v>
      </c>
      <c r="C267" t="s">
        <v>1945</v>
      </c>
      <c r="D267" t="s">
        <v>1931</v>
      </c>
      <c r="E267" t="s">
        <v>1510</v>
      </c>
      <c r="F267" t="s">
        <v>1453</v>
      </c>
      <c r="G267">
        <v>270</v>
      </c>
      <c r="H267" s="1">
        <v>1</v>
      </c>
    </row>
    <row r="268" spans="1:8" x14ac:dyDescent="0.3">
      <c r="A268" t="s">
        <v>95</v>
      </c>
      <c r="B268" t="s">
        <v>1367</v>
      </c>
      <c r="C268" t="s">
        <v>1945</v>
      </c>
      <c r="D268" t="s">
        <v>1931</v>
      </c>
      <c r="E268" t="s">
        <v>1510</v>
      </c>
      <c r="F268" t="s">
        <v>1453</v>
      </c>
      <c r="G268">
        <v>272.10000000000002</v>
      </c>
      <c r="H268" s="1">
        <v>1</v>
      </c>
    </row>
    <row r="269" spans="1:8" x14ac:dyDescent="0.3">
      <c r="A269" t="s">
        <v>96</v>
      </c>
      <c r="B269" t="s">
        <v>1367</v>
      </c>
      <c r="C269" t="s">
        <v>1945</v>
      </c>
      <c r="D269" t="s">
        <v>1931</v>
      </c>
      <c r="E269" t="s">
        <v>1510</v>
      </c>
      <c r="F269" t="s">
        <v>1453</v>
      </c>
      <c r="G269">
        <v>279.8</v>
      </c>
      <c r="H269" s="1">
        <v>1</v>
      </c>
    </row>
    <row r="270" spans="1:8" x14ac:dyDescent="0.3">
      <c r="A270" t="s">
        <v>97</v>
      </c>
      <c r="B270" t="s">
        <v>1367</v>
      </c>
      <c r="C270" t="s">
        <v>1945</v>
      </c>
      <c r="D270" t="s">
        <v>1931</v>
      </c>
      <c r="E270" t="s">
        <v>1510</v>
      </c>
      <c r="F270" t="s">
        <v>1453</v>
      </c>
      <c r="G270">
        <v>278.39999999999998</v>
      </c>
      <c r="H270" s="1">
        <v>1</v>
      </c>
    </row>
    <row r="271" spans="1:8" x14ac:dyDescent="0.3">
      <c r="A271" t="s">
        <v>98</v>
      </c>
      <c r="B271" t="s">
        <v>1367</v>
      </c>
      <c r="C271" t="s">
        <v>1945</v>
      </c>
      <c r="D271" t="s">
        <v>1931</v>
      </c>
      <c r="E271" t="s">
        <v>1510</v>
      </c>
      <c r="F271" t="s">
        <v>1453</v>
      </c>
      <c r="G271">
        <v>283.89999999999998</v>
      </c>
      <c r="H271" s="1">
        <v>1</v>
      </c>
    </row>
    <row r="272" spans="1:8" x14ac:dyDescent="0.3">
      <c r="A272" t="s">
        <v>99</v>
      </c>
      <c r="B272" t="s">
        <v>1367</v>
      </c>
      <c r="C272" t="s">
        <v>1945</v>
      </c>
      <c r="D272" t="s">
        <v>1931</v>
      </c>
      <c r="E272" t="s">
        <v>1510</v>
      </c>
      <c r="F272" t="s">
        <v>1453</v>
      </c>
      <c r="G272">
        <v>280.39999999999998</v>
      </c>
      <c r="H272" s="1">
        <v>1</v>
      </c>
    </row>
    <row r="273" spans="1:8" x14ac:dyDescent="0.3">
      <c r="A273" t="s">
        <v>100</v>
      </c>
      <c r="B273" t="s">
        <v>1404</v>
      </c>
      <c r="C273" t="s">
        <v>1945</v>
      </c>
      <c r="D273" t="s">
        <v>1931</v>
      </c>
      <c r="E273" t="s">
        <v>1510</v>
      </c>
      <c r="F273" t="s">
        <v>1453</v>
      </c>
      <c r="G273">
        <v>81</v>
      </c>
      <c r="H273" s="1">
        <v>1</v>
      </c>
    </row>
    <row r="274" spans="1:8" x14ac:dyDescent="0.3">
      <c r="A274" t="s">
        <v>101</v>
      </c>
      <c r="B274" t="s">
        <v>1404</v>
      </c>
      <c r="C274" t="s">
        <v>1945</v>
      </c>
      <c r="D274" t="s">
        <v>1931</v>
      </c>
      <c r="E274" t="s">
        <v>1510</v>
      </c>
      <c r="F274" t="s">
        <v>1453</v>
      </c>
      <c r="G274">
        <v>78.900000000000006</v>
      </c>
      <c r="H274" s="1">
        <v>1</v>
      </c>
    </row>
    <row r="275" spans="1:8" x14ac:dyDescent="0.3">
      <c r="A275" t="s">
        <v>102</v>
      </c>
      <c r="B275" t="s">
        <v>1404</v>
      </c>
      <c r="C275" t="s">
        <v>1945</v>
      </c>
      <c r="D275" t="s">
        <v>1931</v>
      </c>
      <c r="E275" t="s">
        <v>1510</v>
      </c>
      <c r="F275" t="s">
        <v>1453</v>
      </c>
      <c r="G275">
        <v>78.7</v>
      </c>
      <c r="H275" s="1">
        <v>1</v>
      </c>
    </row>
    <row r="276" spans="1:8" x14ac:dyDescent="0.3">
      <c r="A276" t="s">
        <v>103</v>
      </c>
      <c r="B276" t="s">
        <v>1404</v>
      </c>
      <c r="C276" t="s">
        <v>1945</v>
      </c>
      <c r="D276" t="s">
        <v>1931</v>
      </c>
      <c r="E276" t="s">
        <v>1510</v>
      </c>
      <c r="F276" t="s">
        <v>1453</v>
      </c>
      <c r="G276">
        <v>80</v>
      </c>
      <c r="H276" s="1">
        <v>1</v>
      </c>
    </row>
    <row r="277" spans="1:8" x14ac:dyDescent="0.3">
      <c r="A277" t="s">
        <v>104</v>
      </c>
      <c r="B277" t="s">
        <v>1404</v>
      </c>
      <c r="C277" t="s">
        <v>1945</v>
      </c>
      <c r="D277" t="s">
        <v>1931</v>
      </c>
      <c r="E277" t="s">
        <v>1510</v>
      </c>
      <c r="F277" t="s">
        <v>1453</v>
      </c>
      <c r="G277">
        <v>80</v>
      </c>
      <c r="H277" s="1">
        <v>1</v>
      </c>
    </row>
    <row r="278" spans="1:8" x14ac:dyDescent="0.3">
      <c r="A278" t="s">
        <v>105</v>
      </c>
      <c r="B278" t="s">
        <v>1404</v>
      </c>
      <c r="C278" t="s">
        <v>1945</v>
      </c>
      <c r="D278" t="s">
        <v>1931</v>
      </c>
      <c r="E278" t="s">
        <v>1510</v>
      </c>
      <c r="F278" t="s">
        <v>1453</v>
      </c>
      <c r="G278">
        <v>80.400000000000006</v>
      </c>
      <c r="H278" s="1">
        <v>1</v>
      </c>
    </row>
    <row r="279" spans="1:8" x14ac:dyDescent="0.3">
      <c r="A279" t="s">
        <v>138</v>
      </c>
      <c r="B279" t="s">
        <v>1367</v>
      </c>
      <c r="C279" t="s">
        <v>1945</v>
      </c>
      <c r="D279" t="s">
        <v>1931</v>
      </c>
      <c r="E279" t="s">
        <v>1907</v>
      </c>
      <c r="F279" t="s">
        <v>1703</v>
      </c>
      <c r="G279">
        <v>122</v>
      </c>
      <c r="H279" s="1">
        <v>0.99235547061634022</v>
      </c>
    </row>
    <row r="280" spans="1:8" x14ac:dyDescent="0.3">
      <c r="A280" t="s">
        <v>139</v>
      </c>
      <c r="B280" t="s">
        <v>1367</v>
      </c>
      <c r="C280" t="s">
        <v>1945</v>
      </c>
      <c r="D280" t="s">
        <v>1931</v>
      </c>
      <c r="E280" t="s">
        <v>1907</v>
      </c>
      <c r="F280" t="s">
        <v>1703</v>
      </c>
      <c r="G280">
        <v>122</v>
      </c>
      <c r="H280" s="1">
        <v>0.99235547061634022</v>
      </c>
    </row>
    <row r="281" spans="1:8" x14ac:dyDescent="0.3">
      <c r="A281" t="s">
        <v>143</v>
      </c>
      <c r="B281" t="s">
        <v>1404</v>
      </c>
      <c r="C281" t="s">
        <v>1945</v>
      </c>
      <c r="D281" t="s">
        <v>1931</v>
      </c>
      <c r="E281" t="s">
        <v>1726</v>
      </c>
      <c r="F281" t="s">
        <v>1727</v>
      </c>
      <c r="G281">
        <v>95</v>
      </c>
      <c r="H281" s="1">
        <v>0.98471094123268033</v>
      </c>
    </row>
    <row r="282" spans="1:8" x14ac:dyDescent="0.3">
      <c r="A282" t="s">
        <v>117</v>
      </c>
      <c r="B282" t="s">
        <v>1404</v>
      </c>
      <c r="C282" t="s">
        <v>1945</v>
      </c>
      <c r="D282" t="s">
        <v>1931</v>
      </c>
      <c r="E282" t="s">
        <v>1510</v>
      </c>
      <c r="F282" t="s">
        <v>1453</v>
      </c>
      <c r="G282">
        <v>78.5</v>
      </c>
      <c r="H282" s="1">
        <v>1</v>
      </c>
    </row>
    <row r="283" spans="1:8" x14ac:dyDescent="0.3">
      <c r="A283" t="s">
        <v>118</v>
      </c>
      <c r="B283" t="s">
        <v>1404</v>
      </c>
      <c r="C283" t="s">
        <v>1945</v>
      </c>
      <c r="D283" t="s">
        <v>1931</v>
      </c>
      <c r="E283" t="s">
        <v>1510</v>
      </c>
      <c r="F283" t="s">
        <v>1453</v>
      </c>
      <c r="G283">
        <v>75.5</v>
      </c>
      <c r="H283" s="1">
        <v>1</v>
      </c>
    </row>
    <row r="284" spans="1:8" x14ac:dyDescent="0.3">
      <c r="A284" t="s">
        <v>119</v>
      </c>
      <c r="B284" t="s">
        <v>1404</v>
      </c>
      <c r="C284" t="s">
        <v>1945</v>
      </c>
      <c r="D284" t="s">
        <v>1931</v>
      </c>
      <c r="E284" t="s">
        <v>1510</v>
      </c>
      <c r="F284" t="s">
        <v>1453</v>
      </c>
      <c r="G284">
        <v>78</v>
      </c>
      <c r="H284" s="1">
        <v>1</v>
      </c>
    </row>
    <row r="285" spans="1:8" x14ac:dyDescent="0.3">
      <c r="A285" t="s">
        <v>120</v>
      </c>
      <c r="B285" t="s">
        <v>1404</v>
      </c>
      <c r="C285" t="s">
        <v>1945</v>
      </c>
      <c r="D285" t="s">
        <v>1931</v>
      </c>
      <c r="E285" t="s">
        <v>1510</v>
      </c>
      <c r="F285" t="s">
        <v>1453</v>
      </c>
      <c r="G285">
        <v>74.7</v>
      </c>
      <c r="H285" s="1">
        <v>1</v>
      </c>
    </row>
    <row r="286" spans="1:8" x14ac:dyDescent="0.3">
      <c r="A286" t="s">
        <v>121</v>
      </c>
      <c r="B286" t="s">
        <v>1404</v>
      </c>
      <c r="C286" t="s">
        <v>1945</v>
      </c>
      <c r="D286" t="s">
        <v>1931</v>
      </c>
      <c r="E286" t="s">
        <v>1510</v>
      </c>
      <c r="F286" t="s">
        <v>1453</v>
      </c>
      <c r="G286">
        <v>79.099999999999994</v>
      </c>
      <c r="H286" s="1">
        <v>1</v>
      </c>
    </row>
    <row r="287" spans="1:8" x14ac:dyDescent="0.3">
      <c r="A287" t="s">
        <v>1179</v>
      </c>
      <c r="B287" t="s">
        <v>1404</v>
      </c>
      <c r="C287" t="s">
        <v>1945</v>
      </c>
      <c r="D287" t="s">
        <v>1931</v>
      </c>
      <c r="E287" t="s">
        <v>1491</v>
      </c>
      <c r="F287" t="s">
        <v>1490</v>
      </c>
      <c r="G287">
        <v>80</v>
      </c>
      <c r="H287" s="1">
        <v>1.098901098901099E-2</v>
      </c>
    </row>
    <row r="288" spans="1:8" x14ac:dyDescent="0.3">
      <c r="A288" t="s">
        <v>122</v>
      </c>
      <c r="B288" t="s">
        <v>1404</v>
      </c>
      <c r="C288" t="s">
        <v>1945</v>
      </c>
      <c r="D288" t="s">
        <v>1931</v>
      </c>
      <c r="E288" t="s">
        <v>1456</v>
      </c>
      <c r="F288" t="s">
        <v>1425</v>
      </c>
      <c r="G288">
        <v>51</v>
      </c>
      <c r="H288" s="1">
        <v>1</v>
      </c>
    </row>
    <row r="289" spans="1:8" x14ac:dyDescent="0.3">
      <c r="A289" t="s">
        <v>123</v>
      </c>
      <c r="B289" t="s">
        <v>1404</v>
      </c>
      <c r="C289" t="s">
        <v>1945</v>
      </c>
      <c r="D289" t="s">
        <v>1931</v>
      </c>
      <c r="E289" t="s">
        <v>1456</v>
      </c>
      <c r="F289" t="s">
        <v>1425</v>
      </c>
      <c r="G289">
        <v>51</v>
      </c>
      <c r="H289" s="1">
        <v>1</v>
      </c>
    </row>
    <row r="290" spans="1:8" x14ac:dyDescent="0.3">
      <c r="A290" t="s">
        <v>124</v>
      </c>
      <c r="B290" t="s">
        <v>1404</v>
      </c>
      <c r="C290" t="s">
        <v>1945</v>
      </c>
      <c r="D290" t="s">
        <v>1931</v>
      </c>
      <c r="E290" t="s">
        <v>1456</v>
      </c>
      <c r="F290" t="s">
        <v>1425</v>
      </c>
      <c r="G290">
        <v>51</v>
      </c>
      <c r="H290" s="1">
        <v>1</v>
      </c>
    </row>
    <row r="291" spans="1:8" x14ac:dyDescent="0.3">
      <c r="A291" t="s">
        <v>125</v>
      </c>
      <c r="B291" t="s">
        <v>1404</v>
      </c>
      <c r="C291" t="s">
        <v>1945</v>
      </c>
      <c r="D291" t="s">
        <v>1931</v>
      </c>
      <c r="E291" t="s">
        <v>1456</v>
      </c>
      <c r="F291" t="s">
        <v>1425</v>
      </c>
      <c r="G291">
        <v>51</v>
      </c>
      <c r="H291" s="1">
        <v>1</v>
      </c>
    </row>
    <row r="292" spans="1:8" x14ac:dyDescent="0.3">
      <c r="A292" t="s">
        <v>126</v>
      </c>
      <c r="B292" t="s">
        <v>1404</v>
      </c>
      <c r="C292" t="s">
        <v>1945</v>
      </c>
      <c r="D292" t="s">
        <v>1931</v>
      </c>
      <c r="E292" t="s">
        <v>1456</v>
      </c>
      <c r="F292" t="s">
        <v>1425</v>
      </c>
      <c r="G292">
        <v>51</v>
      </c>
      <c r="H292" s="1">
        <v>1</v>
      </c>
    </row>
    <row r="293" spans="1:8" x14ac:dyDescent="0.3">
      <c r="A293" t="s">
        <v>127</v>
      </c>
      <c r="B293" t="s">
        <v>1404</v>
      </c>
      <c r="C293" t="s">
        <v>1945</v>
      </c>
      <c r="D293" t="s">
        <v>1931</v>
      </c>
      <c r="E293" t="s">
        <v>1456</v>
      </c>
      <c r="F293" t="s">
        <v>1425</v>
      </c>
      <c r="G293">
        <v>51</v>
      </c>
      <c r="H293" s="1">
        <v>1</v>
      </c>
    </row>
    <row r="294" spans="1:8" x14ac:dyDescent="0.3">
      <c r="A294" t="s">
        <v>128</v>
      </c>
      <c r="B294" t="s">
        <v>1404</v>
      </c>
      <c r="C294" t="s">
        <v>1945</v>
      </c>
      <c r="D294" t="s">
        <v>1931</v>
      </c>
      <c r="E294" t="s">
        <v>1456</v>
      </c>
      <c r="F294" t="s">
        <v>1425</v>
      </c>
      <c r="G294">
        <v>51</v>
      </c>
      <c r="H294" s="1">
        <v>1</v>
      </c>
    </row>
    <row r="295" spans="1:8" x14ac:dyDescent="0.3">
      <c r="A295" t="s">
        <v>129</v>
      </c>
      <c r="B295" t="s">
        <v>1404</v>
      </c>
      <c r="C295" t="s">
        <v>1945</v>
      </c>
      <c r="D295" t="s">
        <v>1931</v>
      </c>
      <c r="E295" t="s">
        <v>1456</v>
      </c>
      <c r="F295" t="s">
        <v>1425</v>
      </c>
      <c r="G295">
        <v>51</v>
      </c>
      <c r="H295" s="1">
        <v>1</v>
      </c>
    </row>
    <row r="296" spans="1:8" x14ac:dyDescent="0.3">
      <c r="A296" t="s">
        <v>146</v>
      </c>
      <c r="B296" t="s">
        <v>1404</v>
      </c>
      <c r="C296" t="s">
        <v>1945</v>
      </c>
      <c r="D296" t="s">
        <v>1931</v>
      </c>
      <c r="E296" t="s">
        <v>1424</v>
      </c>
      <c r="F296" t="s">
        <v>1425</v>
      </c>
      <c r="G296">
        <v>51</v>
      </c>
      <c r="H296" s="1">
        <v>1</v>
      </c>
    </row>
    <row r="297" spans="1:8" x14ac:dyDescent="0.3">
      <c r="A297" t="s">
        <v>147</v>
      </c>
      <c r="B297" t="s">
        <v>1404</v>
      </c>
      <c r="C297" t="s">
        <v>1945</v>
      </c>
      <c r="D297" t="s">
        <v>1931</v>
      </c>
      <c r="E297" t="s">
        <v>1424</v>
      </c>
      <c r="F297" t="s">
        <v>1425</v>
      </c>
      <c r="G297">
        <v>51</v>
      </c>
      <c r="H297" s="1">
        <v>1</v>
      </c>
    </row>
    <row r="298" spans="1:8" x14ac:dyDescent="0.3">
      <c r="A298" t="s">
        <v>148</v>
      </c>
      <c r="B298" t="s">
        <v>1404</v>
      </c>
      <c r="C298" t="s">
        <v>1945</v>
      </c>
      <c r="D298" t="s">
        <v>1931</v>
      </c>
      <c r="E298" t="s">
        <v>1424</v>
      </c>
      <c r="F298" t="s">
        <v>1425</v>
      </c>
      <c r="G298">
        <v>50.7</v>
      </c>
      <c r="H298" s="1">
        <v>0.99984073897117376</v>
      </c>
    </row>
    <row r="299" spans="1:8" x14ac:dyDescent="0.3">
      <c r="A299" t="s">
        <v>149</v>
      </c>
      <c r="B299" t="s">
        <v>1404</v>
      </c>
      <c r="C299" t="s">
        <v>1945</v>
      </c>
      <c r="D299" t="s">
        <v>1931</v>
      </c>
      <c r="E299" t="s">
        <v>1424</v>
      </c>
      <c r="F299" t="s">
        <v>1425</v>
      </c>
      <c r="G299">
        <v>51</v>
      </c>
      <c r="H299" s="1">
        <v>0.99984073897117376</v>
      </c>
    </row>
    <row r="300" spans="1:8" x14ac:dyDescent="0.3">
      <c r="A300" t="s">
        <v>150</v>
      </c>
      <c r="B300" t="s">
        <v>1404</v>
      </c>
      <c r="C300" t="s">
        <v>1945</v>
      </c>
      <c r="D300" t="s">
        <v>1931</v>
      </c>
      <c r="E300" t="s">
        <v>1424</v>
      </c>
      <c r="F300" t="s">
        <v>1425</v>
      </c>
      <c r="G300">
        <v>50.7</v>
      </c>
      <c r="H300" s="1">
        <v>0.99984073897117376</v>
      </c>
    </row>
    <row r="301" spans="1:8" x14ac:dyDescent="0.3">
      <c r="A301" t="s">
        <v>151</v>
      </c>
      <c r="B301" t="s">
        <v>1404</v>
      </c>
      <c r="C301" t="s">
        <v>1945</v>
      </c>
      <c r="D301" t="s">
        <v>1931</v>
      </c>
      <c r="E301" t="s">
        <v>1424</v>
      </c>
      <c r="F301" t="s">
        <v>1425</v>
      </c>
      <c r="G301">
        <v>50.7</v>
      </c>
      <c r="H301" s="1">
        <v>1</v>
      </c>
    </row>
    <row r="302" spans="1:8" x14ac:dyDescent="0.3">
      <c r="A302" t="s">
        <v>152</v>
      </c>
      <c r="B302" t="s">
        <v>1404</v>
      </c>
      <c r="C302" t="s">
        <v>1945</v>
      </c>
      <c r="D302" t="s">
        <v>1931</v>
      </c>
      <c r="E302" t="s">
        <v>1424</v>
      </c>
      <c r="F302" t="s">
        <v>1425</v>
      </c>
      <c r="G302">
        <v>50.7</v>
      </c>
      <c r="H302" s="1">
        <v>0.99984073897117376</v>
      </c>
    </row>
    <row r="303" spans="1:8" x14ac:dyDescent="0.3">
      <c r="A303" t="s">
        <v>153</v>
      </c>
      <c r="B303" t="s">
        <v>1404</v>
      </c>
      <c r="C303" t="s">
        <v>1945</v>
      </c>
      <c r="D303" t="s">
        <v>1931</v>
      </c>
      <c r="E303" t="s">
        <v>1424</v>
      </c>
      <c r="F303" t="s">
        <v>1425</v>
      </c>
      <c r="G303">
        <v>50.7</v>
      </c>
      <c r="H303" s="1">
        <v>0.99984073897117376</v>
      </c>
    </row>
    <row r="304" spans="1:8" x14ac:dyDescent="0.3">
      <c r="A304" t="s">
        <v>160</v>
      </c>
      <c r="B304" t="s">
        <v>1404</v>
      </c>
      <c r="C304" t="s">
        <v>1945</v>
      </c>
      <c r="D304" t="s">
        <v>1931</v>
      </c>
      <c r="E304" t="s">
        <v>1398</v>
      </c>
      <c r="F304" t="s">
        <v>1540</v>
      </c>
      <c r="G304">
        <v>48</v>
      </c>
      <c r="H304" s="1">
        <v>0.99984073897117376</v>
      </c>
    </row>
    <row r="305" spans="1:8" x14ac:dyDescent="0.3">
      <c r="A305" t="s">
        <v>161</v>
      </c>
      <c r="B305" t="s">
        <v>1404</v>
      </c>
      <c r="C305" t="s">
        <v>1945</v>
      </c>
      <c r="D305" t="s">
        <v>1931</v>
      </c>
      <c r="E305" t="s">
        <v>1398</v>
      </c>
      <c r="F305" t="s">
        <v>1540</v>
      </c>
      <c r="G305">
        <v>48</v>
      </c>
      <c r="H305" s="1">
        <v>0.99984073897117376</v>
      </c>
    </row>
    <row r="306" spans="1:8" x14ac:dyDescent="0.3">
      <c r="A306" t="s">
        <v>162</v>
      </c>
      <c r="B306" t="s">
        <v>1404</v>
      </c>
      <c r="C306" t="s">
        <v>1945</v>
      </c>
      <c r="D306" t="s">
        <v>1931</v>
      </c>
      <c r="E306" t="s">
        <v>1398</v>
      </c>
      <c r="F306" t="s">
        <v>1540</v>
      </c>
      <c r="G306">
        <v>48</v>
      </c>
      <c r="H306" s="1">
        <v>0.99984073897117376</v>
      </c>
    </row>
    <row r="307" spans="1:8" x14ac:dyDescent="0.3">
      <c r="A307" t="s">
        <v>163</v>
      </c>
      <c r="B307" t="s">
        <v>1404</v>
      </c>
      <c r="C307" t="s">
        <v>1945</v>
      </c>
      <c r="D307" t="s">
        <v>1931</v>
      </c>
      <c r="E307" t="s">
        <v>1398</v>
      </c>
      <c r="F307" t="s">
        <v>1540</v>
      </c>
      <c r="G307">
        <v>48</v>
      </c>
      <c r="H307" s="1">
        <v>0.99984073897117376</v>
      </c>
    </row>
    <row r="308" spans="1:8" x14ac:dyDescent="0.3">
      <c r="A308" t="s">
        <v>164</v>
      </c>
      <c r="B308" t="s">
        <v>1404</v>
      </c>
      <c r="C308" t="s">
        <v>1945</v>
      </c>
      <c r="D308" t="s">
        <v>1931</v>
      </c>
      <c r="E308" t="s">
        <v>1398</v>
      </c>
      <c r="F308" t="s">
        <v>1540</v>
      </c>
      <c r="G308">
        <v>48</v>
      </c>
      <c r="H308" s="1">
        <v>0.99984073897117376</v>
      </c>
    </row>
    <row r="309" spans="1:8" x14ac:dyDescent="0.3">
      <c r="A309" t="s">
        <v>165</v>
      </c>
      <c r="B309" t="s">
        <v>1404</v>
      </c>
      <c r="C309" t="s">
        <v>1945</v>
      </c>
      <c r="D309" t="s">
        <v>1931</v>
      </c>
      <c r="E309" t="s">
        <v>1398</v>
      </c>
      <c r="F309" t="s">
        <v>1540</v>
      </c>
      <c r="G309">
        <v>48</v>
      </c>
      <c r="H309" s="1">
        <v>0.99984073897117376</v>
      </c>
    </row>
    <row r="310" spans="1:8" x14ac:dyDescent="0.3">
      <c r="A310" t="s">
        <v>166</v>
      </c>
      <c r="B310" t="s">
        <v>1404</v>
      </c>
      <c r="C310" t="s">
        <v>1945</v>
      </c>
      <c r="D310" t="s">
        <v>1931</v>
      </c>
      <c r="E310" t="s">
        <v>1372</v>
      </c>
      <c r="F310" t="s">
        <v>1573</v>
      </c>
      <c r="G310">
        <v>43</v>
      </c>
      <c r="H310" s="1">
        <v>1</v>
      </c>
    </row>
    <row r="311" spans="1:8" x14ac:dyDescent="0.3">
      <c r="A311" t="s">
        <v>158</v>
      </c>
      <c r="B311" t="s">
        <v>1404</v>
      </c>
      <c r="C311" t="s">
        <v>1945</v>
      </c>
      <c r="D311" t="s">
        <v>1931</v>
      </c>
      <c r="E311" t="s">
        <v>1491</v>
      </c>
      <c r="F311" t="s">
        <v>1490</v>
      </c>
      <c r="G311">
        <v>87</v>
      </c>
      <c r="H311" s="1">
        <v>0.46360885491320275</v>
      </c>
    </row>
    <row r="312" spans="1:8" x14ac:dyDescent="0.3">
      <c r="A312" t="s">
        <v>159</v>
      </c>
      <c r="B312" t="s">
        <v>1404</v>
      </c>
      <c r="C312" t="s">
        <v>1945</v>
      </c>
      <c r="D312" t="s">
        <v>1931</v>
      </c>
      <c r="E312" t="s">
        <v>1491</v>
      </c>
      <c r="F312" t="s">
        <v>1490</v>
      </c>
      <c r="G312">
        <v>87</v>
      </c>
      <c r="H312" s="1">
        <v>0.51329829590699161</v>
      </c>
    </row>
    <row r="313" spans="1:8" x14ac:dyDescent="0.3">
      <c r="A313" t="s">
        <v>925</v>
      </c>
      <c r="B313" t="s">
        <v>1404</v>
      </c>
      <c r="C313" t="s">
        <v>1945</v>
      </c>
      <c r="D313" t="s">
        <v>1931</v>
      </c>
      <c r="E313" t="s">
        <v>1856</v>
      </c>
      <c r="F313" t="s">
        <v>1857</v>
      </c>
      <c r="G313">
        <v>22</v>
      </c>
      <c r="H313" s="1">
        <v>1</v>
      </c>
    </row>
    <row r="314" spans="1:8" x14ac:dyDescent="0.3">
      <c r="A314" t="s">
        <v>181</v>
      </c>
      <c r="B314" t="s">
        <v>1404</v>
      </c>
      <c r="C314" t="s">
        <v>1945</v>
      </c>
      <c r="D314" t="s">
        <v>1931</v>
      </c>
      <c r="E314" t="s">
        <v>1471</v>
      </c>
      <c r="F314" t="s">
        <v>1860</v>
      </c>
      <c r="G314">
        <v>77.900000000000006</v>
      </c>
      <c r="H314" s="1">
        <v>0.64038859691033601</v>
      </c>
    </row>
    <row r="315" spans="1:8" x14ac:dyDescent="0.3">
      <c r="A315" t="s">
        <v>174</v>
      </c>
      <c r="B315" t="s">
        <v>1404</v>
      </c>
      <c r="C315" t="s">
        <v>1945</v>
      </c>
      <c r="D315" t="s">
        <v>1931</v>
      </c>
      <c r="E315" t="s">
        <v>1491</v>
      </c>
      <c r="F315" t="s">
        <v>1490</v>
      </c>
      <c r="G315">
        <v>15</v>
      </c>
      <c r="H315" s="1">
        <v>0.90460264373307853</v>
      </c>
    </row>
    <row r="316" spans="1:8" x14ac:dyDescent="0.3">
      <c r="A316" t="s">
        <v>175</v>
      </c>
      <c r="B316" t="s">
        <v>1404</v>
      </c>
      <c r="C316" t="s">
        <v>1945</v>
      </c>
      <c r="D316" t="s">
        <v>1931</v>
      </c>
      <c r="E316" t="s">
        <v>1491</v>
      </c>
      <c r="F316" t="s">
        <v>1490</v>
      </c>
      <c r="G316">
        <v>72</v>
      </c>
      <c r="H316" s="1">
        <v>0.88310240484153524</v>
      </c>
    </row>
    <row r="317" spans="1:8" x14ac:dyDescent="0.3">
      <c r="A317" t="s">
        <v>176</v>
      </c>
      <c r="B317" t="s">
        <v>1404</v>
      </c>
      <c r="C317" t="s">
        <v>1945</v>
      </c>
      <c r="D317" t="s">
        <v>1931</v>
      </c>
      <c r="E317" t="s">
        <v>1491</v>
      </c>
      <c r="F317" t="s">
        <v>1490</v>
      </c>
      <c r="G317">
        <v>72</v>
      </c>
      <c r="H317" s="1">
        <v>0.92052874661570316</v>
      </c>
    </row>
    <row r="318" spans="1:8" x14ac:dyDescent="0.3">
      <c r="A318" t="s">
        <v>177</v>
      </c>
      <c r="B318" t="s">
        <v>1404</v>
      </c>
      <c r="C318" t="s">
        <v>1945</v>
      </c>
      <c r="D318" t="s">
        <v>1931</v>
      </c>
      <c r="E318" t="s">
        <v>1491</v>
      </c>
      <c r="F318" t="s">
        <v>1490</v>
      </c>
      <c r="G318">
        <v>70</v>
      </c>
      <c r="H318" s="1">
        <v>0.93964007007485273</v>
      </c>
    </row>
    <row r="319" spans="1:8" x14ac:dyDescent="0.3">
      <c r="A319" t="s">
        <v>178</v>
      </c>
      <c r="B319" t="s">
        <v>1404</v>
      </c>
      <c r="C319" t="s">
        <v>1945</v>
      </c>
      <c r="D319" t="s">
        <v>1931</v>
      </c>
      <c r="E319" t="s">
        <v>1491</v>
      </c>
      <c r="F319" t="s">
        <v>1490</v>
      </c>
      <c r="G319">
        <v>72</v>
      </c>
      <c r="H319" s="1">
        <v>0.75951584647236825</v>
      </c>
    </row>
    <row r="320" spans="1:8" x14ac:dyDescent="0.3">
      <c r="A320" t="s">
        <v>179</v>
      </c>
      <c r="B320" t="s">
        <v>1404</v>
      </c>
      <c r="C320" t="s">
        <v>1945</v>
      </c>
      <c r="D320" t="s">
        <v>1931</v>
      </c>
      <c r="E320" t="s">
        <v>1491</v>
      </c>
      <c r="F320" t="s">
        <v>1490</v>
      </c>
      <c r="G320">
        <v>72</v>
      </c>
      <c r="H320" s="1">
        <v>0.88055422838031538</v>
      </c>
    </row>
    <row r="321" spans="1:8" x14ac:dyDescent="0.3">
      <c r="A321" t="s">
        <v>180</v>
      </c>
      <c r="B321" t="s">
        <v>1404</v>
      </c>
      <c r="C321" t="s">
        <v>1945</v>
      </c>
      <c r="D321" t="s">
        <v>1931</v>
      </c>
      <c r="E321" t="s">
        <v>1491</v>
      </c>
      <c r="F321" t="s">
        <v>1490</v>
      </c>
      <c r="G321">
        <v>72</v>
      </c>
      <c r="H321" s="1">
        <v>0.90731008122312473</v>
      </c>
    </row>
    <row r="322" spans="1:8" x14ac:dyDescent="0.3">
      <c r="A322" t="s">
        <v>183</v>
      </c>
      <c r="B322" t="s">
        <v>1404</v>
      </c>
      <c r="C322" t="s">
        <v>1945</v>
      </c>
      <c r="D322" t="s">
        <v>1931</v>
      </c>
      <c r="E322" t="s">
        <v>1456</v>
      </c>
      <c r="F322" t="s">
        <v>1425</v>
      </c>
      <c r="G322">
        <v>51</v>
      </c>
      <c r="H322" s="1">
        <v>0.99856665074056383</v>
      </c>
    </row>
    <row r="323" spans="1:8" x14ac:dyDescent="0.3">
      <c r="A323" t="s">
        <v>192</v>
      </c>
      <c r="B323" t="s">
        <v>1404</v>
      </c>
      <c r="C323" t="s">
        <v>1945</v>
      </c>
      <c r="D323" t="s">
        <v>1931</v>
      </c>
      <c r="E323" t="s">
        <v>1456</v>
      </c>
      <c r="F323" t="s">
        <v>1425</v>
      </c>
      <c r="G323">
        <v>51</v>
      </c>
      <c r="H323" s="1">
        <v>1</v>
      </c>
    </row>
    <row r="324" spans="1:8" x14ac:dyDescent="0.3">
      <c r="A324" t="s">
        <v>184</v>
      </c>
      <c r="B324" t="s">
        <v>1404</v>
      </c>
      <c r="C324" t="s">
        <v>1945</v>
      </c>
      <c r="D324" t="s">
        <v>1931</v>
      </c>
      <c r="E324" t="s">
        <v>1456</v>
      </c>
      <c r="F324" t="s">
        <v>1425</v>
      </c>
      <c r="G324">
        <v>51</v>
      </c>
      <c r="H324" s="1">
        <v>0.99872591176939007</v>
      </c>
    </row>
    <row r="325" spans="1:8" x14ac:dyDescent="0.3">
      <c r="A325" t="s">
        <v>185</v>
      </c>
      <c r="B325" t="s">
        <v>1404</v>
      </c>
      <c r="C325" t="s">
        <v>1945</v>
      </c>
      <c r="D325" t="s">
        <v>1931</v>
      </c>
      <c r="E325" t="s">
        <v>1456</v>
      </c>
      <c r="F325" t="s">
        <v>1425</v>
      </c>
      <c r="G325">
        <v>51</v>
      </c>
      <c r="H325" s="1">
        <v>1</v>
      </c>
    </row>
    <row r="326" spans="1:8" x14ac:dyDescent="0.3">
      <c r="A326" t="s">
        <v>186</v>
      </c>
      <c r="B326" t="s">
        <v>1404</v>
      </c>
      <c r="C326" t="s">
        <v>1945</v>
      </c>
      <c r="D326" t="s">
        <v>1931</v>
      </c>
      <c r="E326" t="s">
        <v>1456</v>
      </c>
      <c r="F326" t="s">
        <v>1425</v>
      </c>
      <c r="G326">
        <v>51</v>
      </c>
      <c r="H326" s="1">
        <v>1</v>
      </c>
    </row>
    <row r="327" spans="1:8" x14ac:dyDescent="0.3">
      <c r="A327" t="s">
        <v>187</v>
      </c>
      <c r="B327" t="s">
        <v>1404</v>
      </c>
      <c r="C327" t="s">
        <v>1945</v>
      </c>
      <c r="D327" t="s">
        <v>1931</v>
      </c>
      <c r="E327" t="s">
        <v>1456</v>
      </c>
      <c r="F327" t="s">
        <v>1425</v>
      </c>
      <c r="G327">
        <v>51</v>
      </c>
      <c r="H327" s="1">
        <v>1</v>
      </c>
    </row>
    <row r="328" spans="1:8" x14ac:dyDescent="0.3">
      <c r="A328" t="s">
        <v>188</v>
      </c>
      <c r="B328" t="s">
        <v>1404</v>
      </c>
      <c r="C328" t="s">
        <v>1945</v>
      </c>
      <c r="D328" t="s">
        <v>1931</v>
      </c>
      <c r="E328" t="s">
        <v>1456</v>
      </c>
      <c r="F328" t="s">
        <v>1425</v>
      </c>
      <c r="G328">
        <v>51</v>
      </c>
      <c r="H328" s="1">
        <v>1</v>
      </c>
    </row>
    <row r="329" spans="1:8" x14ac:dyDescent="0.3">
      <c r="A329" t="s">
        <v>189</v>
      </c>
      <c r="B329" t="s">
        <v>1404</v>
      </c>
      <c r="C329" t="s">
        <v>1945</v>
      </c>
      <c r="D329" t="s">
        <v>1931</v>
      </c>
      <c r="E329" t="s">
        <v>1456</v>
      </c>
      <c r="F329" t="s">
        <v>1425</v>
      </c>
      <c r="G329">
        <v>51</v>
      </c>
      <c r="H329" s="1">
        <v>1</v>
      </c>
    </row>
    <row r="330" spans="1:8" x14ac:dyDescent="0.3">
      <c r="A330" t="s">
        <v>190</v>
      </c>
      <c r="B330" t="s">
        <v>1404</v>
      </c>
      <c r="C330" t="s">
        <v>1945</v>
      </c>
      <c r="D330" t="s">
        <v>1931</v>
      </c>
      <c r="E330" t="s">
        <v>1456</v>
      </c>
      <c r="F330" t="s">
        <v>1425</v>
      </c>
      <c r="G330">
        <v>51</v>
      </c>
      <c r="H330" s="1">
        <v>1</v>
      </c>
    </row>
    <row r="331" spans="1:8" x14ac:dyDescent="0.3">
      <c r="A331" t="s">
        <v>191</v>
      </c>
      <c r="B331" t="s">
        <v>1404</v>
      </c>
      <c r="C331" t="s">
        <v>1945</v>
      </c>
      <c r="D331" t="s">
        <v>1931</v>
      </c>
      <c r="E331" t="s">
        <v>1456</v>
      </c>
      <c r="F331" t="s">
        <v>1425</v>
      </c>
      <c r="G331">
        <v>51</v>
      </c>
      <c r="H331" s="1">
        <v>1</v>
      </c>
    </row>
    <row r="332" spans="1:8" x14ac:dyDescent="0.3">
      <c r="A332" t="s">
        <v>202</v>
      </c>
      <c r="B332" t="s">
        <v>1404</v>
      </c>
      <c r="C332" t="s">
        <v>1945</v>
      </c>
      <c r="D332" t="s">
        <v>1931</v>
      </c>
      <c r="E332" t="s">
        <v>1372</v>
      </c>
      <c r="F332" t="s">
        <v>1885</v>
      </c>
      <c r="G332">
        <v>49</v>
      </c>
      <c r="H332" s="1">
        <v>0.99108138238573018</v>
      </c>
    </row>
    <row r="333" spans="1:8" x14ac:dyDescent="0.3">
      <c r="A333" t="s">
        <v>203</v>
      </c>
      <c r="B333" t="s">
        <v>1404</v>
      </c>
      <c r="C333" t="s">
        <v>1945</v>
      </c>
      <c r="D333" t="s">
        <v>1931</v>
      </c>
      <c r="E333" t="s">
        <v>1372</v>
      </c>
      <c r="F333" t="s">
        <v>1885</v>
      </c>
      <c r="G333">
        <v>49</v>
      </c>
      <c r="H333" s="1">
        <v>0.99108138238573018</v>
      </c>
    </row>
    <row r="334" spans="1:8" x14ac:dyDescent="0.3">
      <c r="A334" t="s">
        <v>111</v>
      </c>
      <c r="B334" t="s">
        <v>1404</v>
      </c>
      <c r="C334" t="s">
        <v>1945</v>
      </c>
      <c r="D334" t="s">
        <v>1931</v>
      </c>
      <c r="E334" t="s">
        <v>1471</v>
      </c>
      <c r="F334" t="s">
        <v>1886</v>
      </c>
      <c r="G334">
        <v>46</v>
      </c>
      <c r="H334" s="1">
        <v>1</v>
      </c>
    </row>
    <row r="335" spans="1:8" x14ac:dyDescent="0.3">
      <c r="A335" t="s">
        <v>112</v>
      </c>
      <c r="B335" t="s">
        <v>1404</v>
      </c>
      <c r="C335" t="s">
        <v>1945</v>
      </c>
      <c r="D335" t="s">
        <v>1931</v>
      </c>
      <c r="E335" t="s">
        <v>1471</v>
      </c>
      <c r="F335" t="s">
        <v>1886</v>
      </c>
      <c r="G335">
        <v>46</v>
      </c>
      <c r="H335" s="1">
        <v>0.99984073897117376</v>
      </c>
    </row>
    <row r="336" spans="1:8" x14ac:dyDescent="0.3">
      <c r="A336" t="s">
        <v>204</v>
      </c>
      <c r="B336" t="s">
        <v>1404</v>
      </c>
      <c r="C336" t="s">
        <v>1945</v>
      </c>
      <c r="D336" t="s">
        <v>1931</v>
      </c>
      <c r="E336" t="s">
        <v>1491</v>
      </c>
      <c r="F336" t="s">
        <v>1490</v>
      </c>
      <c r="G336">
        <v>14</v>
      </c>
      <c r="H336" s="1">
        <v>0.97706641184902054</v>
      </c>
    </row>
    <row r="337" spans="1:8" x14ac:dyDescent="0.3">
      <c r="A337" t="s">
        <v>209</v>
      </c>
      <c r="B337" t="s">
        <v>1404</v>
      </c>
      <c r="C337" t="s">
        <v>1945</v>
      </c>
      <c r="D337" t="s">
        <v>1931</v>
      </c>
      <c r="E337" t="s">
        <v>1405</v>
      </c>
      <c r="F337" t="s">
        <v>1406</v>
      </c>
      <c r="G337">
        <v>45</v>
      </c>
      <c r="H337" s="1">
        <v>0.9926739926739927</v>
      </c>
    </row>
    <row r="338" spans="1:8" x14ac:dyDescent="0.3">
      <c r="A338" t="s">
        <v>210</v>
      </c>
      <c r="B338" t="s">
        <v>1404</v>
      </c>
      <c r="C338" t="s">
        <v>1945</v>
      </c>
      <c r="D338" t="s">
        <v>1931</v>
      </c>
      <c r="E338" t="s">
        <v>1405</v>
      </c>
      <c r="F338" t="s">
        <v>1406</v>
      </c>
      <c r="G338">
        <v>45</v>
      </c>
      <c r="H338" s="1">
        <v>0.9926739926739927</v>
      </c>
    </row>
    <row r="339" spans="1:8" x14ac:dyDescent="0.3">
      <c r="A339" t="s">
        <v>211</v>
      </c>
      <c r="B339" t="s">
        <v>1404</v>
      </c>
      <c r="C339" t="s">
        <v>1945</v>
      </c>
      <c r="D339" t="s">
        <v>1931</v>
      </c>
      <c r="E339" t="s">
        <v>1405</v>
      </c>
      <c r="F339" t="s">
        <v>1406</v>
      </c>
      <c r="G339">
        <v>45</v>
      </c>
      <c r="H339" s="1">
        <v>0.98072941551202419</v>
      </c>
    </row>
    <row r="340" spans="1:8" x14ac:dyDescent="0.3">
      <c r="A340" t="s">
        <v>212</v>
      </c>
      <c r="B340" t="s">
        <v>1404</v>
      </c>
      <c r="C340" t="s">
        <v>1945</v>
      </c>
      <c r="D340" t="s">
        <v>1931</v>
      </c>
      <c r="E340" t="s">
        <v>1405</v>
      </c>
      <c r="F340" t="s">
        <v>1406</v>
      </c>
      <c r="G340">
        <v>45</v>
      </c>
      <c r="H340" s="1">
        <v>0.9815257206561554</v>
      </c>
    </row>
    <row r="341" spans="1:8" x14ac:dyDescent="0.3">
      <c r="A341" t="s">
        <v>21</v>
      </c>
      <c r="B341" t="s">
        <v>1451</v>
      </c>
      <c r="C341" t="s">
        <v>1932</v>
      </c>
      <c r="D341" t="s">
        <v>1931</v>
      </c>
      <c r="E341" t="s">
        <v>1468</v>
      </c>
      <c r="F341" t="s">
        <v>1908</v>
      </c>
      <c r="G341">
        <v>295</v>
      </c>
      <c r="H341" s="1">
        <v>0.50215002388915431</v>
      </c>
    </row>
    <row r="342" spans="1:8" x14ac:dyDescent="0.3">
      <c r="A342" t="s">
        <v>197</v>
      </c>
      <c r="B342" t="s">
        <v>1451</v>
      </c>
      <c r="C342" t="s">
        <v>1932</v>
      </c>
      <c r="D342" t="s">
        <v>1931</v>
      </c>
      <c r="E342" t="s">
        <v>1449</v>
      </c>
      <c r="F342" t="s">
        <v>1450</v>
      </c>
      <c r="G342">
        <v>217</v>
      </c>
      <c r="H342" s="1">
        <v>0.99235547061634022</v>
      </c>
    </row>
    <row r="343" spans="1:8" x14ac:dyDescent="0.3">
      <c r="A343" t="s">
        <v>198</v>
      </c>
      <c r="B343" t="s">
        <v>1451</v>
      </c>
      <c r="C343" t="s">
        <v>1932</v>
      </c>
      <c r="D343" t="s">
        <v>1931</v>
      </c>
      <c r="E343" t="s">
        <v>1449</v>
      </c>
      <c r="F343" t="s">
        <v>1450</v>
      </c>
      <c r="G343">
        <v>230</v>
      </c>
      <c r="H343" s="1">
        <v>0.99984073897117376</v>
      </c>
    </row>
    <row r="344" spans="1:8" x14ac:dyDescent="0.3">
      <c r="A344" t="s">
        <v>199</v>
      </c>
      <c r="B344" t="s">
        <v>1451</v>
      </c>
      <c r="C344" t="s">
        <v>1932</v>
      </c>
      <c r="D344" t="s">
        <v>1931</v>
      </c>
      <c r="E344" t="s">
        <v>1449</v>
      </c>
      <c r="F344" t="s">
        <v>1450</v>
      </c>
      <c r="G344">
        <v>412</v>
      </c>
      <c r="H344" s="1">
        <v>0.96177735308170087</v>
      </c>
    </row>
    <row r="345" spans="1:8" x14ac:dyDescent="0.3">
      <c r="A345" t="s">
        <v>109</v>
      </c>
      <c r="B345" t="s">
        <v>1451</v>
      </c>
      <c r="C345" t="s">
        <v>1932</v>
      </c>
      <c r="D345" t="s">
        <v>1931</v>
      </c>
      <c r="E345" t="s">
        <v>1449</v>
      </c>
      <c r="F345" t="s">
        <v>1450</v>
      </c>
      <c r="G345">
        <v>420</v>
      </c>
      <c r="H345" s="1">
        <v>0.96942188246536076</v>
      </c>
    </row>
    <row r="346" spans="1:8" x14ac:dyDescent="0.3">
      <c r="A346" t="s">
        <v>110</v>
      </c>
      <c r="B346" t="s">
        <v>1451</v>
      </c>
      <c r="C346" t="s">
        <v>1932</v>
      </c>
      <c r="D346" t="s">
        <v>1931</v>
      </c>
      <c r="E346" t="s">
        <v>1449</v>
      </c>
      <c r="F346" t="s">
        <v>1450</v>
      </c>
      <c r="G346">
        <v>410</v>
      </c>
      <c r="H346" s="1">
        <v>0.96559961777353087</v>
      </c>
    </row>
    <row r="347" spans="1:8" x14ac:dyDescent="0.3">
      <c r="A347" t="s">
        <v>40</v>
      </c>
      <c r="B347" t="s">
        <v>1492</v>
      </c>
      <c r="C347" t="s">
        <v>1932</v>
      </c>
      <c r="D347" t="s">
        <v>1931</v>
      </c>
      <c r="E347" t="s">
        <v>1491</v>
      </c>
      <c r="F347" t="s">
        <v>1490</v>
      </c>
      <c r="G347">
        <v>736</v>
      </c>
      <c r="H347" s="1">
        <v>0.74534161490683226</v>
      </c>
    </row>
    <row r="348" spans="1:8" x14ac:dyDescent="0.3">
      <c r="A348" t="s">
        <v>41</v>
      </c>
      <c r="B348" t="s">
        <v>1492</v>
      </c>
      <c r="C348" t="s">
        <v>1932</v>
      </c>
      <c r="D348" t="s">
        <v>1931</v>
      </c>
      <c r="E348" t="s">
        <v>1491</v>
      </c>
      <c r="F348" t="s">
        <v>1490</v>
      </c>
      <c r="G348">
        <v>705</v>
      </c>
      <c r="H348" s="1">
        <v>0.58448797579232359</v>
      </c>
    </row>
    <row r="349" spans="1:8" x14ac:dyDescent="0.3">
      <c r="A349" t="s">
        <v>46</v>
      </c>
      <c r="B349" t="s">
        <v>1451</v>
      </c>
      <c r="C349" t="s">
        <v>1932</v>
      </c>
      <c r="D349" t="s">
        <v>1931</v>
      </c>
      <c r="E349" t="s">
        <v>1402</v>
      </c>
      <c r="F349" t="s">
        <v>1403</v>
      </c>
      <c r="G349">
        <v>104</v>
      </c>
      <c r="H349" s="1">
        <v>0.66109253065774809</v>
      </c>
    </row>
    <row r="350" spans="1:8" x14ac:dyDescent="0.3">
      <c r="A350" t="s">
        <v>167</v>
      </c>
      <c r="B350" t="s">
        <v>1451</v>
      </c>
      <c r="C350" t="s">
        <v>1932</v>
      </c>
      <c r="D350" t="s">
        <v>1931</v>
      </c>
      <c r="E350" t="s">
        <v>1405</v>
      </c>
      <c r="F350" t="s">
        <v>1406</v>
      </c>
      <c r="G350">
        <v>120</v>
      </c>
      <c r="H350" s="1">
        <v>0.98932951106864153</v>
      </c>
    </row>
    <row r="351" spans="1:8" x14ac:dyDescent="0.3">
      <c r="A351" t="s">
        <v>168</v>
      </c>
      <c r="B351" t="s">
        <v>1451</v>
      </c>
      <c r="C351" t="s">
        <v>1932</v>
      </c>
      <c r="D351" t="s">
        <v>1931</v>
      </c>
      <c r="E351" t="s">
        <v>1405</v>
      </c>
      <c r="F351" t="s">
        <v>1406</v>
      </c>
      <c r="G351">
        <v>150</v>
      </c>
      <c r="H351" s="1">
        <v>0.99665551839464883</v>
      </c>
    </row>
    <row r="352" spans="1:8" x14ac:dyDescent="0.3">
      <c r="A352" t="s">
        <v>169</v>
      </c>
      <c r="B352" t="s">
        <v>1451</v>
      </c>
      <c r="C352" t="s">
        <v>1932</v>
      </c>
      <c r="D352" t="s">
        <v>1931</v>
      </c>
      <c r="E352" t="s">
        <v>1405</v>
      </c>
      <c r="F352" t="s">
        <v>1406</v>
      </c>
      <c r="G352">
        <v>338</v>
      </c>
      <c r="H352" s="1">
        <v>0.97865902213728295</v>
      </c>
    </row>
    <row r="353" spans="1:8" x14ac:dyDescent="0.3">
      <c r="A353" t="s">
        <v>66</v>
      </c>
      <c r="B353" t="s">
        <v>1451</v>
      </c>
      <c r="C353" t="s">
        <v>1932</v>
      </c>
      <c r="D353" t="s">
        <v>1931</v>
      </c>
      <c r="E353" t="s">
        <v>1510</v>
      </c>
      <c r="F353" t="s">
        <v>1453</v>
      </c>
      <c r="G353">
        <v>239</v>
      </c>
      <c r="H353" s="1">
        <v>0.99060359929925146</v>
      </c>
    </row>
    <row r="354" spans="1:8" x14ac:dyDescent="0.3">
      <c r="A354" t="s">
        <v>67</v>
      </c>
      <c r="B354" t="s">
        <v>1451</v>
      </c>
      <c r="C354" t="s">
        <v>1932</v>
      </c>
      <c r="D354" t="s">
        <v>1931</v>
      </c>
      <c r="E354" t="s">
        <v>1510</v>
      </c>
      <c r="F354" t="s">
        <v>1453</v>
      </c>
      <c r="G354">
        <v>395</v>
      </c>
      <c r="H354" s="1">
        <v>0.97165153686892813</v>
      </c>
    </row>
    <row r="355" spans="1:8" x14ac:dyDescent="0.3">
      <c r="A355" t="s">
        <v>77</v>
      </c>
      <c r="B355" t="s">
        <v>1451</v>
      </c>
      <c r="C355" t="s">
        <v>1932</v>
      </c>
      <c r="D355" t="s">
        <v>1931</v>
      </c>
      <c r="E355" t="s">
        <v>1487</v>
      </c>
      <c r="F355" t="s">
        <v>1488</v>
      </c>
      <c r="G355">
        <v>350</v>
      </c>
      <c r="H355" s="1">
        <v>0.32457397674788979</v>
      </c>
    </row>
    <row r="356" spans="1:8" x14ac:dyDescent="0.3">
      <c r="A356" t="s">
        <v>78</v>
      </c>
      <c r="B356" t="s">
        <v>1451</v>
      </c>
      <c r="C356" t="s">
        <v>1932</v>
      </c>
      <c r="D356" t="s">
        <v>1931</v>
      </c>
      <c r="E356" t="s">
        <v>1487</v>
      </c>
      <c r="F356" t="s">
        <v>1488</v>
      </c>
      <c r="G356">
        <v>435</v>
      </c>
      <c r="H356" s="1">
        <v>0.67240006370441152</v>
      </c>
    </row>
    <row r="357" spans="1:8" x14ac:dyDescent="0.3">
      <c r="A357" t="s">
        <v>79</v>
      </c>
      <c r="B357" t="s">
        <v>1451</v>
      </c>
      <c r="C357" t="s">
        <v>1932</v>
      </c>
      <c r="D357" t="s">
        <v>1931</v>
      </c>
      <c r="E357" t="s">
        <v>1487</v>
      </c>
      <c r="F357" t="s">
        <v>1488</v>
      </c>
      <c r="G357">
        <v>435</v>
      </c>
      <c r="H357" s="1">
        <v>0.55088389870998566</v>
      </c>
    </row>
    <row r="358" spans="1:8" x14ac:dyDescent="0.3">
      <c r="A358" t="s">
        <v>84</v>
      </c>
      <c r="B358" t="s">
        <v>1451</v>
      </c>
      <c r="C358" t="s">
        <v>1932</v>
      </c>
      <c r="D358" t="s">
        <v>1931</v>
      </c>
      <c r="E358" t="s">
        <v>1510</v>
      </c>
      <c r="F358" t="s">
        <v>1453</v>
      </c>
      <c r="G358">
        <v>392</v>
      </c>
      <c r="H358" s="1">
        <v>1</v>
      </c>
    </row>
    <row r="359" spans="1:8" x14ac:dyDescent="0.3">
      <c r="A359" t="s">
        <v>85</v>
      </c>
      <c r="B359" t="s">
        <v>1451</v>
      </c>
      <c r="C359" t="s">
        <v>1932</v>
      </c>
      <c r="D359" t="s">
        <v>1931</v>
      </c>
      <c r="E359" t="s">
        <v>1510</v>
      </c>
      <c r="F359" t="s">
        <v>1453</v>
      </c>
      <c r="G359">
        <v>523</v>
      </c>
      <c r="H359" s="1">
        <v>0.99681477942347507</v>
      </c>
    </row>
    <row r="360" spans="1:8" x14ac:dyDescent="0.3">
      <c r="A360" t="s">
        <v>106</v>
      </c>
      <c r="B360" t="s">
        <v>1556</v>
      </c>
      <c r="C360" t="s">
        <v>1932</v>
      </c>
      <c r="D360" t="s">
        <v>1931</v>
      </c>
      <c r="E360" t="s">
        <v>1409</v>
      </c>
      <c r="F360" t="s">
        <v>1410</v>
      </c>
      <c r="G360">
        <v>122</v>
      </c>
      <c r="H360" s="1">
        <v>7.2941551202420768E-2</v>
      </c>
    </row>
    <row r="361" spans="1:8" x14ac:dyDescent="0.3">
      <c r="A361" t="s">
        <v>107</v>
      </c>
      <c r="B361" t="s">
        <v>1556</v>
      </c>
      <c r="C361" t="s">
        <v>1932</v>
      </c>
      <c r="D361" t="s">
        <v>1931</v>
      </c>
      <c r="E361" t="s">
        <v>1409</v>
      </c>
      <c r="F361" t="s">
        <v>1410</v>
      </c>
      <c r="G361">
        <v>118</v>
      </c>
      <c r="H361" s="1">
        <v>0.10829749960184742</v>
      </c>
    </row>
    <row r="362" spans="1:8" x14ac:dyDescent="0.3">
      <c r="A362" t="s">
        <v>108</v>
      </c>
      <c r="B362" t="s">
        <v>1492</v>
      </c>
      <c r="C362" t="s">
        <v>1932</v>
      </c>
      <c r="D362" t="s">
        <v>1931</v>
      </c>
      <c r="E362" t="s">
        <v>1409</v>
      </c>
      <c r="F362" t="s">
        <v>1410</v>
      </c>
      <c r="G362">
        <v>568</v>
      </c>
      <c r="H362" s="1">
        <v>7.0074852683548336E-2</v>
      </c>
    </row>
    <row r="363" spans="1:8" x14ac:dyDescent="0.3">
      <c r="A363" t="s">
        <v>140</v>
      </c>
      <c r="B363" t="s">
        <v>1556</v>
      </c>
      <c r="C363" t="s">
        <v>1932</v>
      </c>
      <c r="D363" t="s">
        <v>1931</v>
      </c>
      <c r="E363" t="s">
        <v>1907</v>
      </c>
      <c r="F363" t="s">
        <v>1703</v>
      </c>
      <c r="G363">
        <v>95</v>
      </c>
      <c r="H363" s="1">
        <v>0.31310718267240006</v>
      </c>
    </row>
    <row r="364" spans="1:8" x14ac:dyDescent="0.3">
      <c r="A364" t="s">
        <v>141</v>
      </c>
      <c r="B364" t="s">
        <v>1451</v>
      </c>
      <c r="C364" t="s">
        <v>1932</v>
      </c>
      <c r="D364" t="s">
        <v>1931</v>
      </c>
      <c r="E364" t="s">
        <v>1907</v>
      </c>
      <c r="F364" t="s">
        <v>1703</v>
      </c>
      <c r="G364">
        <v>120</v>
      </c>
      <c r="H364" s="1">
        <v>1</v>
      </c>
    </row>
    <row r="365" spans="1:8" x14ac:dyDescent="0.3">
      <c r="A365" t="s">
        <v>142</v>
      </c>
      <c r="B365" t="s">
        <v>1451</v>
      </c>
      <c r="C365" t="s">
        <v>1932</v>
      </c>
      <c r="D365" t="s">
        <v>1931</v>
      </c>
      <c r="E365" t="s">
        <v>1907</v>
      </c>
      <c r="F365" t="s">
        <v>1703</v>
      </c>
      <c r="G365">
        <v>208</v>
      </c>
      <c r="H365" s="1">
        <v>1</v>
      </c>
    </row>
    <row r="366" spans="1:8" x14ac:dyDescent="0.3">
      <c r="A366" t="s">
        <v>144</v>
      </c>
      <c r="B366" t="s">
        <v>1451</v>
      </c>
      <c r="C366" t="s">
        <v>1932</v>
      </c>
      <c r="D366" t="s">
        <v>1931</v>
      </c>
      <c r="E366" t="s">
        <v>1726</v>
      </c>
      <c r="F366" t="s">
        <v>1727</v>
      </c>
      <c r="G366">
        <v>107</v>
      </c>
      <c r="H366" s="1">
        <v>0.80665711100493709</v>
      </c>
    </row>
    <row r="367" spans="1:8" x14ac:dyDescent="0.3">
      <c r="A367" t="s">
        <v>145</v>
      </c>
      <c r="B367" t="s">
        <v>1451</v>
      </c>
      <c r="C367" t="s">
        <v>1932</v>
      </c>
      <c r="D367" t="s">
        <v>1931</v>
      </c>
      <c r="E367" t="s">
        <v>1726</v>
      </c>
      <c r="F367" t="s">
        <v>1727</v>
      </c>
      <c r="G367">
        <v>146</v>
      </c>
      <c r="H367" s="1">
        <v>0.6561554387641344</v>
      </c>
    </row>
    <row r="368" spans="1:8" x14ac:dyDescent="0.3">
      <c r="A368" t="s">
        <v>990</v>
      </c>
      <c r="B368" t="s">
        <v>1451</v>
      </c>
      <c r="C368" t="s">
        <v>1932</v>
      </c>
      <c r="D368" t="s">
        <v>1931</v>
      </c>
      <c r="E368" t="s">
        <v>1483</v>
      </c>
      <c r="F368" t="s">
        <v>1760</v>
      </c>
      <c r="G368">
        <v>10.1</v>
      </c>
      <c r="H368" s="1">
        <v>0.55008759356585446</v>
      </c>
    </row>
    <row r="369" spans="1:8" x14ac:dyDescent="0.3">
      <c r="A369" t="s">
        <v>172</v>
      </c>
      <c r="B369" t="s">
        <v>1451</v>
      </c>
      <c r="C369" t="s">
        <v>1932</v>
      </c>
      <c r="D369" t="s">
        <v>1931</v>
      </c>
      <c r="E369" t="s">
        <v>1510</v>
      </c>
      <c r="F369" t="s">
        <v>1453</v>
      </c>
      <c r="G369">
        <v>170</v>
      </c>
      <c r="H369" s="1">
        <v>0.99729256250995379</v>
      </c>
    </row>
    <row r="370" spans="1:8" x14ac:dyDescent="0.3">
      <c r="A370" t="s">
        <v>173</v>
      </c>
      <c r="B370" t="s">
        <v>1451</v>
      </c>
      <c r="C370" t="s">
        <v>1932</v>
      </c>
      <c r="D370" t="s">
        <v>1931</v>
      </c>
      <c r="E370" t="s">
        <v>1510</v>
      </c>
      <c r="F370" t="s">
        <v>1453</v>
      </c>
      <c r="G370">
        <v>502</v>
      </c>
      <c r="H370" s="1">
        <v>0.97897754419493555</v>
      </c>
    </row>
    <row r="371" spans="1:8" x14ac:dyDescent="0.3">
      <c r="A371" t="s">
        <v>1035</v>
      </c>
      <c r="B371" t="s">
        <v>1556</v>
      </c>
      <c r="C371" t="s">
        <v>1932</v>
      </c>
      <c r="D371" t="s">
        <v>1931</v>
      </c>
      <c r="E371" t="s">
        <v>1726</v>
      </c>
      <c r="F371" t="s">
        <v>1727</v>
      </c>
      <c r="G371">
        <v>57</v>
      </c>
      <c r="H371" s="1">
        <v>0.34352603917821312</v>
      </c>
    </row>
    <row r="372" spans="1:8" x14ac:dyDescent="0.3">
      <c r="A372" t="s">
        <v>1038</v>
      </c>
      <c r="B372" t="s">
        <v>1556</v>
      </c>
      <c r="C372" t="s">
        <v>1932</v>
      </c>
      <c r="D372" t="s">
        <v>1931</v>
      </c>
      <c r="E372" t="s">
        <v>1726</v>
      </c>
      <c r="F372" t="s">
        <v>1727</v>
      </c>
      <c r="G372">
        <v>50</v>
      </c>
      <c r="H372" s="1">
        <v>0.34050007963051443</v>
      </c>
    </row>
    <row r="373" spans="1:8" x14ac:dyDescent="0.3">
      <c r="A373" t="s">
        <v>136</v>
      </c>
      <c r="B373" t="s">
        <v>1556</v>
      </c>
      <c r="C373" t="s">
        <v>1932</v>
      </c>
      <c r="D373" t="s">
        <v>1931</v>
      </c>
      <c r="E373" t="s">
        <v>1835</v>
      </c>
      <c r="F373" t="s">
        <v>1836</v>
      </c>
      <c r="G373">
        <v>18</v>
      </c>
      <c r="H373" s="1">
        <v>0.97133301481127565</v>
      </c>
    </row>
    <row r="374" spans="1:8" x14ac:dyDescent="0.3">
      <c r="A374" t="s">
        <v>137</v>
      </c>
      <c r="B374" t="s">
        <v>1556</v>
      </c>
      <c r="C374" t="s">
        <v>1932</v>
      </c>
      <c r="D374" t="s">
        <v>1931</v>
      </c>
      <c r="E374" t="s">
        <v>1835</v>
      </c>
      <c r="F374" t="s">
        <v>1836</v>
      </c>
      <c r="G374">
        <v>38</v>
      </c>
      <c r="H374" s="1">
        <v>0.98471094123268033</v>
      </c>
    </row>
    <row r="375" spans="1:8" x14ac:dyDescent="0.3">
      <c r="A375" t="s">
        <v>182</v>
      </c>
      <c r="B375" t="s">
        <v>1451</v>
      </c>
      <c r="C375" t="s">
        <v>1932</v>
      </c>
      <c r="D375" t="s">
        <v>1931</v>
      </c>
      <c r="E375" t="s">
        <v>1510</v>
      </c>
      <c r="F375" t="s">
        <v>1453</v>
      </c>
      <c r="G375">
        <v>236</v>
      </c>
      <c r="H375" s="1">
        <v>0.98471094123268033</v>
      </c>
    </row>
    <row r="376" spans="1:8" x14ac:dyDescent="0.3">
      <c r="A376" t="s">
        <v>205</v>
      </c>
      <c r="B376" t="s">
        <v>1451</v>
      </c>
      <c r="C376" t="s">
        <v>1932</v>
      </c>
      <c r="D376" t="s">
        <v>1931</v>
      </c>
      <c r="E376" t="s">
        <v>1491</v>
      </c>
      <c r="F376" t="s">
        <v>1490</v>
      </c>
      <c r="G376">
        <v>169</v>
      </c>
      <c r="H376" s="1">
        <v>0.68370759675107506</v>
      </c>
    </row>
    <row r="377" spans="1:8" x14ac:dyDescent="0.3">
      <c r="A377" t="s">
        <v>206</v>
      </c>
      <c r="B377" t="s">
        <v>1451</v>
      </c>
      <c r="C377" t="s">
        <v>1932</v>
      </c>
      <c r="D377" t="s">
        <v>1931</v>
      </c>
      <c r="E377" t="s">
        <v>1491</v>
      </c>
      <c r="F377" t="s">
        <v>1490</v>
      </c>
      <c r="G377">
        <v>169</v>
      </c>
      <c r="H377" s="1">
        <v>0.90460264373307853</v>
      </c>
    </row>
    <row r="378" spans="1:8" x14ac:dyDescent="0.3">
      <c r="A378" t="s">
        <v>207</v>
      </c>
      <c r="B378" t="s">
        <v>1451</v>
      </c>
      <c r="C378" t="s">
        <v>1932</v>
      </c>
      <c r="D378" t="s">
        <v>1931</v>
      </c>
      <c r="E378" t="s">
        <v>1491</v>
      </c>
      <c r="F378" t="s">
        <v>1490</v>
      </c>
      <c r="G378">
        <v>258</v>
      </c>
      <c r="H378" s="1">
        <v>0.57047300525561395</v>
      </c>
    </row>
    <row r="379" spans="1:8" x14ac:dyDescent="0.3">
      <c r="A379" t="s">
        <v>208</v>
      </c>
      <c r="B379" t="s">
        <v>1492</v>
      </c>
      <c r="C379" t="s">
        <v>1932</v>
      </c>
      <c r="D379" t="s">
        <v>1931</v>
      </c>
      <c r="E379" t="s">
        <v>1491</v>
      </c>
      <c r="F379" t="s">
        <v>1490</v>
      </c>
      <c r="G379">
        <v>552</v>
      </c>
      <c r="H379" s="1">
        <v>0.70218187609491955</v>
      </c>
    </row>
  </sheetData>
  <autoFilter ref="A1:H379" xr:uid="{41FF0917-F73E-4D50-A94F-577378D9AA6D}"/>
  <sortState xmlns:xlrd2="http://schemas.microsoft.com/office/spreadsheetml/2017/richdata2" ref="A2:H379">
    <sortCondition ref="C1:C37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72016-F966-4400-B06A-A0D35B732C91}">
  <dimension ref="A2:I16"/>
  <sheetViews>
    <sheetView workbookViewId="0">
      <selection activeCell="H2" sqref="H2:I15"/>
    </sheetView>
  </sheetViews>
  <sheetFormatPr defaultRowHeight="14.4" x14ac:dyDescent="0.3"/>
  <cols>
    <col min="1" max="1" width="23.109375" customWidth="1"/>
    <col min="2" max="2" width="22.5546875" bestFit="1" customWidth="1"/>
    <col min="8" max="8" width="27.109375" customWidth="1"/>
  </cols>
  <sheetData>
    <row r="2" spans="1:9" x14ac:dyDescent="0.3">
      <c r="H2" s="2" t="s">
        <v>1953</v>
      </c>
      <c r="I2" s="2" t="s">
        <v>1967</v>
      </c>
    </row>
    <row r="3" spans="1:9" x14ac:dyDescent="0.3">
      <c r="A3" s="4" t="s">
        <v>1951</v>
      </c>
      <c r="B3" t="s">
        <v>1966</v>
      </c>
      <c r="H3" t="s">
        <v>1954</v>
      </c>
      <c r="I3">
        <v>173</v>
      </c>
    </row>
    <row r="4" spans="1:9" x14ac:dyDescent="0.3">
      <c r="A4" s="5" t="s">
        <v>1954</v>
      </c>
      <c r="B4" s="6">
        <v>173</v>
      </c>
      <c r="H4" s="7" t="s">
        <v>1955</v>
      </c>
      <c r="I4" s="7">
        <v>226</v>
      </c>
    </row>
    <row r="5" spans="1:9" x14ac:dyDescent="0.3">
      <c r="A5" s="5" t="s">
        <v>1955</v>
      </c>
      <c r="B5" s="6">
        <v>226</v>
      </c>
      <c r="H5" s="7" t="s">
        <v>1956</v>
      </c>
      <c r="I5" s="7">
        <v>194</v>
      </c>
    </row>
    <row r="6" spans="1:9" x14ac:dyDescent="0.3">
      <c r="A6" s="5" t="s">
        <v>1956</v>
      </c>
      <c r="B6" s="6">
        <v>194</v>
      </c>
      <c r="H6" t="s">
        <v>1957</v>
      </c>
      <c r="I6">
        <v>20</v>
      </c>
    </row>
    <row r="7" spans="1:9" x14ac:dyDescent="0.3">
      <c r="A7" s="5" t="s">
        <v>1957</v>
      </c>
      <c r="B7" s="6">
        <v>20</v>
      </c>
      <c r="H7" t="s">
        <v>1958</v>
      </c>
      <c r="I7">
        <v>22</v>
      </c>
    </row>
    <row r="8" spans="1:9" x14ac:dyDescent="0.3">
      <c r="A8" s="5" t="s">
        <v>1958</v>
      </c>
      <c r="B8" s="6">
        <v>22</v>
      </c>
      <c r="H8" t="s">
        <v>1959</v>
      </c>
      <c r="I8">
        <v>8</v>
      </c>
    </row>
    <row r="9" spans="1:9" x14ac:dyDescent="0.3">
      <c r="A9" s="5" t="s">
        <v>1959</v>
      </c>
      <c r="B9" s="6">
        <v>8</v>
      </c>
      <c r="H9" t="s">
        <v>1960</v>
      </c>
      <c r="I9">
        <v>1</v>
      </c>
    </row>
    <row r="10" spans="1:9" x14ac:dyDescent="0.3">
      <c r="A10" s="5" t="s">
        <v>1960</v>
      </c>
      <c r="B10" s="6">
        <v>1</v>
      </c>
      <c r="H10" t="s">
        <v>1961</v>
      </c>
      <c r="I10">
        <v>196</v>
      </c>
    </row>
    <row r="11" spans="1:9" x14ac:dyDescent="0.3">
      <c r="A11" s="5" t="s">
        <v>1961</v>
      </c>
      <c r="B11" s="6">
        <v>196</v>
      </c>
      <c r="H11" t="s">
        <v>1962</v>
      </c>
      <c r="I11">
        <v>1</v>
      </c>
    </row>
    <row r="12" spans="1:9" x14ac:dyDescent="0.3">
      <c r="A12" s="5" t="s">
        <v>1962</v>
      </c>
      <c r="B12" s="6">
        <v>1</v>
      </c>
      <c r="H12" t="s">
        <v>1963</v>
      </c>
      <c r="I12">
        <v>26</v>
      </c>
    </row>
    <row r="13" spans="1:9" x14ac:dyDescent="0.3">
      <c r="A13" s="5" t="s">
        <v>1963</v>
      </c>
      <c r="B13" s="6">
        <v>26</v>
      </c>
      <c r="H13" s="7" t="s">
        <v>1964</v>
      </c>
      <c r="I13" s="7">
        <v>43</v>
      </c>
    </row>
    <row r="14" spans="1:9" x14ac:dyDescent="0.3">
      <c r="A14" s="5" t="s">
        <v>1964</v>
      </c>
      <c r="B14" s="6">
        <v>43</v>
      </c>
      <c r="H14" t="s">
        <v>1965</v>
      </c>
      <c r="I14">
        <v>383</v>
      </c>
    </row>
    <row r="15" spans="1:9" x14ac:dyDescent="0.3">
      <c r="A15" s="5" t="s">
        <v>1965</v>
      </c>
      <c r="B15" s="6">
        <v>383</v>
      </c>
      <c r="H15" s="2" t="s">
        <v>1968</v>
      </c>
      <c r="I15" s="2">
        <f>SUM(I3:I14)</f>
        <v>1293</v>
      </c>
    </row>
    <row r="16" spans="1:9" x14ac:dyDescent="0.3">
      <c r="A16" s="5" t="s">
        <v>1952</v>
      </c>
      <c r="B16" s="6">
        <v>1293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658D2-715B-4E5F-8553-314C5D0506AA}">
  <dimension ref="A1:I1294"/>
  <sheetViews>
    <sheetView workbookViewId="0">
      <selection sqref="A1:I1294"/>
    </sheetView>
  </sheetViews>
  <sheetFormatPr defaultRowHeight="14.4" x14ac:dyDescent="0.3"/>
  <cols>
    <col min="1" max="1" width="23.5546875" customWidth="1"/>
    <col min="3" max="3" width="8.88671875" customWidth="1"/>
    <col min="4" max="4" width="19.88671875" customWidth="1"/>
    <col min="5" max="6" width="14.33203125" customWidth="1"/>
    <col min="7" max="7" width="11" customWidth="1"/>
    <col min="8" max="8" width="10.6640625" customWidth="1"/>
    <col min="9" max="9" width="8.88671875" style="1"/>
  </cols>
  <sheetData>
    <row r="1" spans="1:9" x14ac:dyDescent="0.3">
      <c r="A1" t="s">
        <v>909</v>
      </c>
      <c r="B1" t="s">
        <v>1927</v>
      </c>
      <c r="C1" t="s">
        <v>1358</v>
      </c>
      <c r="D1" t="s">
        <v>1928</v>
      </c>
      <c r="E1" t="s">
        <v>1929</v>
      </c>
      <c r="F1" t="s">
        <v>1953</v>
      </c>
      <c r="G1" t="s">
        <v>1355</v>
      </c>
      <c r="H1" t="s">
        <v>1356</v>
      </c>
      <c r="I1" s="1" t="s">
        <v>1948</v>
      </c>
    </row>
    <row r="2" spans="1:9" x14ac:dyDescent="0.3">
      <c r="A2" t="s">
        <v>708</v>
      </c>
      <c r="B2">
        <v>139.19999999999999</v>
      </c>
      <c r="C2" t="s">
        <v>1361</v>
      </c>
      <c r="D2" t="s">
        <v>1939</v>
      </c>
      <c r="E2" t="s">
        <v>1940</v>
      </c>
      <c r="F2" t="str">
        <f>CONCATENATE(D2,"_",E2)</f>
        <v>Photovoltaic_Solar</v>
      </c>
      <c r="G2" t="s">
        <v>1359</v>
      </c>
      <c r="H2" t="s">
        <v>1360</v>
      </c>
      <c r="I2" s="1">
        <v>0.28475871954132825</v>
      </c>
    </row>
    <row r="3" spans="1:9" x14ac:dyDescent="0.3">
      <c r="A3" t="s">
        <v>709</v>
      </c>
      <c r="B3">
        <v>95.2</v>
      </c>
      <c r="C3" t="s">
        <v>1361</v>
      </c>
      <c r="D3" t="s">
        <v>1939</v>
      </c>
      <c r="E3" t="s">
        <v>1940</v>
      </c>
      <c r="F3" t="str">
        <f t="shared" ref="F3:F66" si="0">CONCATENATE(D3,"_",E3)</f>
        <v>Photovoltaic_Solar</v>
      </c>
      <c r="G3" t="s">
        <v>1359</v>
      </c>
      <c r="H3" t="s">
        <v>1360</v>
      </c>
      <c r="I3" s="1">
        <v>0.28475871954132825</v>
      </c>
    </row>
    <row r="4" spans="1:9" x14ac:dyDescent="0.3">
      <c r="A4" t="s">
        <v>710</v>
      </c>
      <c r="B4">
        <v>5.6</v>
      </c>
      <c r="C4" t="s">
        <v>1361</v>
      </c>
      <c r="D4" t="s">
        <v>1939</v>
      </c>
      <c r="E4" t="s">
        <v>1940</v>
      </c>
      <c r="F4" t="str">
        <f t="shared" si="0"/>
        <v>Photovoltaic_Solar</v>
      </c>
      <c r="G4" t="s">
        <v>1359</v>
      </c>
      <c r="H4" t="s">
        <v>1360</v>
      </c>
      <c r="I4" s="1">
        <v>0.28475871954132825</v>
      </c>
    </row>
    <row r="5" spans="1:9" x14ac:dyDescent="0.3">
      <c r="A5" t="s">
        <v>1219</v>
      </c>
      <c r="B5">
        <v>0</v>
      </c>
      <c r="C5" t="s">
        <v>1361</v>
      </c>
      <c r="D5" t="s">
        <v>1939</v>
      </c>
      <c r="E5" t="s">
        <v>1940</v>
      </c>
      <c r="F5" t="str">
        <f t="shared" si="0"/>
        <v>Photovoltaic_Solar</v>
      </c>
      <c r="G5" t="s">
        <v>1362</v>
      </c>
      <c r="H5" t="s">
        <v>1363</v>
      </c>
      <c r="I5" s="1">
        <v>0</v>
      </c>
    </row>
    <row r="6" spans="1:9" x14ac:dyDescent="0.3">
      <c r="A6" t="s">
        <v>237</v>
      </c>
      <c r="B6">
        <v>54</v>
      </c>
      <c r="C6" t="s">
        <v>1366</v>
      </c>
      <c r="D6" t="s">
        <v>1934</v>
      </c>
      <c r="E6" t="s">
        <v>1935</v>
      </c>
      <c r="F6" t="str">
        <f t="shared" si="0"/>
        <v>Diesel Generator_Diesel</v>
      </c>
      <c r="G6" t="s">
        <v>1364</v>
      </c>
      <c r="H6" t="s">
        <v>1365</v>
      </c>
      <c r="I6" s="1">
        <v>0.99936295588469504</v>
      </c>
    </row>
    <row r="7" spans="1:9" x14ac:dyDescent="0.3">
      <c r="A7" t="s">
        <v>238</v>
      </c>
      <c r="B7">
        <v>54</v>
      </c>
      <c r="C7" t="s">
        <v>1366</v>
      </c>
      <c r="D7" t="s">
        <v>1934</v>
      </c>
      <c r="E7" t="s">
        <v>1935</v>
      </c>
      <c r="F7" t="str">
        <f t="shared" si="0"/>
        <v>Diesel Generator_Diesel</v>
      </c>
      <c r="G7" t="s">
        <v>1364</v>
      </c>
      <c r="H7" t="s">
        <v>1365</v>
      </c>
      <c r="I7" s="1">
        <v>1</v>
      </c>
    </row>
    <row r="8" spans="1:9" x14ac:dyDescent="0.3">
      <c r="A8" t="s">
        <v>239</v>
      </c>
      <c r="B8">
        <v>54</v>
      </c>
      <c r="C8" t="s">
        <v>1366</v>
      </c>
      <c r="D8" t="s">
        <v>1934</v>
      </c>
      <c r="E8" t="s">
        <v>1935</v>
      </c>
      <c r="F8" t="str">
        <f t="shared" si="0"/>
        <v>Diesel Generator_Diesel</v>
      </c>
      <c r="G8" t="s">
        <v>1364</v>
      </c>
      <c r="H8" t="s">
        <v>1365</v>
      </c>
      <c r="I8" s="1">
        <v>1</v>
      </c>
    </row>
    <row r="9" spans="1:9" x14ac:dyDescent="0.3">
      <c r="A9" t="s">
        <v>240</v>
      </c>
      <c r="B9">
        <v>202</v>
      </c>
      <c r="C9" t="s">
        <v>1367</v>
      </c>
      <c r="D9" t="s">
        <v>1945</v>
      </c>
      <c r="E9" t="s">
        <v>1931</v>
      </c>
      <c r="F9" t="str">
        <f t="shared" si="0"/>
        <v>Combustion Turbine_Gas</v>
      </c>
      <c r="G9" t="s">
        <v>1364</v>
      </c>
      <c r="H9" t="s">
        <v>1365</v>
      </c>
      <c r="I9" s="1">
        <v>0.99936295588469504</v>
      </c>
    </row>
    <row r="10" spans="1:9" x14ac:dyDescent="0.3">
      <c r="A10" t="s">
        <v>241</v>
      </c>
      <c r="B10">
        <v>197</v>
      </c>
      <c r="C10" t="s">
        <v>1367</v>
      </c>
      <c r="D10" t="s">
        <v>1945</v>
      </c>
      <c r="E10" t="s">
        <v>1931</v>
      </c>
      <c r="F10" t="str">
        <f t="shared" si="0"/>
        <v>Combustion Turbine_Gas</v>
      </c>
      <c r="G10" t="s">
        <v>1364</v>
      </c>
      <c r="H10" t="s">
        <v>1365</v>
      </c>
      <c r="I10" s="1">
        <v>1</v>
      </c>
    </row>
    <row r="11" spans="1:9" x14ac:dyDescent="0.3">
      <c r="A11" t="s">
        <v>242</v>
      </c>
      <c r="B11">
        <v>197.3</v>
      </c>
      <c r="C11" t="s">
        <v>1367</v>
      </c>
      <c r="D11" t="s">
        <v>1945</v>
      </c>
      <c r="E11" t="s">
        <v>1931</v>
      </c>
      <c r="F11" t="str">
        <f t="shared" si="0"/>
        <v>Combustion Turbine_Gas</v>
      </c>
      <c r="G11" t="s">
        <v>1364</v>
      </c>
      <c r="H11" t="s">
        <v>1365</v>
      </c>
      <c r="I11" s="1">
        <v>0.99936295588469504</v>
      </c>
    </row>
    <row r="12" spans="1:9" x14ac:dyDescent="0.3">
      <c r="A12" t="s">
        <v>243</v>
      </c>
      <c r="B12">
        <v>192.9</v>
      </c>
      <c r="C12" t="s">
        <v>1371</v>
      </c>
      <c r="D12" t="s">
        <v>1946</v>
      </c>
      <c r="E12" t="s">
        <v>1947</v>
      </c>
      <c r="F12" t="str">
        <f t="shared" si="0"/>
        <v>Wind Turbine_Wind</v>
      </c>
      <c r="G12" t="s">
        <v>1369</v>
      </c>
      <c r="H12" t="s">
        <v>1370</v>
      </c>
      <c r="I12" s="1">
        <v>0.7631788501353719</v>
      </c>
    </row>
    <row r="13" spans="1:9" x14ac:dyDescent="0.3">
      <c r="A13" t="s">
        <v>530</v>
      </c>
      <c r="B13">
        <v>214</v>
      </c>
      <c r="C13" t="s">
        <v>1371</v>
      </c>
      <c r="D13" t="s">
        <v>1946</v>
      </c>
      <c r="E13" t="s">
        <v>1947</v>
      </c>
      <c r="F13" t="str">
        <f t="shared" si="0"/>
        <v>Wind Turbine_Wind</v>
      </c>
      <c r="G13" t="s">
        <v>1372</v>
      </c>
      <c r="H13" t="s">
        <v>1373</v>
      </c>
      <c r="I13" s="1">
        <v>1</v>
      </c>
    </row>
    <row r="14" spans="1:9" x14ac:dyDescent="0.3">
      <c r="A14" t="s">
        <v>531</v>
      </c>
      <c r="B14">
        <v>135.80000000000001</v>
      </c>
      <c r="C14" t="s">
        <v>1371</v>
      </c>
      <c r="D14" t="s">
        <v>1946</v>
      </c>
      <c r="E14" t="s">
        <v>1947</v>
      </c>
      <c r="F14" t="str">
        <f t="shared" si="0"/>
        <v>Wind Turbine_Wind</v>
      </c>
      <c r="G14" t="s">
        <v>1372</v>
      </c>
      <c r="H14" t="s">
        <v>1373</v>
      </c>
      <c r="I14" s="1">
        <v>1</v>
      </c>
    </row>
    <row r="15" spans="1:9" x14ac:dyDescent="0.3">
      <c r="A15" t="s">
        <v>315</v>
      </c>
      <c r="B15">
        <v>164</v>
      </c>
      <c r="C15" t="s">
        <v>1371</v>
      </c>
      <c r="D15" t="s">
        <v>1946</v>
      </c>
      <c r="E15" t="s">
        <v>1947</v>
      </c>
      <c r="F15" t="str">
        <f t="shared" si="0"/>
        <v>Wind Turbine_Wind</v>
      </c>
      <c r="G15" t="s">
        <v>1374</v>
      </c>
      <c r="H15" t="s">
        <v>1375</v>
      </c>
      <c r="I15" s="1">
        <v>1</v>
      </c>
    </row>
    <row r="16" spans="1:9" x14ac:dyDescent="0.3">
      <c r="A16" t="s">
        <v>316</v>
      </c>
      <c r="B16">
        <v>28.6</v>
      </c>
      <c r="C16" t="s">
        <v>1371</v>
      </c>
      <c r="D16" t="s">
        <v>1946</v>
      </c>
      <c r="E16" t="s">
        <v>1947</v>
      </c>
      <c r="F16" t="str">
        <f t="shared" si="0"/>
        <v>Wind Turbine_Wind</v>
      </c>
      <c r="G16" t="s">
        <v>1374</v>
      </c>
      <c r="H16" t="s">
        <v>1375</v>
      </c>
      <c r="I16" s="1">
        <v>1</v>
      </c>
    </row>
    <row r="17" spans="1:9" x14ac:dyDescent="0.3">
      <c r="A17" t="s">
        <v>1220</v>
      </c>
      <c r="B17">
        <v>0</v>
      </c>
      <c r="C17" t="s">
        <v>1368</v>
      </c>
      <c r="D17" t="s">
        <v>1942</v>
      </c>
      <c r="E17" t="s">
        <v>1941</v>
      </c>
      <c r="F17" t="str">
        <f t="shared" si="0"/>
        <v>Battery_Energy Storage</v>
      </c>
      <c r="G17" t="s">
        <v>1463</v>
      </c>
      <c r="H17" t="s">
        <v>1376</v>
      </c>
      <c r="I17" s="1">
        <v>0</v>
      </c>
    </row>
    <row r="18" spans="1:9" x14ac:dyDescent="0.3">
      <c r="A18" t="s">
        <v>782</v>
      </c>
      <c r="B18">
        <v>9.9</v>
      </c>
      <c r="C18" t="s">
        <v>1368</v>
      </c>
      <c r="D18" t="s">
        <v>1942</v>
      </c>
      <c r="E18" t="s">
        <v>1941</v>
      </c>
      <c r="F18" t="str">
        <f t="shared" si="0"/>
        <v>Battery_Energy Storage</v>
      </c>
      <c r="G18" t="s">
        <v>1917</v>
      </c>
      <c r="H18" t="s">
        <v>1918</v>
      </c>
      <c r="I18" s="1">
        <v>0.99952221691352128</v>
      </c>
    </row>
    <row r="19" spans="1:9" x14ac:dyDescent="0.3">
      <c r="A19" t="s">
        <v>244</v>
      </c>
      <c r="B19">
        <v>36.5</v>
      </c>
      <c r="C19" t="s">
        <v>1371</v>
      </c>
      <c r="D19" t="s">
        <v>1946</v>
      </c>
      <c r="E19" t="s">
        <v>1947</v>
      </c>
      <c r="F19" t="str">
        <f t="shared" si="0"/>
        <v>Wind Turbine_Wind</v>
      </c>
      <c r="G19" t="s">
        <v>1372</v>
      </c>
      <c r="H19" t="s">
        <v>1378</v>
      </c>
      <c r="I19" s="1">
        <v>1</v>
      </c>
    </row>
    <row r="20" spans="1:9" x14ac:dyDescent="0.3">
      <c r="A20" t="s">
        <v>245</v>
      </c>
      <c r="B20">
        <v>35.4</v>
      </c>
      <c r="C20" t="s">
        <v>1371</v>
      </c>
      <c r="D20" t="s">
        <v>1946</v>
      </c>
      <c r="E20" t="s">
        <v>1947</v>
      </c>
      <c r="F20" t="str">
        <f t="shared" si="0"/>
        <v>Wind Turbine_Wind</v>
      </c>
      <c r="G20" t="s">
        <v>1372</v>
      </c>
      <c r="H20" t="s">
        <v>1378</v>
      </c>
      <c r="I20" s="1">
        <v>1</v>
      </c>
    </row>
    <row r="21" spans="1:9" x14ac:dyDescent="0.3">
      <c r="A21" t="s">
        <v>246</v>
      </c>
      <c r="B21">
        <v>157</v>
      </c>
      <c r="C21" t="s">
        <v>1371</v>
      </c>
      <c r="D21" t="s">
        <v>1946</v>
      </c>
      <c r="E21" t="s">
        <v>1947</v>
      </c>
      <c r="F21" t="str">
        <f t="shared" si="0"/>
        <v>Wind Turbine_Wind</v>
      </c>
      <c r="G21" t="s">
        <v>1372</v>
      </c>
      <c r="H21" t="s">
        <v>1378</v>
      </c>
      <c r="I21" s="1">
        <v>1</v>
      </c>
    </row>
    <row r="22" spans="1:9" x14ac:dyDescent="0.3">
      <c r="A22" t="s">
        <v>214</v>
      </c>
      <c r="B22">
        <v>25</v>
      </c>
      <c r="C22" t="s">
        <v>215</v>
      </c>
      <c r="D22" t="s">
        <v>1936</v>
      </c>
      <c r="E22" t="s">
        <v>1937</v>
      </c>
      <c r="F22" t="str">
        <f t="shared" si="0"/>
        <v>Hydro Generator_Water</v>
      </c>
      <c r="G22" t="s">
        <v>1379</v>
      </c>
      <c r="H22" t="s">
        <v>1380</v>
      </c>
      <c r="I22" s="1">
        <v>0</v>
      </c>
    </row>
    <row r="23" spans="1:9" x14ac:dyDescent="0.3">
      <c r="A23" t="s">
        <v>216</v>
      </c>
      <c r="B23">
        <v>25</v>
      </c>
      <c r="C23" t="s">
        <v>215</v>
      </c>
      <c r="D23" t="s">
        <v>1936</v>
      </c>
      <c r="E23" t="s">
        <v>1937</v>
      </c>
      <c r="F23" t="str">
        <f t="shared" si="0"/>
        <v>Hydro Generator_Water</v>
      </c>
      <c r="G23" t="s">
        <v>1379</v>
      </c>
      <c r="H23" t="s">
        <v>1380</v>
      </c>
      <c r="I23" s="1">
        <v>0</v>
      </c>
    </row>
    <row r="24" spans="1:9" x14ac:dyDescent="0.3">
      <c r="A24" t="s">
        <v>1221</v>
      </c>
      <c r="B24">
        <v>0</v>
      </c>
      <c r="C24" t="s">
        <v>1382</v>
      </c>
      <c r="D24" t="s">
        <v>1930</v>
      </c>
      <c r="E24" t="s">
        <v>1931</v>
      </c>
      <c r="F24" t="str">
        <f t="shared" si="0"/>
        <v>Combined Cycle_Gas</v>
      </c>
      <c r="G24" t="s">
        <v>1372</v>
      </c>
      <c r="H24" t="s">
        <v>1381</v>
      </c>
      <c r="I24" s="1">
        <v>0</v>
      </c>
    </row>
    <row r="25" spans="1:9" x14ac:dyDescent="0.3">
      <c r="A25" t="s">
        <v>1222</v>
      </c>
      <c r="B25">
        <v>0</v>
      </c>
      <c r="C25" t="s">
        <v>1382</v>
      </c>
      <c r="D25" t="s">
        <v>1930</v>
      </c>
      <c r="E25" t="s">
        <v>1931</v>
      </c>
      <c r="F25" t="str">
        <f t="shared" si="0"/>
        <v>Combined Cycle_Gas</v>
      </c>
      <c r="G25" t="s">
        <v>1372</v>
      </c>
      <c r="H25" t="s">
        <v>1381</v>
      </c>
      <c r="I25" s="1">
        <v>0</v>
      </c>
    </row>
    <row r="26" spans="1:9" x14ac:dyDescent="0.3">
      <c r="A26" t="s">
        <v>1224</v>
      </c>
      <c r="B26">
        <v>332</v>
      </c>
      <c r="C26" t="s">
        <v>1382</v>
      </c>
      <c r="D26" t="s">
        <v>1930</v>
      </c>
      <c r="E26" t="s">
        <v>1931</v>
      </c>
      <c r="F26" t="str">
        <f t="shared" si="0"/>
        <v>Combined Cycle_Gas</v>
      </c>
      <c r="G26" t="s">
        <v>1372</v>
      </c>
      <c r="H26" t="s">
        <v>1381</v>
      </c>
      <c r="I26" s="1">
        <v>0</v>
      </c>
    </row>
    <row r="27" spans="1:9" x14ac:dyDescent="0.3">
      <c r="A27" t="s">
        <v>1226</v>
      </c>
      <c r="B27">
        <v>333</v>
      </c>
      <c r="C27" t="s">
        <v>1382</v>
      </c>
      <c r="D27" t="s">
        <v>1930</v>
      </c>
      <c r="E27" t="s">
        <v>1931</v>
      </c>
      <c r="F27" t="str">
        <f t="shared" si="0"/>
        <v>Combined Cycle_Gas</v>
      </c>
      <c r="G27" t="s">
        <v>1372</v>
      </c>
      <c r="H27" t="s">
        <v>1381</v>
      </c>
      <c r="I27" s="1">
        <v>0</v>
      </c>
    </row>
    <row r="28" spans="1:9" x14ac:dyDescent="0.3">
      <c r="A28" t="s">
        <v>1227</v>
      </c>
      <c r="B28">
        <v>359</v>
      </c>
      <c r="C28" t="s">
        <v>1382</v>
      </c>
      <c r="D28" t="s">
        <v>1930</v>
      </c>
      <c r="E28" t="s">
        <v>1931</v>
      </c>
      <c r="F28" t="str">
        <f t="shared" si="0"/>
        <v>Combined Cycle_Gas</v>
      </c>
      <c r="G28" t="s">
        <v>1372</v>
      </c>
      <c r="H28" t="s">
        <v>1381</v>
      </c>
      <c r="I28" s="1">
        <v>0</v>
      </c>
    </row>
    <row r="29" spans="1:9" x14ac:dyDescent="0.3">
      <c r="A29" t="s">
        <v>247</v>
      </c>
      <c r="B29">
        <v>105.7</v>
      </c>
      <c r="C29" t="s">
        <v>1371</v>
      </c>
      <c r="D29" t="s">
        <v>1946</v>
      </c>
      <c r="E29" t="s">
        <v>1947</v>
      </c>
      <c r="F29" t="str">
        <f t="shared" si="0"/>
        <v>Wind Turbine_Wind</v>
      </c>
      <c r="G29" t="s">
        <v>1383</v>
      </c>
      <c r="H29" t="s">
        <v>1375</v>
      </c>
      <c r="I29" s="1">
        <v>1</v>
      </c>
    </row>
    <row r="30" spans="1:9" x14ac:dyDescent="0.3">
      <c r="A30" t="s">
        <v>774</v>
      </c>
      <c r="B30">
        <v>35.200000000000003</v>
      </c>
      <c r="C30" t="s">
        <v>1368</v>
      </c>
      <c r="D30" t="s">
        <v>1942</v>
      </c>
      <c r="E30" t="s">
        <v>1941</v>
      </c>
      <c r="F30" t="str">
        <f t="shared" si="0"/>
        <v>Battery_Energy Storage</v>
      </c>
      <c r="G30" t="s">
        <v>1384</v>
      </c>
      <c r="H30" t="s">
        <v>1385</v>
      </c>
      <c r="I30" s="1">
        <v>0.40675266762223283</v>
      </c>
    </row>
    <row r="31" spans="1:9" x14ac:dyDescent="0.3">
      <c r="A31" t="s">
        <v>775</v>
      </c>
      <c r="B31">
        <v>36.299999999999997</v>
      </c>
      <c r="C31" t="s">
        <v>1368</v>
      </c>
      <c r="D31" t="s">
        <v>1942</v>
      </c>
      <c r="E31" t="s">
        <v>1941</v>
      </c>
      <c r="F31" t="str">
        <f t="shared" si="0"/>
        <v>Battery_Energy Storage</v>
      </c>
      <c r="G31" t="s">
        <v>1384</v>
      </c>
      <c r="H31" t="s">
        <v>1385</v>
      </c>
      <c r="I31" s="1">
        <v>0.40659340659340659</v>
      </c>
    </row>
    <row r="32" spans="1:9" x14ac:dyDescent="0.3">
      <c r="A32" t="s">
        <v>545</v>
      </c>
      <c r="B32">
        <v>16</v>
      </c>
      <c r="C32" t="s">
        <v>1371</v>
      </c>
      <c r="D32" t="s">
        <v>1946</v>
      </c>
      <c r="E32" t="s">
        <v>1947</v>
      </c>
      <c r="F32" t="str">
        <f t="shared" si="0"/>
        <v>Wind Turbine_Wind</v>
      </c>
      <c r="G32" t="s">
        <v>1384</v>
      </c>
      <c r="H32" t="s">
        <v>1385</v>
      </c>
      <c r="I32" s="1">
        <v>0.99968147794234752</v>
      </c>
    </row>
    <row r="33" spans="1:9" x14ac:dyDescent="0.3">
      <c r="A33" t="s">
        <v>546</v>
      </c>
      <c r="B33">
        <v>98.9</v>
      </c>
      <c r="C33" t="s">
        <v>1371</v>
      </c>
      <c r="D33" t="s">
        <v>1946</v>
      </c>
      <c r="E33" t="s">
        <v>1947</v>
      </c>
      <c r="F33" t="str">
        <f t="shared" si="0"/>
        <v>Wind Turbine_Wind</v>
      </c>
      <c r="G33" t="s">
        <v>1384</v>
      </c>
      <c r="H33" t="s">
        <v>1385</v>
      </c>
      <c r="I33" s="1">
        <v>0.99968147794234752</v>
      </c>
    </row>
    <row r="34" spans="1:9" x14ac:dyDescent="0.3">
      <c r="A34" t="s">
        <v>547</v>
      </c>
      <c r="B34">
        <v>90</v>
      </c>
      <c r="C34" t="s">
        <v>1371</v>
      </c>
      <c r="D34" t="s">
        <v>1946</v>
      </c>
      <c r="E34" t="s">
        <v>1947</v>
      </c>
      <c r="F34" t="str">
        <f t="shared" si="0"/>
        <v>Wind Turbine_Wind</v>
      </c>
      <c r="G34" t="s">
        <v>1384</v>
      </c>
      <c r="H34" t="s">
        <v>1385</v>
      </c>
      <c r="I34" s="1">
        <v>0.99968147794234752</v>
      </c>
    </row>
    <row r="35" spans="1:9" x14ac:dyDescent="0.3">
      <c r="A35" t="s">
        <v>548</v>
      </c>
      <c r="B35">
        <v>38.700000000000003</v>
      </c>
      <c r="C35" t="s">
        <v>1371</v>
      </c>
      <c r="D35" t="s">
        <v>1946</v>
      </c>
      <c r="E35" t="s">
        <v>1947</v>
      </c>
      <c r="F35" t="str">
        <f t="shared" si="0"/>
        <v>Wind Turbine_Wind</v>
      </c>
      <c r="G35" t="s">
        <v>1384</v>
      </c>
      <c r="H35" t="s">
        <v>1385</v>
      </c>
      <c r="I35" s="1">
        <v>0.99968147794234752</v>
      </c>
    </row>
    <row r="36" spans="1:9" x14ac:dyDescent="0.3">
      <c r="A36" t="s">
        <v>549</v>
      </c>
      <c r="B36">
        <v>19.3</v>
      </c>
      <c r="C36" t="s">
        <v>1371</v>
      </c>
      <c r="D36" t="s">
        <v>1946</v>
      </c>
      <c r="E36" t="s">
        <v>1947</v>
      </c>
      <c r="F36" t="str">
        <f t="shared" si="0"/>
        <v>Wind Turbine_Wind</v>
      </c>
      <c r="G36" t="s">
        <v>1384</v>
      </c>
      <c r="H36" t="s">
        <v>1385</v>
      </c>
      <c r="I36" s="1">
        <v>0.99968147794234752</v>
      </c>
    </row>
    <row r="37" spans="1:9" x14ac:dyDescent="0.3">
      <c r="A37" t="s">
        <v>602</v>
      </c>
      <c r="B37">
        <v>158</v>
      </c>
      <c r="C37" t="s">
        <v>1361</v>
      </c>
      <c r="D37" t="s">
        <v>1939</v>
      </c>
      <c r="E37" t="s">
        <v>1940</v>
      </c>
      <c r="F37" t="str">
        <f t="shared" si="0"/>
        <v>Photovoltaic_Solar</v>
      </c>
      <c r="G37" t="s">
        <v>1386</v>
      </c>
      <c r="H37" t="s">
        <v>1387</v>
      </c>
      <c r="I37" s="1">
        <v>0.7631788501353719</v>
      </c>
    </row>
    <row r="38" spans="1:9" x14ac:dyDescent="0.3">
      <c r="A38" t="s">
        <v>603</v>
      </c>
      <c r="B38">
        <v>162</v>
      </c>
      <c r="C38" t="s">
        <v>1361</v>
      </c>
      <c r="D38" t="s">
        <v>1939</v>
      </c>
      <c r="E38" t="s">
        <v>1940</v>
      </c>
      <c r="F38" t="str">
        <f t="shared" si="0"/>
        <v>Photovoltaic_Solar</v>
      </c>
      <c r="G38" t="s">
        <v>1386</v>
      </c>
      <c r="H38" t="s">
        <v>1387</v>
      </c>
      <c r="I38" s="1">
        <v>0.7631788501353719</v>
      </c>
    </row>
    <row r="39" spans="1:9" x14ac:dyDescent="0.3">
      <c r="A39" t="s">
        <v>887</v>
      </c>
      <c r="B39">
        <v>195</v>
      </c>
      <c r="C39" t="s">
        <v>1368</v>
      </c>
      <c r="D39" t="s">
        <v>1942</v>
      </c>
      <c r="E39" t="s">
        <v>1941</v>
      </c>
      <c r="F39" t="str">
        <f t="shared" si="0"/>
        <v>Battery_Energy Storage</v>
      </c>
      <c r="G39" t="s">
        <v>1388</v>
      </c>
      <c r="H39" t="s">
        <v>1389</v>
      </c>
      <c r="I39" s="1">
        <v>0</v>
      </c>
    </row>
    <row r="40" spans="1:9" x14ac:dyDescent="0.3">
      <c r="A40" t="s">
        <v>888</v>
      </c>
      <c r="B40">
        <v>100</v>
      </c>
      <c r="C40" t="s">
        <v>1368</v>
      </c>
      <c r="D40" t="s">
        <v>1942</v>
      </c>
      <c r="E40" t="s">
        <v>1941</v>
      </c>
      <c r="F40" t="str">
        <f t="shared" si="0"/>
        <v>Battery_Energy Storage</v>
      </c>
      <c r="G40" t="s">
        <v>1362</v>
      </c>
      <c r="H40" t="s">
        <v>1923</v>
      </c>
      <c r="I40" s="1">
        <v>0.13760152890587674</v>
      </c>
    </row>
    <row r="41" spans="1:9" x14ac:dyDescent="0.3">
      <c r="A41" t="s">
        <v>711</v>
      </c>
      <c r="B41">
        <v>13.9</v>
      </c>
      <c r="C41" t="s">
        <v>1361</v>
      </c>
      <c r="D41" t="s">
        <v>1939</v>
      </c>
      <c r="E41" t="s">
        <v>1940</v>
      </c>
      <c r="F41" t="str">
        <f t="shared" si="0"/>
        <v>Photovoltaic_Solar</v>
      </c>
      <c r="G41" t="s">
        <v>1362</v>
      </c>
      <c r="H41" t="s">
        <v>1915</v>
      </c>
      <c r="I41" s="1">
        <v>0.11849020544672718</v>
      </c>
    </row>
    <row r="42" spans="1:9" x14ac:dyDescent="0.3">
      <c r="A42" t="s">
        <v>783</v>
      </c>
      <c r="B42">
        <v>9.9</v>
      </c>
      <c r="C42" t="s">
        <v>1368</v>
      </c>
      <c r="D42" t="s">
        <v>1942</v>
      </c>
      <c r="E42" t="s">
        <v>1941</v>
      </c>
      <c r="F42" t="str">
        <f t="shared" si="0"/>
        <v>Battery_Energy Storage</v>
      </c>
      <c r="G42" t="s">
        <v>1917</v>
      </c>
      <c r="H42" t="s">
        <v>1918</v>
      </c>
      <c r="I42" s="1">
        <v>0.99952221691352128</v>
      </c>
    </row>
    <row r="43" spans="1:9" x14ac:dyDescent="0.3">
      <c r="A43" t="s">
        <v>604</v>
      </c>
      <c r="B43">
        <v>100</v>
      </c>
      <c r="C43" t="s">
        <v>1361</v>
      </c>
      <c r="D43" t="s">
        <v>1939</v>
      </c>
      <c r="E43" t="s">
        <v>1940</v>
      </c>
      <c r="F43" t="str">
        <f t="shared" si="0"/>
        <v>Photovoltaic_Solar</v>
      </c>
      <c r="G43" t="s">
        <v>1391</v>
      </c>
      <c r="H43" t="s">
        <v>1377</v>
      </c>
      <c r="I43" s="1">
        <v>0.85555024685459469</v>
      </c>
    </row>
    <row r="44" spans="1:9" x14ac:dyDescent="0.3">
      <c r="A44" t="s">
        <v>605</v>
      </c>
      <c r="B44">
        <v>100</v>
      </c>
      <c r="C44" t="s">
        <v>1361</v>
      </c>
      <c r="D44" t="s">
        <v>1939</v>
      </c>
      <c r="E44" t="s">
        <v>1940</v>
      </c>
      <c r="F44" t="str">
        <f t="shared" si="0"/>
        <v>Photovoltaic_Solar</v>
      </c>
      <c r="G44" t="s">
        <v>1391</v>
      </c>
      <c r="H44" t="s">
        <v>1377</v>
      </c>
      <c r="I44" s="1">
        <v>0.84758719541328242</v>
      </c>
    </row>
    <row r="45" spans="1:9" x14ac:dyDescent="0.3">
      <c r="A45" t="s">
        <v>550</v>
      </c>
      <c r="B45">
        <v>25</v>
      </c>
      <c r="C45" t="s">
        <v>1371</v>
      </c>
      <c r="D45" t="s">
        <v>1946</v>
      </c>
      <c r="E45" t="s">
        <v>1947</v>
      </c>
      <c r="F45" t="str">
        <f t="shared" si="0"/>
        <v>Wind Turbine_Wind</v>
      </c>
      <c r="G45" t="s">
        <v>1392</v>
      </c>
      <c r="H45" t="s">
        <v>1393</v>
      </c>
      <c r="I45" s="1">
        <v>1</v>
      </c>
    </row>
    <row r="46" spans="1:9" x14ac:dyDescent="0.3">
      <c r="A46" t="s">
        <v>551</v>
      </c>
      <c r="B46">
        <v>14</v>
      </c>
      <c r="C46" t="s">
        <v>1371</v>
      </c>
      <c r="D46" t="s">
        <v>1946</v>
      </c>
      <c r="E46" t="s">
        <v>1947</v>
      </c>
      <c r="F46" t="str">
        <f t="shared" si="0"/>
        <v>Wind Turbine_Wind</v>
      </c>
      <c r="G46" t="s">
        <v>1392</v>
      </c>
      <c r="H46" t="s">
        <v>1393</v>
      </c>
      <c r="I46" s="1">
        <v>1</v>
      </c>
    </row>
    <row r="47" spans="1:9" x14ac:dyDescent="0.3">
      <c r="A47" t="s">
        <v>552</v>
      </c>
      <c r="B47">
        <v>29.6</v>
      </c>
      <c r="C47" t="s">
        <v>1371</v>
      </c>
      <c r="D47" t="s">
        <v>1946</v>
      </c>
      <c r="E47" t="s">
        <v>1947</v>
      </c>
      <c r="F47" t="str">
        <f t="shared" si="0"/>
        <v>Wind Turbine_Wind</v>
      </c>
      <c r="G47" t="s">
        <v>1392</v>
      </c>
      <c r="H47" t="s">
        <v>1393</v>
      </c>
      <c r="I47" s="1">
        <v>1</v>
      </c>
    </row>
    <row r="48" spans="1:9" x14ac:dyDescent="0.3">
      <c r="A48" t="s">
        <v>553</v>
      </c>
      <c r="B48">
        <v>98.5</v>
      </c>
      <c r="C48" t="s">
        <v>1371</v>
      </c>
      <c r="D48" t="s">
        <v>1946</v>
      </c>
      <c r="E48" t="s">
        <v>1947</v>
      </c>
      <c r="F48" t="str">
        <f t="shared" si="0"/>
        <v>Wind Turbine_Wind</v>
      </c>
      <c r="G48" t="s">
        <v>1392</v>
      </c>
      <c r="H48" t="s">
        <v>1393</v>
      </c>
      <c r="I48" s="1">
        <v>1</v>
      </c>
    </row>
    <row r="49" spans="1:9" x14ac:dyDescent="0.3">
      <c r="A49" t="s">
        <v>554</v>
      </c>
      <c r="B49">
        <v>109.7</v>
      </c>
      <c r="C49" t="s">
        <v>1371</v>
      </c>
      <c r="D49" t="s">
        <v>1946</v>
      </c>
      <c r="E49" t="s">
        <v>1947</v>
      </c>
      <c r="F49" t="str">
        <f t="shared" si="0"/>
        <v>Wind Turbine_Wind</v>
      </c>
      <c r="G49" t="s">
        <v>1394</v>
      </c>
      <c r="H49" t="s">
        <v>1393</v>
      </c>
      <c r="I49" s="1">
        <v>1</v>
      </c>
    </row>
    <row r="50" spans="1:9" x14ac:dyDescent="0.3">
      <c r="A50" t="s">
        <v>555</v>
      </c>
      <c r="B50">
        <v>24</v>
      </c>
      <c r="C50" t="s">
        <v>1371</v>
      </c>
      <c r="D50" t="s">
        <v>1946</v>
      </c>
      <c r="E50" t="s">
        <v>1947</v>
      </c>
      <c r="F50" t="str">
        <f t="shared" si="0"/>
        <v>Wind Turbine_Wind</v>
      </c>
      <c r="G50" t="s">
        <v>1394</v>
      </c>
      <c r="H50" t="s">
        <v>1393</v>
      </c>
      <c r="I50" s="1">
        <v>1</v>
      </c>
    </row>
    <row r="51" spans="1:9" x14ac:dyDescent="0.3">
      <c r="A51" t="s">
        <v>556</v>
      </c>
      <c r="B51">
        <v>65.3</v>
      </c>
      <c r="C51" t="s">
        <v>1371</v>
      </c>
      <c r="D51" t="s">
        <v>1946</v>
      </c>
      <c r="E51" t="s">
        <v>1947</v>
      </c>
      <c r="F51" t="str">
        <f t="shared" si="0"/>
        <v>Wind Turbine_Wind</v>
      </c>
      <c r="G51" t="s">
        <v>1394</v>
      </c>
      <c r="H51" t="s">
        <v>1393</v>
      </c>
      <c r="I51" s="1">
        <v>1</v>
      </c>
    </row>
    <row r="52" spans="1:9" x14ac:dyDescent="0.3">
      <c r="A52" t="s">
        <v>248</v>
      </c>
      <c r="B52">
        <v>157.9</v>
      </c>
      <c r="C52" t="s">
        <v>1371</v>
      </c>
      <c r="D52" t="s">
        <v>1946</v>
      </c>
      <c r="E52" t="s">
        <v>1947</v>
      </c>
      <c r="F52" t="str">
        <f t="shared" si="0"/>
        <v>Wind Turbine_Wind</v>
      </c>
      <c r="G52" t="s">
        <v>1395</v>
      </c>
      <c r="H52" t="s">
        <v>1396</v>
      </c>
      <c r="I52" s="1">
        <v>1</v>
      </c>
    </row>
    <row r="53" spans="1:9" x14ac:dyDescent="0.3">
      <c r="A53" t="s">
        <v>249</v>
      </c>
      <c r="B53">
        <v>13.9</v>
      </c>
      <c r="C53" t="s">
        <v>1371</v>
      </c>
      <c r="D53" t="s">
        <v>1946</v>
      </c>
      <c r="E53" t="s">
        <v>1947</v>
      </c>
      <c r="F53" t="str">
        <f t="shared" si="0"/>
        <v>Wind Turbine_Wind</v>
      </c>
      <c r="G53" t="s">
        <v>1395</v>
      </c>
      <c r="H53" t="s">
        <v>1396</v>
      </c>
      <c r="I53" s="1">
        <v>1</v>
      </c>
    </row>
    <row r="54" spans="1:9" x14ac:dyDescent="0.3">
      <c r="A54" t="s">
        <v>250</v>
      </c>
      <c r="B54">
        <v>13.9</v>
      </c>
      <c r="C54" t="s">
        <v>1371</v>
      </c>
      <c r="D54" t="s">
        <v>1946</v>
      </c>
      <c r="E54" t="s">
        <v>1947</v>
      </c>
      <c r="F54" t="str">
        <f t="shared" si="0"/>
        <v>Wind Turbine_Wind</v>
      </c>
      <c r="G54" t="s">
        <v>1397</v>
      </c>
      <c r="H54" t="s">
        <v>1396</v>
      </c>
      <c r="I54" s="1">
        <v>1</v>
      </c>
    </row>
    <row r="55" spans="1:9" x14ac:dyDescent="0.3">
      <c r="A55" t="s">
        <v>251</v>
      </c>
      <c r="B55">
        <v>125.8</v>
      </c>
      <c r="C55" t="s">
        <v>1371</v>
      </c>
      <c r="D55" t="s">
        <v>1946</v>
      </c>
      <c r="E55" t="s">
        <v>1947</v>
      </c>
      <c r="F55" t="str">
        <f t="shared" si="0"/>
        <v>Wind Turbine_Wind</v>
      </c>
      <c r="G55" t="s">
        <v>1397</v>
      </c>
      <c r="H55" t="s">
        <v>1396</v>
      </c>
      <c r="I55" s="1">
        <v>1</v>
      </c>
    </row>
    <row r="56" spans="1:9" x14ac:dyDescent="0.3">
      <c r="A56" t="s">
        <v>252</v>
      </c>
      <c r="B56">
        <v>7</v>
      </c>
      <c r="C56" t="s">
        <v>1371</v>
      </c>
      <c r="D56" t="s">
        <v>1946</v>
      </c>
      <c r="E56" t="s">
        <v>1947</v>
      </c>
      <c r="F56" t="str">
        <f t="shared" si="0"/>
        <v>Wind Turbine_Wind</v>
      </c>
      <c r="G56" t="s">
        <v>1397</v>
      </c>
      <c r="H56" t="s">
        <v>1396</v>
      </c>
      <c r="I56" s="1">
        <v>1</v>
      </c>
    </row>
    <row r="57" spans="1:9" x14ac:dyDescent="0.3">
      <c r="A57" t="s">
        <v>253</v>
      </c>
      <c r="B57">
        <v>143.4</v>
      </c>
      <c r="C57" t="s">
        <v>1371</v>
      </c>
      <c r="D57" t="s">
        <v>1946</v>
      </c>
      <c r="E57" t="s">
        <v>1947</v>
      </c>
      <c r="F57" t="str">
        <f t="shared" si="0"/>
        <v>Wind Turbine_Wind</v>
      </c>
      <c r="G57" t="s">
        <v>1397</v>
      </c>
      <c r="H57" t="s">
        <v>1396</v>
      </c>
      <c r="I57" s="1">
        <v>1</v>
      </c>
    </row>
    <row r="58" spans="1:9" x14ac:dyDescent="0.3">
      <c r="A58" t="s">
        <v>606</v>
      </c>
      <c r="B58">
        <v>187.2</v>
      </c>
      <c r="C58" t="s">
        <v>1361</v>
      </c>
      <c r="D58" t="s">
        <v>1939</v>
      </c>
      <c r="E58" t="s">
        <v>1940</v>
      </c>
      <c r="F58" t="str">
        <f t="shared" si="0"/>
        <v>Photovoltaic_Solar</v>
      </c>
      <c r="G58" t="s">
        <v>1398</v>
      </c>
      <c r="H58" t="s">
        <v>1399</v>
      </c>
      <c r="I58" s="1">
        <v>0.99984073897117376</v>
      </c>
    </row>
    <row r="59" spans="1:9" x14ac:dyDescent="0.3">
      <c r="A59" t="s">
        <v>318</v>
      </c>
      <c r="B59">
        <v>163.19999999999999</v>
      </c>
      <c r="C59" t="s">
        <v>1371</v>
      </c>
      <c r="D59" t="s">
        <v>1946</v>
      </c>
      <c r="E59" t="s">
        <v>1947</v>
      </c>
      <c r="F59" t="str">
        <f t="shared" si="0"/>
        <v>Wind Turbine_Wind</v>
      </c>
      <c r="G59" t="s">
        <v>1400</v>
      </c>
      <c r="H59" t="s">
        <v>1401</v>
      </c>
      <c r="I59" s="1">
        <v>1</v>
      </c>
    </row>
    <row r="60" spans="1:9" x14ac:dyDescent="0.3">
      <c r="A60" t="s">
        <v>20</v>
      </c>
      <c r="B60">
        <v>20</v>
      </c>
      <c r="C60" t="s">
        <v>1404</v>
      </c>
      <c r="D60" t="s">
        <v>1945</v>
      </c>
      <c r="E60" t="s">
        <v>1931</v>
      </c>
      <c r="F60" t="str">
        <f t="shared" si="0"/>
        <v>Combustion Turbine_Gas</v>
      </c>
      <c r="G60" t="s">
        <v>1402</v>
      </c>
      <c r="H60" t="s">
        <v>1403</v>
      </c>
      <c r="I60" s="1">
        <v>0.99219620958751398</v>
      </c>
    </row>
    <row r="61" spans="1:9" x14ac:dyDescent="0.3">
      <c r="A61" t="s">
        <v>712</v>
      </c>
      <c r="B61">
        <v>141.80000000000001</v>
      </c>
      <c r="C61" t="s">
        <v>1361</v>
      </c>
      <c r="D61" t="s">
        <v>1939</v>
      </c>
      <c r="E61" t="s">
        <v>1940</v>
      </c>
      <c r="F61" t="str">
        <f t="shared" si="0"/>
        <v>Photovoltaic_Solar</v>
      </c>
      <c r="G61" t="s">
        <v>1372</v>
      </c>
      <c r="H61" t="s">
        <v>1399</v>
      </c>
      <c r="I61" s="1">
        <v>9.5556617295747728E-2</v>
      </c>
    </row>
    <row r="62" spans="1:9" x14ac:dyDescent="0.3">
      <c r="A62" t="s">
        <v>217</v>
      </c>
      <c r="B62">
        <v>8.1</v>
      </c>
      <c r="C62" t="s">
        <v>215</v>
      </c>
      <c r="D62" t="s">
        <v>1936</v>
      </c>
      <c r="E62" t="s">
        <v>1937</v>
      </c>
      <c r="F62" t="str">
        <f t="shared" si="0"/>
        <v>Hydro Generator_Water</v>
      </c>
      <c r="G62" t="s">
        <v>1405</v>
      </c>
      <c r="H62" t="s">
        <v>1406</v>
      </c>
      <c r="I62" s="1">
        <v>0.97181079789775437</v>
      </c>
    </row>
    <row r="63" spans="1:9" x14ac:dyDescent="0.3">
      <c r="A63" t="s">
        <v>218</v>
      </c>
      <c r="B63">
        <v>8.4</v>
      </c>
      <c r="C63" t="s">
        <v>215</v>
      </c>
      <c r="D63" t="s">
        <v>1936</v>
      </c>
      <c r="E63" t="s">
        <v>1937</v>
      </c>
      <c r="F63" t="str">
        <f t="shared" si="0"/>
        <v>Hydro Generator_Water</v>
      </c>
      <c r="G63" t="s">
        <v>1405</v>
      </c>
      <c r="H63" t="s">
        <v>1406</v>
      </c>
      <c r="I63" s="1">
        <v>0.9326325848064978</v>
      </c>
    </row>
    <row r="64" spans="1:9" x14ac:dyDescent="0.3">
      <c r="A64" t="s">
        <v>254</v>
      </c>
      <c r="B64">
        <v>177.7</v>
      </c>
      <c r="C64" t="s">
        <v>1371</v>
      </c>
      <c r="D64" t="s">
        <v>1946</v>
      </c>
      <c r="E64" t="s">
        <v>1947</v>
      </c>
      <c r="F64" t="str">
        <f t="shared" si="0"/>
        <v>Wind Turbine_Wind</v>
      </c>
      <c r="G64" t="s">
        <v>1372</v>
      </c>
      <c r="H64" t="s">
        <v>1407</v>
      </c>
      <c r="I64" s="1">
        <v>1</v>
      </c>
    </row>
    <row r="65" spans="1:9" x14ac:dyDescent="0.3">
      <c r="A65" t="s">
        <v>255</v>
      </c>
      <c r="B65">
        <v>139.5</v>
      </c>
      <c r="C65" t="s">
        <v>1371</v>
      </c>
      <c r="D65" t="s">
        <v>1946</v>
      </c>
      <c r="E65" t="s">
        <v>1947</v>
      </c>
      <c r="F65" t="str">
        <f t="shared" si="0"/>
        <v>Wind Turbine_Wind</v>
      </c>
      <c r="G65" t="s">
        <v>1372</v>
      </c>
      <c r="H65" t="s">
        <v>1407</v>
      </c>
      <c r="I65" s="1">
        <v>1</v>
      </c>
    </row>
    <row r="66" spans="1:9" x14ac:dyDescent="0.3">
      <c r="A66" t="s">
        <v>61</v>
      </c>
      <c r="B66">
        <v>40</v>
      </c>
      <c r="C66" t="s">
        <v>1404</v>
      </c>
      <c r="D66" t="s">
        <v>1945</v>
      </c>
      <c r="E66" t="s">
        <v>1931</v>
      </c>
      <c r="F66" t="str">
        <f t="shared" si="0"/>
        <v>Combustion Turbine_Gas</v>
      </c>
      <c r="G66" t="s">
        <v>1409</v>
      </c>
      <c r="H66" t="s">
        <v>1410</v>
      </c>
      <c r="I66" s="1">
        <v>0.99235547061634022</v>
      </c>
    </row>
    <row r="67" spans="1:9" x14ac:dyDescent="0.3">
      <c r="A67" t="s">
        <v>62</v>
      </c>
      <c r="B67">
        <v>40</v>
      </c>
      <c r="C67" t="s">
        <v>1404</v>
      </c>
      <c r="D67" t="s">
        <v>1945</v>
      </c>
      <c r="E67" t="s">
        <v>1931</v>
      </c>
      <c r="F67" t="str">
        <f t="shared" ref="F67:F130" si="1">CONCATENATE(D67,"_",E67)</f>
        <v>Combustion Turbine_Gas</v>
      </c>
      <c r="G67" t="s">
        <v>1409</v>
      </c>
      <c r="H67" t="s">
        <v>1410</v>
      </c>
      <c r="I67" s="1">
        <v>0.99235547061634022</v>
      </c>
    </row>
    <row r="68" spans="1:9" x14ac:dyDescent="0.3">
      <c r="A68" t="s">
        <v>63</v>
      </c>
      <c r="B68">
        <v>40</v>
      </c>
      <c r="C68" t="s">
        <v>1404</v>
      </c>
      <c r="D68" t="s">
        <v>1945</v>
      </c>
      <c r="E68" t="s">
        <v>1931</v>
      </c>
      <c r="F68" t="str">
        <f t="shared" si="1"/>
        <v>Combustion Turbine_Gas</v>
      </c>
      <c r="G68" t="s">
        <v>1409</v>
      </c>
      <c r="H68" t="s">
        <v>1410</v>
      </c>
      <c r="I68" s="1">
        <v>0.99235547061634022</v>
      </c>
    </row>
    <row r="69" spans="1:9" x14ac:dyDescent="0.3">
      <c r="A69" t="s">
        <v>64</v>
      </c>
      <c r="B69">
        <v>40</v>
      </c>
      <c r="C69" t="s">
        <v>1404</v>
      </c>
      <c r="D69" t="s">
        <v>1945</v>
      </c>
      <c r="E69" t="s">
        <v>1931</v>
      </c>
      <c r="F69" t="str">
        <f t="shared" si="1"/>
        <v>Combustion Turbine_Gas</v>
      </c>
      <c r="G69" t="s">
        <v>1409</v>
      </c>
      <c r="H69" t="s">
        <v>1410</v>
      </c>
      <c r="I69" s="1">
        <v>0.99235547061634022</v>
      </c>
    </row>
    <row r="70" spans="1:9" x14ac:dyDescent="0.3">
      <c r="A70" t="s">
        <v>776</v>
      </c>
      <c r="B70">
        <v>77.599999999999994</v>
      </c>
      <c r="C70" t="s">
        <v>1368</v>
      </c>
      <c r="D70" t="s">
        <v>1942</v>
      </c>
      <c r="E70" t="s">
        <v>1941</v>
      </c>
      <c r="F70" t="str">
        <f t="shared" si="1"/>
        <v>Battery_Energy Storage</v>
      </c>
      <c r="G70" t="s">
        <v>1408</v>
      </c>
      <c r="H70" t="s">
        <v>1385</v>
      </c>
      <c r="I70" s="1">
        <v>1</v>
      </c>
    </row>
    <row r="71" spans="1:9" x14ac:dyDescent="0.3">
      <c r="A71" t="s">
        <v>607</v>
      </c>
      <c r="B71">
        <v>74.900000000000006</v>
      </c>
      <c r="C71" t="s">
        <v>1361</v>
      </c>
      <c r="D71" t="s">
        <v>1939</v>
      </c>
      <c r="E71" t="s">
        <v>1940</v>
      </c>
      <c r="F71" t="str">
        <f t="shared" si="1"/>
        <v>Photovoltaic_Solar</v>
      </c>
      <c r="G71" t="s">
        <v>1408</v>
      </c>
      <c r="H71" t="s">
        <v>1385</v>
      </c>
      <c r="I71" s="1">
        <v>1</v>
      </c>
    </row>
    <row r="72" spans="1:9" x14ac:dyDescent="0.3">
      <c r="A72" t="s">
        <v>608</v>
      </c>
      <c r="B72">
        <v>153.5</v>
      </c>
      <c r="C72" t="s">
        <v>1361</v>
      </c>
      <c r="D72" t="s">
        <v>1939</v>
      </c>
      <c r="E72" t="s">
        <v>1940</v>
      </c>
      <c r="F72" t="str">
        <f t="shared" si="1"/>
        <v>Photovoltaic_Solar</v>
      </c>
      <c r="G72" t="s">
        <v>1408</v>
      </c>
      <c r="H72" t="s">
        <v>1385</v>
      </c>
      <c r="I72" s="1">
        <v>1</v>
      </c>
    </row>
    <row r="73" spans="1:9" x14ac:dyDescent="0.3">
      <c r="A73" t="s">
        <v>21</v>
      </c>
      <c r="B73">
        <v>295</v>
      </c>
      <c r="C73" t="s">
        <v>1451</v>
      </c>
      <c r="D73" t="s">
        <v>1932</v>
      </c>
      <c r="E73" t="s">
        <v>1931</v>
      </c>
      <c r="F73" t="str">
        <f t="shared" si="1"/>
        <v>Steam Turbine_Gas</v>
      </c>
      <c r="G73" t="s">
        <v>1468</v>
      </c>
      <c r="H73" t="s">
        <v>1908</v>
      </c>
      <c r="I73" s="1">
        <v>0.50215002388915431</v>
      </c>
    </row>
    <row r="74" spans="1:9" x14ac:dyDescent="0.3">
      <c r="A74" t="s">
        <v>999</v>
      </c>
      <c r="B74">
        <v>350</v>
      </c>
      <c r="C74" t="s">
        <v>1382</v>
      </c>
      <c r="D74" t="s">
        <v>1930</v>
      </c>
      <c r="E74" t="s">
        <v>1931</v>
      </c>
      <c r="F74" t="str">
        <f t="shared" si="1"/>
        <v>Combined Cycle_Gas</v>
      </c>
      <c r="G74" t="s">
        <v>1468</v>
      </c>
      <c r="H74" t="s">
        <v>1908</v>
      </c>
      <c r="I74" s="1">
        <v>0.51377607899347033</v>
      </c>
    </row>
    <row r="75" spans="1:9" x14ac:dyDescent="0.3">
      <c r="A75" t="s">
        <v>1048</v>
      </c>
      <c r="B75">
        <v>656</v>
      </c>
      <c r="C75" t="s">
        <v>1382</v>
      </c>
      <c r="D75" t="s">
        <v>1930</v>
      </c>
      <c r="E75" t="s">
        <v>1931</v>
      </c>
      <c r="F75" t="str">
        <f t="shared" si="1"/>
        <v>Combined Cycle_Gas</v>
      </c>
      <c r="G75" t="s">
        <v>1468</v>
      </c>
      <c r="H75" t="s">
        <v>1908</v>
      </c>
      <c r="I75" s="1">
        <v>0.30482560917343526</v>
      </c>
    </row>
    <row r="76" spans="1:9" x14ac:dyDescent="0.3">
      <c r="A76" t="s">
        <v>1234</v>
      </c>
      <c r="B76">
        <v>171</v>
      </c>
      <c r="C76" t="s">
        <v>1382</v>
      </c>
      <c r="D76" t="s">
        <v>1930</v>
      </c>
      <c r="E76" t="s">
        <v>1931</v>
      </c>
      <c r="F76" t="str">
        <f t="shared" si="1"/>
        <v>Combined Cycle_Gas</v>
      </c>
      <c r="G76" t="s">
        <v>1468</v>
      </c>
      <c r="H76" t="s">
        <v>1908</v>
      </c>
      <c r="I76" s="1">
        <v>0</v>
      </c>
    </row>
    <row r="77" spans="1:9" x14ac:dyDescent="0.3">
      <c r="A77" t="s">
        <v>1235</v>
      </c>
      <c r="B77">
        <v>342</v>
      </c>
      <c r="C77" t="s">
        <v>1382</v>
      </c>
      <c r="D77" t="s">
        <v>1930</v>
      </c>
      <c r="E77" t="s">
        <v>1931</v>
      </c>
      <c r="F77" t="str">
        <f t="shared" si="1"/>
        <v>Combined Cycle_Gas</v>
      </c>
      <c r="G77" t="s">
        <v>1468</v>
      </c>
      <c r="H77" t="s">
        <v>1908</v>
      </c>
      <c r="I77" s="1">
        <v>0</v>
      </c>
    </row>
    <row r="78" spans="1:9" x14ac:dyDescent="0.3">
      <c r="A78" t="s">
        <v>130</v>
      </c>
      <c r="B78">
        <v>66.599999999999994</v>
      </c>
      <c r="C78" t="s">
        <v>1404</v>
      </c>
      <c r="D78" t="s">
        <v>1945</v>
      </c>
      <c r="E78" t="s">
        <v>1931</v>
      </c>
      <c r="F78" t="str">
        <f t="shared" si="1"/>
        <v>Combustion Turbine_Gas</v>
      </c>
      <c r="G78" t="s">
        <v>1372</v>
      </c>
      <c r="H78" t="s">
        <v>1411</v>
      </c>
      <c r="I78" s="1">
        <v>1</v>
      </c>
    </row>
    <row r="79" spans="1:9" x14ac:dyDescent="0.3">
      <c r="A79" t="s">
        <v>131</v>
      </c>
      <c r="B79">
        <v>64.8</v>
      </c>
      <c r="C79" t="s">
        <v>1404</v>
      </c>
      <c r="D79" t="s">
        <v>1945</v>
      </c>
      <c r="E79" t="s">
        <v>1931</v>
      </c>
      <c r="F79" t="str">
        <f t="shared" si="1"/>
        <v>Combustion Turbine_Gas</v>
      </c>
      <c r="G79" t="s">
        <v>1372</v>
      </c>
      <c r="H79" t="s">
        <v>1411</v>
      </c>
      <c r="I79" s="1">
        <v>1</v>
      </c>
    </row>
    <row r="80" spans="1:9" x14ac:dyDescent="0.3">
      <c r="A80" t="s">
        <v>132</v>
      </c>
      <c r="B80">
        <v>63.6</v>
      </c>
      <c r="C80" t="s">
        <v>1404</v>
      </c>
      <c r="D80" t="s">
        <v>1945</v>
      </c>
      <c r="E80" t="s">
        <v>1931</v>
      </c>
      <c r="F80" t="str">
        <f t="shared" si="1"/>
        <v>Combustion Turbine_Gas</v>
      </c>
      <c r="G80" t="s">
        <v>1372</v>
      </c>
      <c r="H80" t="s">
        <v>1411</v>
      </c>
      <c r="I80" s="1">
        <v>1</v>
      </c>
    </row>
    <row r="81" spans="1:9" x14ac:dyDescent="0.3">
      <c r="A81" t="s">
        <v>133</v>
      </c>
      <c r="B81">
        <v>65</v>
      </c>
      <c r="C81" t="s">
        <v>1404</v>
      </c>
      <c r="D81" t="s">
        <v>1945</v>
      </c>
      <c r="E81" t="s">
        <v>1931</v>
      </c>
      <c r="F81" t="str">
        <f t="shared" si="1"/>
        <v>Combustion Turbine_Gas</v>
      </c>
      <c r="G81" t="s">
        <v>1372</v>
      </c>
      <c r="H81" t="s">
        <v>1411</v>
      </c>
      <c r="I81" s="1">
        <v>1</v>
      </c>
    </row>
    <row r="82" spans="1:9" x14ac:dyDescent="0.3">
      <c r="A82" t="s">
        <v>134</v>
      </c>
      <c r="B82">
        <v>62.4</v>
      </c>
      <c r="C82" t="s">
        <v>1404</v>
      </c>
      <c r="D82" t="s">
        <v>1945</v>
      </c>
      <c r="E82" t="s">
        <v>1931</v>
      </c>
      <c r="F82" t="str">
        <f t="shared" si="1"/>
        <v>Combustion Turbine_Gas</v>
      </c>
      <c r="G82" t="s">
        <v>1372</v>
      </c>
      <c r="H82" t="s">
        <v>1411</v>
      </c>
      <c r="I82" s="1">
        <v>1</v>
      </c>
    </row>
    <row r="83" spans="1:9" x14ac:dyDescent="0.3">
      <c r="A83" t="s">
        <v>135</v>
      </c>
      <c r="B83">
        <v>66.7</v>
      </c>
      <c r="C83" t="s">
        <v>1404</v>
      </c>
      <c r="D83" t="s">
        <v>1945</v>
      </c>
      <c r="E83" t="s">
        <v>1931</v>
      </c>
      <c r="F83" t="str">
        <f t="shared" si="1"/>
        <v>Combustion Turbine_Gas</v>
      </c>
      <c r="G83" t="s">
        <v>1372</v>
      </c>
      <c r="H83" t="s">
        <v>1411</v>
      </c>
      <c r="I83" s="1">
        <v>1</v>
      </c>
    </row>
    <row r="84" spans="1:9" x14ac:dyDescent="0.3">
      <c r="A84" t="s">
        <v>259</v>
      </c>
      <c r="B84">
        <v>61.5</v>
      </c>
      <c r="C84" t="s">
        <v>1371</v>
      </c>
      <c r="D84" t="s">
        <v>1946</v>
      </c>
      <c r="E84" t="s">
        <v>1947</v>
      </c>
      <c r="F84" t="str">
        <f t="shared" si="1"/>
        <v>Wind Turbine_Wind</v>
      </c>
      <c r="G84" t="s">
        <v>1412</v>
      </c>
      <c r="H84" t="s">
        <v>1413</v>
      </c>
      <c r="I84" s="1">
        <v>0.99777034559643252</v>
      </c>
    </row>
    <row r="85" spans="1:9" x14ac:dyDescent="0.3">
      <c r="A85" t="s">
        <v>260</v>
      </c>
      <c r="B85">
        <v>67.3</v>
      </c>
      <c r="C85" t="s">
        <v>1371</v>
      </c>
      <c r="D85" t="s">
        <v>1946</v>
      </c>
      <c r="E85" t="s">
        <v>1947</v>
      </c>
      <c r="F85" t="str">
        <f t="shared" si="1"/>
        <v>Wind Turbine_Wind</v>
      </c>
      <c r="G85" t="s">
        <v>1412</v>
      </c>
      <c r="H85" t="s">
        <v>1413</v>
      </c>
      <c r="I85" s="1">
        <v>0.99777034559643252</v>
      </c>
    </row>
    <row r="86" spans="1:9" x14ac:dyDescent="0.3">
      <c r="A86" t="s">
        <v>557</v>
      </c>
      <c r="B86">
        <v>131.9</v>
      </c>
      <c r="C86" t="s">
        <v>1371</v>
      </c>
      <c r="D86" t="s">
        <v>1946</v>
      </c>
      <c r="E86" t="s">
        <v>1947</v>
      </c>
      <c r="F86" t="str">
        <f t="shared" si="1"/>
        <v>Wind Turbine_Wind</v>
      </c>
      <c r="G86" t="s">
        <v>1414</v>
      </c>
      <c r="H86" t="s">
        <v>1415</v>
      </c>
      <c r="I86" s="1">
        <v>1</v>
      </c>
    </row>
    <row r="87" spans="1:9" x14ac:dyDescent="0.3">
      <c r="A87" t="s">
        <v>558</v>
      </c>
      <c r="B87">
        <v>101.9</v>
      </c>
      <c r="C87" t="s">
        <v>1371</v>
      </c>
      <c r="D87" t="s">
        <v>1946</v>
      </c>
      <c r="E87" t="s">
        <v>1947</v>
      </c>
      <c r="F87" t="str">
        <f t="shared" si="1"/>
        <v>Wind Turbine_Wind</v>
      </c>
      <c r="G87" t="s">
        <v>1414</v>
      </c>
      <c r="H87" t="s">
        <v>1415</v>
      </c>
      <c r="I87" s="1">
        <v>1</v>
      </c>
    </row>
    <row r="88" spans="1:9" x14ac:dyDescent="0.3">
      <c r="A88" t="s">
        <v>1103</v>
      </c>
      <c r="B88">
        <v>126.1</v>
      </c>
      <c r="C88" t="s">
        <v>1361</v>
      </c>
      <c r="D88" t="s">
        <v>1939</v>
      </c>
      <c r="E88" t="s">
        <v>1940</v>
      </c>
      <c r="F88" t="str">
        <f t="shared" si="1"/>
        <v>Photovoltaic_Solar</v>
      </c>
      <c r="G88" t="s">
        <v>1372</v>
      </c>
      <c r="H88" t="s">
        <v>1416</v>
      </c>
      <c r="I88" s="1">
        <v>9.5556617295747728E-2</v>
      </c>
    </row>
    <row r="89" spans="1:9" x14ac:dyDescent="0.3">
      <c r="A89" t="s">
        <v>1104</v>
      </c>
      <c r="B89">
        <v>75.5</v>
      </c>
      <c r="C89" t="s">
        <v>1361</v>
      </c>
      <c r="D89" t="s">
        <v>1939</v>
      </c>
      <c r="E89" t="s">
        <v>1940</v>
      </c>
      <c r="F89" t="str">
        <f t="shared" si="1"/>
        <v>Photovoltaic_Solar</v>
      </c>
      <c r="G89" t="s">
        <v>1372</v>
      </c>
      <c r="H89" t="s">
        <v>1416</v>
      </c>
      <c r="I89" s="1">
        <v>9.5556617295747728E-2</v>
      </c>
    </row>
    <row r="90" spans="1:9" x14ac:dyDescent="0.3">
      <c r="A90" t="s">
        <v>261</v>
      </c>
      <c r="B90">
        <v>90.2</v>
      </c>
      <c r="C90" t="s">
        <v>1371</v>
      </c>
      <c r="D90" t="s">
        <v>1946</v>
      </c>
      <c r="E90" t="s">
        <v>1947</v>
      </c>
      <c r="F90" t="str">
        <f t="shared" si="1"/>
        <v>Wind Turbine_Wind</v>
      </c>
      <c r="G90" t="s">
        <v>1417</v>
      </c>
      <c r="H90" t="s">
        <v>1377</v>
      </c>
      <c r="I90" s="1">
        <v>0.99442586399108135</v>
      </c>
    </row>
    <row r="91" spans="1:9" x14ac:dyDescent="0.3">
      <c r="A91" t="s">
        <v>262</v>
      </c>
      <c r="B91">
        <v>70.2</v>
      </c>
      <c r="C91" t="s">
        <v>1371</v>
      </c>
      <c r="D91" t="s">
        <v>1946</v>
      </c>
      <c r="E91" t="s">
        <v>1947</v>
      </c>
      <c r="F91" t="str">
        <f t="shared" si="1"/>
        <v>Wind Turbine_Wind</v>
      </c>
      <c r="G91" t="s">
        <v>1417</v>
      </c>
      <c r="H91" t="s">
        <v>1377</v>
      </c>
      <c r="I91" s="1">
        <v>0.99442586399108135</v>
      </c>
    </row>
    <row r="92" spans="1:9" x14ac:dyDescent="0.3">
      <c r="A92" t="s">
        <v>1040</v>
      </c>
      <c r="B92">
        <v>300.7</v>
      </c>
      <c r="C92" t="s">
        <v>1382</v>
      </c>
      <c r="D92" t="s">
        <v>1930</v>
      </c>
      <c r="E92" t="s">
        <v>1931</v>
      </c>
      <c r="F92" t="str">
        <f t="shared" si="1"/>
        <v>Combined Cycle_Gas</v>
      </c>
      <c r="G92" t="s">
        <v>1418</v>
      </c>
      <c r="H92" t="s">
        <v>1419</v>
      </c>
      <c r="I92" s="1">
        <v>0.33221850613154963</v>
      </c>
    </row>
    <row r="93" spans="1:9" x14ac:dyDescent="0.3">
      <c r="A93" t="s">
        <v>973</v>
      </c>
      <c r="B93">
        <v>615</v>
      </c>
      <c r="C93" t="s">
        <v>1382</v>
      </c>
      <c r="D93" t="s">
        <v>1930</v>
      </c>
      <c r="E93" t="s">
        <v>1931</v>
      </c>
      <c r="F93" t="str">
        <f t="shared" si="1"/>
        <v>Combined Cycle_Gas</v>
      </c>
      <c r="G93" t="s">
        <v>1418</v>
      </c>
      <c r="H93" t="s">
        <v>1419</v>
      </c>
      <c r="I93" s="1">
        <v>0.66762223283962419</v>
      </c>
    </row>
    <row r="94" spans="1:9" x14ac:dyDescent="0.3">
      <c r="A94" t="s">
        <v>777</v>
      </c>
      <c r="B94">
        <v>100.5</v>
      </c>
      <c r="C94" t="s">
        <v>1368</v>
      </c>
      <c r="D94" t="s">
        <v>1942</v>
      </c>
      <c r="E94" t="s">
        <v>1941</v>
      </c>
      <c r="F94" t="str">
        <f t="shared" si="1"/>
        <v>Battery_Energy Storage</v>
      </c>
      <c r="G94" t="s">
        <v>1917</v>
      </c>
      <c r="H94" t="s">
        <v>1918</v>
      </c>
      <c r="I94" s="1">
        <v>0.99952221691352128</v>
      </c>
    </row>
    <row r="95" spans="1:9" x14ac:dyDescent="0.3">
      <c r="A95" t="s">
        <v>778</v>
      </c>
      <c r="B95">
        <v>9.9</v>
      </c>
      <c r="C95" t="s">
        <v>1368</v>
      </c>
      <c r="D95" t="s">
        <v>1942</v>
      </c>
      <c r="E95" t="s">
        <v>1941</v>
      </c>
      <c r="F95" t="str">
        <f t="shared" si="1"/>
        <v>Battery_Energy Storage</v>
      </c>
      <c r="G95" t="s">
        <v>1420</v>
      </c>
      <c r="H95" t="s">
        <v>1421</v>
      </c>
      <c r="I95" s="1">
        <v>0.47396082178690874</v>
      </c>
    </row>
    <row r="96" spans="1:9" x14ac:dyDescent="0.3">
      <c r="A96" t="s">
        <v>272</v>
      </c>
      <c r="B96">
        <v>115.8</v>
      </c>
      <c r="C96" t="s">
        <v>1371</v>
      </c>
      <c r="D96" t="s">
        <v>1946</v>
      </c>
      <c r="E96" t="s">
        <v>1947</v>
      </c>
      <c r="F96" t="str">
        <f t="shared" si="1"/>
        <v>Wind Turbine_Wind</v>
      </c>
      <c r="G96" t="s">
        <v>1374</v>
      </c>
      <c r="H96" t="s">
        <v>1375</v>
      </c>
      <c r="I96" s="1">
        <v>1</v>
      </c>
    </row>
    <row r="97" spans="1:9" x14ac:dyDescent="0.3">
      <c r="A97" t="s">
        <v>273</v>
      </c>
      <c r="B97">
        <v>100.2</v>
      </c>
      <c r="C97" t="s">
        <v>1371</v>
      </c>
      <c r="D97" t="s">
        <v>1946</v>
      </c>
      <c r="E97" t="s">
        <v>1947</v>
      </c>
      <c r="F97" t="str">
        <f t="shared" si="1"/>
        <v>Wind Turbine_Wind</v>
      </c>
      <c r="G97" t="s">
        <v>1374</v>
      </c>
      <c r="H97" t="s">
        <v>1375</v>
      </c>
      <c r="I97" s="1">
        <v>1</v>
      </c>
    </row>
    <row r="98" spans="1:9" x14ac:dyDescent="0.3">
      <c r="A98" t="s">
        <v>270</v>
      </c>
      <c r="B98">
        <v>158.9</v>
      </c>
      <c r="C98" t="s">
        <v>1371</v>
      </c>
      <c r="D98" t="s">
        <v>1946</v>
      </c>
      <c r="E98" t="s">
        <v>1947</v>
      </c>
      <c r="F98" t="str">
        <f t="shared" si="1"/>
        <v>Wind Turbine_Wind</v>
      </c>
      <c r="G98" t="s">
        <v>1422</v>
      </c>
      <c r="H98" t="s">
        <v>1423</v>
      </c>
      <c r="I98" s="1">
        <v>1</v>
      </c>
    </row>
    <row r="99" spans="1:9" x14ac:dyDescent="0.3">
      <c r="A99" t="s">
        <v>22</v>
      </c>
      <c r="B99">
        <v>50.7</v>
      </c>
      <c r="C99" t="s">
        <v>1404</v>
      </c>
      <c r="D99" t="s">
        <v>1945</v>
      </c>
      <c r="E99" t="s">
        <v>1931</v>
      </c>
      <c r="F99" t="str">
        <f t="shared" si="1"/>
        <v>Combustion Turbine_Gas</v>
      </c>
      <c r="G99" t="s">
        <v>1424</v>
      </c>
      <c r="H99" t="s">
        <v>1425</v>
      </c>
      <c r="I99" s="1">
        <v>1</v>
      </c>
    </row>
    <row r="100" spans="1:9" x14ac:dyDescent="0.3">
      <c r="A100" t="s">
        <v>23</v>
      </c>
      <c r="B100">
        <v>51</v>
      </c>
      <c r="C100" t="s">
        <v>1404</v>
      </c>
      <c r="D100" t="s">
        <v>1945</v>
      </c>
      <c r="E100" t="s">
        <v>1931</v>
      </c>
      <c r="F100" t="str">
        <f t="shared" si="1"/>
        <v>Combustion Turbine_Gas</v>
      </c>
      <c r="G100" t="s">
        <v>1424</v>
      </c>
      <c r="H100" t="s">
        <v>1425</v>
      </c>
      <c r="I100" s="1">
        <v>1</v>
      </c>
    </row>
    <row r="101" spans="1:9" x14ac:dyDescent="0.3">
      <c r="A101" t="s">
        <v>24</v>
      </c>
      <c r="B101">
        <v>51</v>
      </c>
      <c r="C101" t="s">
        <v>1404</v>
      </c>
      <c r="D101" t="s">
        <v>1945</v>
      </c>
      <c r="E101" t="s">
        <v>1931</v>
      </c>
      <c r="F101" t="str">
        <f t="shared" si="1"/>
        <v>Combustion Turbine_Gas</v>
      </c>
      <c r="G101" t="s">
        <v>1424</v>
      </c>
      <c r="H101" t="s">
        <v>1425</v>
      </c>
      <c r="I101" s="1">
        <v>1</v>
      </c>
    </row>
    <row r="102" spans="1:9" x14ac:dyDescent="0.3">
      <c r="A102" t="s">
        <v>25</v>
      </c>
      <c r="B102">
        <v>51</v>
      </c>
      <c r="C102" t="s">
        <v>1404</v>
      </c>
      <c r="D102" t="s">
        <v>1945</v>
      </c>
      <c r="E102" t="s">
        <v>1931</v>
      </c>
      <c r="F102" t="str">
        <f t="shared" si="1"/>
        <v>Combustion Turbine_Gas</v>
      </c>
      <c r="G102" t="s">
        <v>1424</v>
      </c>
      <c r="H102" t="s">
        <v>1425</v>
      </c>
      <c r="I102" s="1">
        <v>1</v>
      </c>
    </row>
    <row r="103" spans="1:9" x14ac:dyDescent="0.3">
      <c r="A103" t="s">
        <v>26</v>
      </c>
      <c r="B103">
        <v>50.7</v>
      </c>
      <c r="C103" t="s">
        <v>1404</v>
      </c>
      <c r="D103" t="s">
        <v>1945</v>
      </c>
      <c r="E103" t="s">
        <v>1931</v>
      </c>
      <c r="F103" t="str">
        <f t="shared" si="1"/>
        <v>Combustion Turbine_Gas</v>
      </c>
      <c r="G103" t="s">
        <v>1424</v>
      </c>
      <c r="H103" t="s">
        <v>1425</v>
      </c>
      <c r="I103" s="1">
        <v>1</v>
      </c>
    </row>
    <row r="104" spans="1:9" x14ac:dyDescent="0.3">
      <c r="A104" t="s">
        <v>27</v>
      </c>
      <c r="B104">
        <v>50.7</v>
      </c>
      <c r="C104" t="s">
        <v>1404</v>
      </c>
      <c r="D104" t="s">
        <v>1945</v>
      </c>
      <c r="E104" t="s">
        <v>1931</v>
      </c>
      <c r="F104" t="str">
        <f t="shared" si="1"/>
        <v>Combustion Turbine_Gas</v>
      </c>
      <c r="G104" t="s">
        <v>1424</v>
      </c>
      <c r="H104" t="s">
        <v>1425</v>
      </c>
      <c r="I104" s="1">
        <v>1</v>
      </c>
    </row>
    <row r="105" spans="1:9" x14ac:dyDescent="0.3">
      <c r="A105" t="s">
        <v>1228</v>
      </c>
      <c r="B105">
        <v>49.7</v>
      </c>
      <c r="C105" t="s">
        <v>1404</v>
      </c>
      <c r="D105" t="s">
        <v>1945</v>
      </c>
      <c r="E105" t="s">
        <v>1931</v>
      </c>
      <c r="F105" t="str">
        <f t="shared" si="1"/>
        <v>Combustion Turbine_Gas</v>
      </c>
      <c r="G105" t="s">
        <v>1424</v>
      </c>
      <c r="H105" t="s">
        <v>1426</v>
      </c>
      <c r="I105" s="1">
        <v>0</v>
      </c>
    </row>
    <row r="106" spans="1:9" x14ac:dyDescent="0.3">
      <c r="A106" t="s">
        <v>1229</v>
      </c>
      <c r="B106">
        <v>49.7</v>
      </c>
      <c r="C106" t="s">
        <v>1404</v>
      </c>
      <c r="D106" t="s">
        <v>1945</v>
      </c>
      <c r="E106" t="s">
        <v>1931</v>
      </c>
      <c r="F106" t="str">
        <f t="shared" si="1"/>
        <v>Combustion Turbine_Gas</v>
      </c>
      <c r="G106" t="s">
        <v>1424</v>
      </c>
      <c r="H106" t="s">
        <v>1426</v>
      </c>
      <c r="I106" s="1">
        <v>0</v>
      </c>
    </row>
    <row r="107" spans="1:9" x14ac:dyDescent="0.3">
      <c r="A107" t="s">
        <v>719</v>
      </c>
      <c r="B107">
        <v>215.8</v>
      </c>
      <c r="C107" t="s">
        <v>1361</v>
      </c>
      <c r="D107" t="s">
        <v>1939</v>
      </c>
      <c r="E107" t="s">
        <v>1940</v>
      </c>
      <c r="F107" t="str">
        <f t="shared" si="1"/>
        <v>Photovoltaic_Solar</v>
      </c>
      <c r="G107" t="s">
        <v>1372</v>
      </c>
      <c r="H107" t="s">
        <v>1427</v>
      </c>
      <c r="I107" s="1">
        <v>1</v>
      </c>
    </row>
    <row r="108" spans="1:9" x14ac:dyDescent="0.3">
      <c r="A108" t="s">
        <v>720</v>
      </c>
      <c r="B108">
        <v>155</v>
      </c>
      <c r="C108" t="s">
        <v>1361</v>
      </c>
      <c r="D108" t="s">
        <v>1939</v>
      </c>
      <c r="E108" t="s">
        <v>1940</v>
      </c>
      <c r="F108" t="str">
        <f t="shared" si="1"/>
        <v>Photovoltaic_Solar</v>
      </c>
      <c r="G108" t="s">
        <v>1372</v>
      </c>
      <c r="H108" t="s">
        <v>1427</v>
      </c>
      <c r="I108" s="1">
        <v>1</v>
      </c>
    </row>
    <row r="109" spans="1:9" x14ac:dyDescent="0.3">
      <c r="A109" t="s">
        <v>779</v>
      </c>
      <c r="B109">
        <v>7.5</v>
      </c>
      <c r="C109" t="s">
        <v>1368</v>
      </c>
      <c r="D109" t="s">
        <v>1942</v>
      </c>
      <c r="E109" t="s">
        <v>1941</v>
      </c>
      <c r="F109" t="str">
        <f t="shared" si="1"/>
        <v>Battery_Energy Storage</v>
      </c>
      <c r="G109" t="s">
        <v>1428</v>
      </c>
      <c r="H109" t="s">
        <v>1429</v>
      </c>
      <c r="I109" s="1">
        <v>0.68673355629877364</v>
      </c>
    </row>
    <row r="110" spans="1:9" x14ac:dyDescent="0.3">
      <c r="A110" t="s">
        <v>1230</v>
      </c>
      <c r="B110">
        <v>149</v>
      </c>
      <c r="C110" t="s">
        <v>1361</v>
      </c>
      <c r="D110" t="s">
        <v>1939</v>
      </c>
      <c r="E110" t="s">
        <v>1940</v>
      </c>
      <c r="F110" t="str">
        <f t="shared" si="1"/>
        <v>Photovoltaic_Solar</v>
      </c>
      <c r="G110" t="s">
        <v>1372</v>
      </c>
      <c r="H110" t="s">
        <v>1390</v>
      </c>
      <c r="I110" s="1">
        <v>0</v>
      </c>
    </row>
    <row r="111" spans="1:9" x14ac:dyDescent="0.3">
      <c r="A111" t="s">
        <v>889</v>
      </c>
      <c r="B111">
        <v>80</v>
      </c>
      <c r="C111" t="s">
        <v>1368</v>
      </c>
      <c r="D111" t="s">
        <v>1942</v>
      </c>
      <c r="E111" t="s">
        <v>1941</v>
      </c>
      <c r="F111" t="str">
        <f t="shared" si="1"/>
        <v>Battery_Energy Storage</v>
      </c>
      <c r="G111" t="s">
        <v>1374</v>
      </c>
      <c r="H111" t="s">
        <v>1375</v>
      </c>
      <c r="I111" s="1">
        <v>5.4148749800923711E-3</v>
      </c>
    </row>
    <row r="112" spans="1:9" x14ac:dyDescent="0.3">
      <c r="A112" t="s">
        <v>713</v>
      </c>
      <c r="B112">
        <v>128.19999999999999</v>
      </c>
      <c r="C112" t="s">
        <v>1361</v>
      </c>
      <c r="D112" t="s">
        <v>1939</v>
      </c>
      <c r="E112" t="s">
        <v>1940</v>
      </c>
      <c r="F112" t="str">
        <f t="shared" si="1"/>
        <v>Photovoltaic_Solar</v>
      </c>
      <c r="G112" t="s">
        <v>1374</v>
      </c>
      <c r="H112" t="s">
        <v>1375</v>
      </c>
      <c r="I112" s="1">
        <v>0.99617773530817011</v>
      </c>
    </row>
    <row r="113" spans="1:9" x14ac:dyDescent="0.3">
      <c r="A113" t="s">
        <v>714</v>
      </c>
      <c r="B113">
        <v>69.5</v>
      </c>
      <c r="C113" t="s">
        <v>1361</v>
      </c>
      <c r="D113" t="s">
        <v>1939</v>
      </c>
      <c r="E113" t="s">
        <v>1940</v>
      </c>
      <c r="F113" t="str">
        <f t="shared" si="1"/>
        <v>Photovoltaic_Solar</v>
      </c>
      <c r="G113" t="s">
        <v>1374</v>
      </c>
      <c r="H113" t="s">
        <v>1375</v>
      </c>
      <c r="I113" s="1">
        <v>0.99617773530817011</v>
      </c>
    </row>
    <row r="114" spans="1:9" x14ac:dyDescent="0.3">
      <c r="A114" t="s">
        <v>257</v>
      </c>
      <c r="B114">
        <v>115.9</v>
      </c>
      <c r="C114" t="s">
        <v>1371</v>
      </c>
      <c r="D114" t="s">
        <v>1946</v>
      </c>
      <c r="E114" t="s">
        <v>1947</v>
      </c>
      <c r="F114" t="str">
        <f t="shared" si="1"/>
        <v>Wind Turbine_Wind</v>
      </c>
      <c r="G114" t="s">
        <v>1374</v>
      </c>
      <c r="H114" t="s">
        <v>1375</v>
      </c>
      <c r="I114" s="1">
        <v>1</v>
      </c>
    </row>
    <row r="115" spans="1:9" x14ac:dyDescent="0.3">
      <c r="A115" t="s">
        <v>258</v>
      </c>
      <c r="B115">
        <v>119.6</v>
      </c>
      <c r="C115" t="s">
        <v>1371</v>
      </c>
      <c r="D115" t="s">
        <v>1946</v>
      </c>
      <c r="E115" t="s">
        <v>1947</v>
      </c>
      <c r="F115" t="str">
        <f t="shared" si="1"/>
        <v>Wind Turbine_Wind</v>
      </c>
      <c r="G115" t="s">
        <v>1374</v>
      </c>
      <c r="H115" t="s">
        <v>1375</v>
      </c>
      <c r="I115" s="1">
        <v>1</v>
      </c>
    </row>
    <row r="116" spans="1:9" x14ac:dyDescent="0.3">
      <c r="A116" t="s">
        <v>268</v>
      </c>
      <c r="B116">
        <v>13.4</v>
      </c>
      <c r="C116" t="s">
        <v>1371</v>
      </c>
      <c r="D116" t="s">
        <v>1946</v>
      </c>
      <c r="E116" t="s">
        <v>1947</v>
      </c>
      <c r="F116" t="str">
        <f t="shared" si="1"/>
        <v>Wind Turbine_Wind</v>
      </c>
      <c r="G116" t="s">
        <v>1430</v>
      </c>
      <c r="H116" t="s">
        <v>1396</v>
      </c>
      <c r="I116" s="1">
        <v>1</v>
      </c>
    </row>
    <row r="117" spans="1:9" x14ac:dyDescent="0.3">
      <c r="A117" t="s">
        <v>269</v>
      </c>
      <c r="B117">
        <v>180.8</v>
      </c>
      <c r="C117" t="s">
        <v>1371</v>
      </c>
      <c r="D117" t="s">
        <v>1946</v>
      </c>
      <c r="E117" t="s">
        <v>1947</v>
      </c>
      <c r="F117" t="str">
        <f t="shared" si="1"/>
        <v>Wind Turbine_Wind</v>
      </c>
      <c r="G117" t="s">
        <v>1430</v>
      </c>
      <c r="H117" t="s">
        <v>1396</v>
      </c>
      <c r="I117" s="1">
        <v>1</v>
      </c>
    </row>
    <row r="118" spans="1:9" x14ac:dyDescent="0.3">
      <c r="A118" t="s">
        <v>781</v>
      </c>
      <c r="B118">
        <v>30</v>
      </c>
      <c r="C118" t="s">
        <v>1368</v>
      </c>
      <c r="D118" t="s">
        <v>1942</v>
      </c>
      <c r="E118" t="s">
        <v>1941</v>
      </c>
      <c r="F118" t="str">
        <f t="shared" si="1"/>
        <v>Battery_Energy Storage</v>
      </c>
      <c r="G118" t="s">
        <v>1431</v>
      </c>
      <c r="H118" t="s">
        <v>1432</v>
      </c>
      <c r="I118" s="1">
        <v>0</v>
      </c>
    </row>
    <row r="119" spans="1:9" x14ac:dyDescent="0.3">
      <c r="A119" t="s">
        <v>264</v>
      </c>
      <c r="B119">
        <v>132.80000000000001</v>
      </c>
      <c r="C119" t="s">
        <v>1371</v>
      </c>
      <c r="D119" t="s">
        <v>1946</v>
      </c>
      <c r="E119" t="s">
        <v>1947</v>
      </c>
      <c r="F119" t="str">
        <f t="shared" si="1"/>
        <v>Wind Turbine_Wind</v>
      </c>
      <c r="G119" t="s">
        <v>1433</v>
      </c>
      <c r="H119" t="s">
        <v>1434</v>
      </c>
      <c r="I119" s="1">
        <v>1</v>
      </c>
    </row>
    <row r="120" spans="1:9" x14ac:dyDescent="0.3">
      <c r="A120" t="s">
        <v>265</v>
      </c>
      <c r="B120">
        <v>6.9</v>
      </c>
      <c r="C120" t="s">
        <v>1371</v>
      </c>
      <c r="D120" t="s">
        <v>1946</v>
      </c>
      <c r="E120" t="s">
        <v>1947</v>
      </c>
      <c r="F120" t="str">
        <f t="shared" si="1"/>
        <v>Wind Turbine_Wind</v>
      </c>
      <c r="G120" t="s">
        <v>1433</v>
      </c>
      <c r="H120" t="s">
        <v>1434</v>
      </c>
      <c r="I120" s="1">
        <v>1</v>
      </c>
    </row>
    <row r="121" spans="1:9" x14ac:dyDescent="0.3">
      <c r="A121" t="s">
        <v>267</v>
      </c>
      <c r="B121">
        <v>6.9</v>
      </c>
      <c r="C121" t="s">
        <v>1371</v>
      </c>
      <c r="D121" t="s">
        <v>1946</v>
      </c>
      <c r="E121" t="s">
        <v>1947</v>
      </c>
      <c r="F121" t="str">
        <f t="shared" si="1"/>
        <v>Wind Turbine_Wind</v>
      </c>
      <c r="G121" t="s">
        <v>1435</v>
      </c>
      <c r="H121" t="s">
        <v>1436</v>
      </c>
      <c r="I121" s="1">
        <v>1</v>
      </c>
    </row>
    <row r="122" spans="1:9" x14ac:dyDescent="0.3">
      <c r="A122" t="s">
        <v>266</v>
      </c>
      <c r="B122">
        <v>92.5</v>
      </c>
      <c r="C122" t="s">
        <v>1371</v>
      </c>
      <c r="D122" t="s">
        <v>1946</v>
      </c>
      <c r="E122" t="s">
        <v>1947</v>
      </c>
      <c r="F122" t="str">
        <f t="shared" si="1"/>
        <v>Wind Turbine_Wind</v>
      </c>
      <c r="G122" t="s">
        <v>1435</v>
      </c>
      <c r="H122" t="s">
        <v>1436</v>
      </c>
      <c r="I122" s="1">
        <v>1</v>
      </c>
    </row>
    <row r="123" spans="1:9" x14ac:dyDescent="0.3">
      <c r="A123" t="s">
        <v>780</v>
      </c>
      <c r="B123">
        <v>50</v>
      </c>
      <c r="C123" t="s">
        <v>1368</v>
      </c>
      <c r="D123" t="s">
        <v>1942</v>
      </c>
      <c r="E123" t="s">
        <v>1941</v>
      </c>
      <c r="F123" t="str">
        <f t="shared" si="1"/>
        <v>Battery_Energy Storage</v>
      </c>
      <c r="G123" t="s">
        <v>1437</v>
      </c>
      <c r="H123" t="s">
        <v>1385</v>
      </c>
      <c r="I123" s="1">
        <v>0.66794075489727667</v>
      </c>
    </row>
    <row r="124" spans="1:9" x14ac:dyDescent="0.3">
      <c r="A124" t="s">
        <v>715</v>
      </c>
      <c r="B124">
        <v>69</v>
      </c>
      <c r="C124" t="s">
        <v>1361</v>
      </c>
      <c r="D124" t="s">
        <v>1939</v>
      </c>
      <c r="E124" t="s">
        <v>1940</v>
      </c>
      <c r="F124" t="str">
        <f t="shared" si="1"/>
        <v>Photovoltaic_Solar</v>
      </c>
      <c r="G124" t="s">
        <v>1437</v>
      </c>
      <c r="H124" t="s">
        <v>1385</v>
      </c>
      <c r="I124" s="1">
        <v>1</v>
      </c>
    </row>
    <row r="125" spans="1:9" x14ac:dyDescent="0.3">
      <c r="A125" t="s">
        <v>716</v>
      </c>
      <c r="B125">
        <v>135.80000000000001</v>
      </c>
      <c r="C125" t="s">
        <v>1361</v>
      </c>
      <c r="D125" t="s">
        <v>1939</v>
      </c>
      <c r="E125" t="s">
        <v>1940</v>
      </c>
      <c r="F125" t="str">
        <f t="shared" si="1"/>
        <v>Photovoltaic_Solar</v>
      </c>
      <c r="G125" t="s">
        <v>1437</v>
      </c>
      <c r="H125" t="s">
        <v>1385</v>
      </c>
      <c r="I125" s="1">
        <v>1</v>
      </c>
    </row>
    <row r="126" spans="1:9" x14ac:dyDescent="0.3">
      <c r="A126" t="s">
        <v>559</v>
      </c>
      <c r="B126">
        <v>51</v>
      </c>
      <c r="C126" t="s">
        <v>1371</v>
      </c>
      <c r="D126" t="s">
        <v>1946</v>
      </c>
      <c r="E126" t="s">
        <v>1947</v>
      </c>
      <c r="F126" t="str">
        <f t="shared" si="1"/>
        <v>Wind Turbine_Wind</v>
      </c>
      <c r="G126" t="s">
        <v>1438</v>
      </c>
      <c r="H126" t="s">
        <v>1377</v>
      </c>
      <c r="I126" s="1">
        <v>0.99442586399108135</v>
      </c>
    </row>
    <row r="127" spans="1:9" x14ac:dyDescent="0.3">
      <c r="A127" t="s">
        <v>560</v>
      </c>
      <c r="B127">
        <v>144.5</v>
      </c>
      <c r="C127" t="s">
        <v>1371</v>
      </c>
      <c r="D127" t="s">
        <v>1946</v>
      </c>
      <c r="E127" t="s">
        <v>1947</v>
      </c>
      <c r="F127" t="str">
        <f t="shared" si="1"/>
        <v>Wind Turbine_Wind</v>
      </c>
      <c r="G127" t="s">
        <v>1438</v>
      </c>
      <c r="H127" t="s">
        <v>1377</v>
      </c>
      <c r="I127" s="1">
        <v>0.99442586399108135</v>
      </c>
    </row>
    <row r="128" spans="1:9" x14ac:dyDescent="0.3">
      <c r="A128" t="s">
        <v>1231</v>
      </c>
      <c r="B128">
        <v>42</v>
      </c>
      <c r="C128" t="s">
        <v>1368</v>
      </c>
      <c r="D128" t="s">
        <v>1942</v>
      </c>
      <c r="E128" t="s">
        <v>1941</v>
      </c>
      <c r="F128" t="str">
        <f t="shared" si="1"/>
        <v>Battery_Energy Storage</v>
      </c>
      <c r="G128" t="s">
        <v>1439</v>
      </c>
      <c r="H128" t="s">
        <v>1440</v>
      </c>
      <c r="I128" s="1">
        <v>0</v>
      </c>
    </row>
    <row r="129" spans="1:9" x14ac:dyDescent="0.3">
      <c r="A129" t="s">
        <v>1232</v>
      </c>
      <c r="B129">
        <v>0</v>
      </c>
      <c r="C129" t="s">
        <v>1361</v>
      </c>
      <c r="D129" t="s">
        <v>1939</v>
      </c>
      <c r="E129" t="s">
        <v>1940</v>
      </c>
      <c r="F129" t="str">
        <f t="shared" si="1"/>
        <v>Photovoltaic_Solar</v>
      </c>
      <c r="G129" t="s">
        <v>1637</v>
      </c>
      <c r="H129" t="s">
        <v>1914</v>
      </c>
      <c r="I129" s="1">
        <v>0</v>
      </c>
    </row>
    <row r="130" spans="1:9" x14ac:dyDescent="0.3">
      <c r="A130" t="s">
        <v>633</v>
      </c>
      <c r="B130">
        <v>118.2</v>
      </c>
      <c r="C130" t="s">
        <v>1361</v>
      </c>
      <c r="D130" t="s">
        <v>1939</v>
      </c>
      <c r="E130" t="s">
        <v>1940</v>
      </c>
      <c r="F130" t="str">
        <f t="shared" si="1"/>
        <v>Photovoltaic_Solar</v>
      </c>
      <c r="G130" t="s">
        <v>1398</v>
      </c>
      <c r="H130" t="s">
        <v>1441</v>
      </c>
      <c r="I130" s="1">
        <v>0.99984073897117376</v>
      </c>
    </row>
    <row r="131" spans="1:9" x14ac:dyDescent="0.3">
      <c r="A131" t="s">
        <v>366</v>
      </c>
      <c r="B131">
        <v>19.7</v>
      </c>
      <c r="C131" t="s">
        <v>1371</v>
      </c>
      <c r="D131" t="s">
        <v>1946</v>
      </c>
      <c r="E131" t="s">
        <v>1947</v>
      </c>
      <c r="F131" t="str">
        <f t="shared" ref="F131:F194" si="2">CONCATENATE(D131,"_",E131)</f>
        <v>Wind Turbine_Wind</v>
      </c>
      <c r="G131" t="s">
        <v>1445</v>
      </c>
      <c r="H131" t="s">
        <v>1446</v>
      </c>
      <c r="I131" s="1">
        <v>1</v>
      </c>
    </row>
    <row r="132" spans="1:9" x14ac:dyDescent="0.3">
      <c r="A132" t="s">
        <v>367</v>
      </c>
      <c r="B132">
        <v>230</v>
      </c>
      <c r="C132" t="s">
        <v>1371</v>
      </c>
      <c r="D132" t="s">
        <v>1946</v>
      </c>
      <c r="E132" t="s">
        <v>1947</v>
      </c>
      <c r="F132" t="str">
        <f t="shared" si="2"/>
        <v>Wind Turbine_Wind</v>
      </c>
      <c r="G132" t="s">
        <v>1445</v>
      </c>
      <c r="H132" t="s">
        <v>1446</v>
      </c>
      <c r="I132" s="1">
        <v>1</v>
      </c>
    </row>
    <row r="133" spans="1:9" x14ac:dyDescent="0.3">
      <c r="A133" t="s">
        <v>368</v>
      </c>
      <c r="B133">
        <v>94</v>
      </c>
      <c r="C133" t="s">
        <v>1371</v>
      </c>
      <c r="D133" t="s">
        <v>1946</v>
      </c>
      <c r="E133" t="s">
        <v>1947</v>
      </c>
      <c r="F133" t="str">
        <f t="shared" si="2"/>
        <v>Wind Turbine_Wind</v>
      </c>
      <c r="G133" t="s">
        <v>1442</v>
      </c>
      <c r="H133" t="s">
        <v>1443</v>
      </c>
      <c r="I133" s="1">
        <v>0.99968147794234752</v>
      </c>
    </row>
    <row r="134" spans="1:9" x14ac:dyDescent="0.3">
      <c r="A134" t="s">
        <v>369</v>
      </c>
      <c r="B134">
        <v>74</v>
      </c>
      <c r="C134" t="s">
        <v>1371</v>
      </c>
      <c r="D134" t="s">
        <v>1946</v>
      </c>
      <c r="E134" t="s">
        <v>1947</v>
      </c>
      <c r="F134" t="str">
        <f t="shared" si="2"/>
        <v>Wind Turbine_Wind</v>
      </c>
      <c r="G134" t="s">
        <v>1379</v>
      </c>
      <c r="H134" t="s">
        <v>1444</v>
      </c>
      <c r="I134" s="1">
        <v>0.99904443382704256</v>
      </c>
    </row>
    <row r="135" spans="1:9" x14ac:dyDescent="0.3">
      <c r="A135" t="s">
        <v>370</v>
      </c>
      <c r="B135">
        <v>30</v>
      </c>
      <c r="C135" t="s">
        <v>1371</v>
      </c>
      <c r="D135" t="s">
        <v>1946</v>
      </c>
      <c r="E135" t="s">
        <v>1947</v>
      </c>
      <c r="F135" t="str">
        <f t="shared" si="2"/>
        <v>Wind Turbine_Wind</v>
      </c>
      <c r="G135" t="s">
        <v>1442</v>
      </c>
      <c r="H135" t="s">
        <v>1443</v>
      </c>
      <c r="I135" s="1">
        <v>0.99968147794234752</v>
      </c>
    </row>
    <row r="136" spans="1:9" x14ac:dyDescent="0.3">
      <c r="A136" t="s">
        <v>1047</v>
      </c>
      <c r="B136">
        <v>180</v>
      </c>
      <c r="C136" t="s">
        <v>1382</v>
      </c>
      <c r="D136" t="s">
        <v>1930</v>
      </c>
      <c r="E136" t="s">
        <v>1931</v>
      </c>
      <c r="F136" t="str">
        <f t="shared" si="2"/>
        <v>Combined Cycle_Gas</v>
      </c>
      <c r="G136" t="s">
        <v>1447</v>
      </c>
      <c r="H136" t="s">
        <v>1448</v>
      </c>
      <c r="I136" s="1">
        <v>0.30848861283643891</v>
      </c>
    </row>
    <row r="137" spans="1:9" x14ac:dyDescent="0.3">
      <c r="A137" t="s">
        <v>968</v>
      </c>
      <c r="B137">
        <v>269.39999999999998</v>
      </c>
      <c r="C137" t="s">
        <v>1382</v>
      </c>
      <c r="D137" t="s">
        <v>1930</v>
      </c>
      <c r="E137" t="s">
        <v>1931</v>
      </c>
      <c r="F137" t="str">
        <f t="shared" si="2"/>
        <v>Combined Cycle_Gas</v>
      </c>
      <c r="G137" t="s">
        <v>1447</v>
      </c>
      <c r="H137" t="s">
        <v>1448</v>
      </c>
      <c r="I137" s="1">
        <v>0.69151138716356109</v>
      </c>
    </row>
    <row r="138" spans="1:9" x14ac:dyDescent="0.3">
      <c r="A138" t="s">
        <v>1050</v>
      </c>
      <c r="B138">
        <v>180</v>
      </c>
      <c r="C138" t="s">
        <v>1382</v>
      </c>
      <c r="D138" t="s">
        <v>1930</v>
      </c>
      <c r="E138" t="s">
        <v>1931</v>
      </c>
      <c r="F138" t="str">
        <f t="shared" si="2"/>
        <v>Combined Cycle_Gas</v>
      </c>
      <c r="G138" t="s">
        <v>1447</v>
      </c>
      <c r="H138" t="s">
        <v>1448</v>
      </c>
      <c r="I138" s="1">
        <v>0.28029941073419334</v>
      </c>
    </row>
    <row r="139" spans="1:9" x14ac:dyDescent="0.3">
      <c r="A139" t="s">
        <v>1135</v>
      </c>
      <c r="B139">
        <v>349</v>
      </c>
      <c r="C139" t="s">
        <v>1382</v>
      </c>
      <c r="D139" t="s">
        <v>1930</v>
      </c>
      <c r="E139" t="s">
        <v>1931</v>
      </c>
      <c r="F139" t="str">
        <f t="shared" si="2"/>
        <v>Combined Cycle_Gas</v>
      </c>
      <c r="G139" t="s">
        <v>1447</v>
      </c>
      <c r="H139" t="s">
        <v>1448</v>
      </c>
      <c r="I139" s="1">
        <v>4.8893135849657592E-2</v>
      </c>
    </row>
    <row r="140" spans="1:9" x14ac:dyDescent="0.3">
      <c r="A140" t="s">
        <v>1117</v>
      </c>
      <c r="B140">
        <v>288</v>
      </c>
      <c r="C140" t="s">
        <v>1382</v>
      </c>
      <c r="D140" t="s">
        <v>1930</v>
      </c>
      <c r="E140" t="s">
        <v>1931</v>
      </c>
      <c r="F140" t="str">
        <f t="shared" si="2"/>
        <v>Combined Cycle_Gas</v>
      </c>
      <c r="G140" t="s">
        <v>1447</v>
      </c>
      <c r="H140" t="s">
        <v>1448</v>
      </c>
      <c r="I140" s="1">
        <v>7.7719382067208159E-2</v>
      </c>
    </row>
    <row r="141" spans="1:9" x14ac:dyDescent="0.3">
      <c r="A141" t="s">
        <v>986</v>
      </c>
      <c r="B141">
        <v>589.4</v>
      </c>
      <c r="C141" t="s">
        <v>1382</v>
      </c>
      <c r="D141" t="s">
        <v>1930</v>
      </c>
      <c r="E141" t="s">
        <v>1931</v>
      </c>
      <c r="F141" t="str">
        <f t="shared" si="2"/>
        <v>Combined Cycle_Gas</v>
      </c>
      <c r="G141" t="s">
        <v>1447</v>
      </c>
      <c r="H141" t="s">
        <v>1448</v>
      </c>
      <c r="I141" s="1">
        <v>0.59308807134894093</v>
      </c>
    </row>
    <row r="142" spans="1:9" x14ac:dyDescent="0.3">
      <c r="A142" t="s">
        <v>890</v>
      </c>
      <c r="B142">
        <v>51.3</v>
      </c>
      <c r="C142" t="s">
        <v>1368</v>
      </c>
      <c r="D142" t="s">
        <v>1942</v>
      </c>
      <c r="E142" t="s">
        <v>1941</v>
      </c>
      <c r="F142" t="str">
        <f t="shared" si="2"/>
        <v>Battery_Energy Storage</v>
      </c>
      <c r="G142" t="s">
        <v>1374</v>
      </c>
      <c r="H142" t="s">
        <v>1375</v>
      </c>
      <c r="I142" s="1">
        <v>9.0778786430960341E-3</v>
      </c>
    </row>
    <row r="143" spans="1:9" x14ac:dyDescent="0.3">
      <c r="A143" t="s">
        <v>891</v>
      </c>
      <c r="B143">
        <v>51.8</v>
      </c>
      <c r="C143" t="s">
        <v>1368</v>
      </c>
      <c r="D143" t="s">
        <v>1942</v>
      </c>
      <c r="E143" t="s">
        <v>1941</v>
      </c>
      <c r="F143" t="str">
        <f t="shared" si="2"/>
        <v>Battery_Energy Storage</v>
      </c>
      <c r="G143" t="s">
        <v>1374</v>
      </c>
      <c r="H143" t="s">
        <v>1375</v>
      </c>
      <c r="I143" s="1">
        <v>9.0778786430960341E-3</v>
      </c>
    </row>
    <row r="144" spans="1:9" x14ac:dyDescent="0.3">
      <c r="A144" t="s">
        <v>717</v>
      </c>
      <c r="B144">
        <v>127</v>
      </c>
      <c r="C144" t="s">
        <v>1361</v>
      </c>
      <c r="D144" t="s">
        <v>1939</v>
      </c>
      <c r="E144" t="s">
        <v>1940</v>
      </c>
      <c r="F144" t="str">
        <f t="shared" si="2"/>
        <v>Photovoltaic_Solar</v>
      </c>
      <c r="G144" t="s">
        <v>1374</v>
      </c>
      <c r="H144" t="s">
        <v>1375</v>
      </c>
      <c r="I144" s="1">
        <v>9.5556617295747728E-2</v>
      </c>
    </row>
    <row r="145" spans="1:9" x14ac:dyDescent="0.3">
      <c r="A145" t="s">
        <v>718</v>
      </c>
      <c r="B145">
        <v>173</v>
      </c>
      <c r="C145" t="s">
        <v>1361</v>
      </c>
      <c r="D145" t="s">
        <v>1939</v>
      </c>
      <c r="E145" t="s">
        <v>1940</v>
      </c>
      <c r="F145" t="str">
        <f t="shared" si="2"/>
        <v>Photovoltaic_Solar</v>
      </c>
      <c r="G145" t="s">
        <v>1374</v>
      </c>
      <c r="H145" t="s">
        <v>1375</v>
      </c>
      <c r="I145" s="1">
        <v>0.17964644051600573</v>
      </c>
    </row>
    <row r="146" spans="1:9" x14ac:dyDescent="0.3">
      <c r="A146" t="s">
        <v>1017</v>
      </c>
      <c r="B146">
        <v>518</v>
      </c>
      <c r="C146" t="s">
        <v>1382</v>
      </c>
      <c r="D146" t="s">
        <v>1930</v>
      </c>
      <c r="E146" t="s">
        <v>1931</v>
      </c>
      <c r="F146" t="str">
        <f t="shared" si="2"/>
        <v>Combined Cycle_Gas</v>
      </c>
      <c r="G146" t="s">
        <v>1449</v>
      </c>
      <c r="H146" t="s">
        <v>1450</v>
      </c>
      <c r="I146" s="1">
        <v>0.40707118967988531</v>
      </c>
    </row>
    <row r="147" spans="1:9" x14ac:dyDescent="0.3">
      <c r="A147" t="s">
        <v>988</v>
      </c>
      <c r="B147">
        <v>545</v>
      </c>
      <c r="C147" t="s">
        <v>1382</v>
      </c>
      <c r="D147" t="s">
        <v>1930</v>
      </c>
      <c r="E147" t="s">
        <v>1931</v>
      </c>
      <c r="F147" t="str">
        <f t="shared" si="2"/>
        <v>Combined Cycle_Gas</v>
      </c>
      <c r="G147" t="s">
        <v>1449</v>
      </c>
      <c r="H147" t="s">
        <v>1450</v>
      </c>
      <c r="I147" s="1">
        <v>0.58130275521579866</v>
      </c>
    </row>
    <row r="148" spans="1:9" x14ac:dyDescent="0.3">
      <c r="A148" t="s">
        <v>197</v>
      </c>
      <c r="B148">
        <v>217</v>
      </c>
      <c r="C148" t="s">
        <v>1451</v>
      </c>
      <c r="D148" t="s">
        <v>1932</v>
      </c>
      <c r="E148" t="s">
        <v>1931</v>
      </c>
      <c r="F148" t="str">
        <f t="shared" si="2"/>
        <v>Steam Turbine_Gas</v>
      </c>
      <c r="G148" t="s">
        <v>1449</v>
      </c>
      <c r="H148" t="s">
        <v>1450</v>
      </c>
      <c r="I148" s="1">
        <v>0.99235547061634022</v>
      </c>
    </row>
    <row r="149" spans="1:9" x14ac:dyDescent="0.3">
      <c r="A149" t="s">
        <v>198</v>
      </c>
      <c r="B149">
        <v>230</v>
      </c>
      <c r="C149" t="s">
        <v>1451</v>
      </c>
      <c r="D149" t="s">
        <v>1932</v>
      </c>
      <c r="E149" t="s">
        <v>1931</v>
      </c>
      <c r="F149" t="str">
        <f t="shared" si="2"/>
        <v>Steam Turbine_Gas</v>
      </c>
      <c r="G149" t="s">
        <v>1449</v>
      </c>
      <c r="H149" t="s">
        <v>1450</v>
      </c>
      <c r="I149" s="1">
        <v>0.99984073897117376</v>
      </c>
    </row>
    <row r="150" spans="1:9" x14ac:dyDescent="0.3">
      <c r="A150" t="s">
        <v>199</v>
      </c>
      <c r="B150">
        <v>412</v>
      </c>
      <c r="C150" t="s">
        <v>1451</v>
      </c>
      <c r="D150" t="s">
        <v>1932</v>
      </c>
      <c r="E150" t="s">
        <v>1931</v>
      </c>
      <c r="F150" t="str">
        <f t="shared" si="2"/>
        <v>Steam Turbine_Gas</v>
      </c>
      <c r="G150" t="s">
        <v>1449</v>
      </c>
      <c r="H150" t="s">
        <v>1450</v>
      </c>
      <c r="I150" s="1">
        <v>0.96177735308170087</v>
      </c>
    </row>
    <row r="151" spans="1:9" x14ac:dyDescent="0.3">
      <c r="A151" t="s">
        <v>193</v>
      </c>
      <c r="B151">
        <v>48</v>
      </c>
      <c r="C151" t="s">
        <v>1404</v>
      </c>
      <c r="D151" t="s">
        <v>1945</v>
      </c>
      <c r="E151" t="s">
        <v>1931</v>
      </c>
      <c r="F151" t="str">
        <f t="shared" si="2"/>
        <v>Combustion Turbine_Gas</v>
      </c>
      <c r="G151" t="s">
        <v>1449</v>
      </c>
      <c r="H151" t="s">
        <v>1450</v>
      </c>
      <c r="I151" s="1">
        <v>0.99888517279821631</v>
      </c>
    </row>
    <row r="152" spans="1:9" x14ac:dyDescent="0.3">
      <c r="A152" t="s">
        <v>194</v>
      </c>
      <c r="B152">
        <v>48</v>
      </c>
      <c r="C152" t="s">
        <v>1404</v>
      </c>
      <c r="D152" t="s">
        <v>1945</v>
      </c>
      <c r="E152" t="s">
        <v>1931</v>
      </c>
      <c r="F152" t="str">
        <f t="shared" si="2"/>
        <v>Combustion Turbine_Gas</v>
      </c>
      <c r="G152" t="s">
        <v>1449</v>
      </c>
      <c r="H152" t="s">
        <v>1450</v>
      </c>
      <c r="I152" s="1">
        <v>1</v>
      </c>
    </row>
    <row r="153" spans="1:9" x14ac:dyDescent="0.3">
      <c r="A153" t="s">
        <v>195</v>
      </c>
      <c r="B153">
        <v>48</v>
      </c>
      <c r="C153" t="s">
        <v>1404</v>
      </c>
      <c r="D153" t="s">
        <v>1945</v>
      </c>
      <c r="E153" t="s">
        <v>1931</v>
      </c>
      <c r="F153" t="str">
        <f t="shared" si="2"/>
        <v>Combustion Turbine_Gas</v>
      </c>
      <c r="G153" t="s">
        <v>1449</v>
      </c>
      <c r="H153" t="s">
        <v>1450</v>
      </c>
      <c r="I153" s="1">
        <v>0.99617773530817011</v>
      </c>
    </row>
    <row r="154" spans="1:9" x14ac:dyDescent="0.3">
      <c r="A154" t="s">
        <v>196</v>
      </c>
      <c r="B154">
        <v>47</v>
      </c>
      <c r="C154" t="s">
        <v>1404</v>
      </c>
      <c r="D154" t="s">
        <v>1945</v>
      </c>
      <c r="E154" t="s">
        <v>1931</v>
      </c>
      <c r="F154" t="str">
        <f t="shared" si="2"/>
        <v>Combustion Turbine_Gas</v>
      </c>
      <c r="G154" t="s">
        <v>1449</v>
      </c>
      <c r="H154" t="s">
        <v>1450</v>
      </c>
      <c r="I154" s="1">
        <v>1</v>
      </c>
    </row>
    <row r="155" spans="1:9" x14ac:dyDescent="0.3">
      <c r="A155" t="s">
        <v>1004</v>
      </c>
      <c r="B155">
        <v>119.5</v>
      </c>
      <c r="C155" t="s">
        <v>1371</v>
      </c>
      <c r="D155" t="s">
        <v>1946</v>
      </c>
      <c r="E155" t="s">
        <v>1947</v>
      </c>
      <c r="F155" t="str">
        <f t="shared" si="2"/>
        <v>Wind Turbine_Wind</v>
      </c>
      <c r="G155" t="s">
        <v>1452</v>
      </c>
      <c r="H155" t="s">
        <v>1453</v>
      </c>
      <c r="I155" s="1">
        <v>0.4755534320751712</v>
      </c>
    </row>
    <row r="156" spans="1:9" x14ac:dyDescent="0.3">
      <c r="A156" t="s">
        <v>1015</v>
      </c>
      <c r="B156">
        <v>62.4</v>
      </c>
      <c r="C156" t="s">
        <v>1371</v>
      </c>
      <c r="D156" t="s">
        <v>1946</v>
      </c>
      <c r="E156" t="s">
        <v>1947</v>
      </c>
      <c r="F156" t="str">
        <f t="shared" si="2"/>
        <v>Wind Turbine_Wind</v>
      </c>
      <c r="G156" t="s">
        <v>1452</v>
      </c>
      <c r="H156" t="s">
        <v>1453</v>
      </c>
      <c r="I156" s="1">
        <v>0.41614906832298137</v>
      </c>
    </row>
    <row r="157" spans="1:9" x14ac:dyDescent="0.3">
      <c r="A157" t="s">
        <v>784</v>
      </c>
      <c r="B157">
        <v>9.9</v>
      </c>
      <c r="C157" t="s">
        <v>1368</v>
      </c>
      <c r="D157" t="s">
        <v>1942</v>
      </c>
      <c r="E157" t="s">
        <v>1941</v>
      </c>
      <c r="F157" t="str">
        <f t="shared" si="2"/>
        <v>Battery_Energy Storage</v>
      </c>
      <c r="G157" t="s">
        <v>1917</v>
      </c>
      <c r="H157" t="s">
        <v>1918</v>
      </c>
      <c r="I157" s="1">
        <v>0.99952221691352128</v>
      </c>
    </row>
    <row r="158" spans="1:9" x14ac:dyDescent="0.3">
      <c r="A158" t="s">
        <v>616</v>
      </c>
      <c r="B158">
        <v>44.1</v>
      </c>
      <c r="C158" t="s">
        <v>1361</v>
      </c>
      <c r="D158" t="s">
        <v>1939</v>
      </c>
      <c r="E158" t="s">
        <v>1940</v>
      </c>
      <c r="F158" t="str">
        <f t="shared" si="2"/>
        <v>Photovoltaic_Solar</v>
      </c>
      <c r="G158" t="s">
        <v>1454</v>
      </c>
      <c r="H158" t="s">
        <v>1453</v>
      </c>
      <c r="I158" s="1">
        <v>0.99872591176939007</v>
      </c>
    </row>
    <row r="159" spans="1:9" x14ac:dyDescent="0.3">
      <c r="A159" t="s">
        <v>271</v>
      </c>
      <c r="B159">
        <v>136.30000000000001</v>
      </c>
      <c r="C159" t="s">
        <v>1371</v>
      </c>
      <c r="D159" t="s">
        <v>1946</v>
      </c>
      <c r="E159" t="s">
        <v>1947</v>
      </c>
      <c r="F159" t="str">
        <f t="shared" si="2"/>
        <v>Wind Turbine_Wind</v>
      </c>
      <c r="G159" t="s">
        <v>1372</v>
      </c>
      <c r="H159" t="s">
        <v>1455</v>
      </c>
      <c r="I159" s="1">
        <v>1</v>
      </c>
    </row>
    <row r="160" spans="1:9" x14ac:dyDescent="0.3">
      <c r="A160" t="s">
        <v>791</v>
      </c>
      <c r="B160">
        <v>9.9</v>
      </c>
      <c r="C160" t="s">
        <v>1368</v>
      </c>
      <c r="D160" t="s">
        <v>1942</v>
      </c>
      <c r="E160" t="s">
        <v>1941</v>
      </c>
      <c r="F160" t="str">
        <f t="shared" si="2"/>
        <v>Battery_Energy Storage</v>
      </c>
      <c r="G160" t="s">
        <v>1917</v>
      </c>
      <c r="H160" t="s">
        <v>1918</v>
      </c>
      <c r="I160" s="1">
        <v>0.99952221691352128</v>
      </c>
    </row>
    <row r="161" spans="1:9" x14ac:dyDescent="0.3">
      <c r="A161" t="s">
        <v>792</v>
      </c>
      <c r="B161">
        <v>9.9</v>
      </c>
      <c r="C161" t="s">
        <v>1368</v>
      </c>
      <c r="D161" t="s">
        <v>1942</v>
      </c>
      <c r="E161" t="s">
        <v>1941</v>
      </c>
      <c r="F161" t="str">
        <f t="shared" si="2"/>
        <v>Battery_Energy Storage</v>
      </c>
      <c r="G161" t="s">
        <v>1917</v>
      </c>
      <c r="H161" t="s">
        <v>1918</v>
      </c>
      <c r="I161" s="1">
        <v>0.99936295588469504</v>
      </c>
    </row>
    <row r="162" spans="1:9" x14ac:dyDescent="0.3">
      <c r="A162" t="s">
        <v>795</v>
      </c>
      <c r="B162">
        <v>9.9</v>
      </c>
      <c r="C162" t="s">
        <v>1368</v>
      </c>
      <c r="D162" t="s">
        <v>1942</v>
      </c>
      <c r="E162" t="s">
        <v>1941</v>
      </c>
      <c r="F162" t="str">
        <f t="shared" si="2"/>
        <v>Battery_Energy Storage</v>
      </c>
      <c r="G162" t="s">
        <v>1917</v>
      </c>
      <c r="H162" t="s">
        <v>1918</v>
      </c>
      <c r="I162" s="1">
        <v>0.99952221691352128</v>
      </c>
    </row>
    <row r="163" spans="1:9" x14ac:dyDescent="0.3">
      <c r="A163" t="s">
        <v>796</v>
      </c>
      <c r="B163">
        <v>9.9</v>
      </c>
      <c r="C163" t="s">
        <v>1368</v>
      </c>
      <c r="D163" t="s">
        <v>1942</v>
      </c>
      <c r="E163" t="s">
        <v>1941</v>
      </c>
      <c r="F163" t="str">
        <f t="shared" si="2"/>
        <v>Battery_Energy Storage</v>
      </c>
      <c r="G163" t="s">
        <v>1917</v>
      </c>
      <c r="H163" t="s">
        <v>1918</v>
      </c>
      <c r="I163" s="1">
        <v>0.99952221691352128</v>
      </c>
    </row>
    <row r="164" spans="1:9" x14ac:dyDescent="0.3">
      <c r="A164" t="s">
        <v>263</v>
      </c>
      <c r="B164">
        <v>92.9</v>
      </c>
      <c r="C164" t="s">
        <v>1371</v>
      </c>
      <c r="D164" t="s">
        <v>1946</v>
      </c>
      <c r="E164" t="s">
        <v>1947</v>
      </c>
      <c r="F164" t="str">
        <f t="shared" si="2"/>
        <v>Wind Turbine_Wind</v>
      </c>
      <c r="G164" t="s">
        <v>1412</v>
      </c>
      <c r="H164" t="s">
        <v>1413</v>
      </c>
      <c r="I164" s="1">
        <v>0.99729256250995379</v>
      </c>
    </row>
    <row r="165" spans="1:9" x14ac:dyDescent="0.3">
      <c r="A165" t="s">
        <v>1137</v>
      </c>
      <c r="B165">
        <v>147</v>
      </c>
      <c r="C165" t="s">
        <v>1382</v>
      </c>
      <c r="D165" t="s">
        <v>1930</v>
      </c>
      <c r="E165" t="s">
        <v>1931</v>
      </c>
      <c r="F165" t="str">
        <f t="shared" si="2"/>
        <v>Combined Cycle_Gas</v>
      </c>
      <c r="G165" t="s">
        <v>1447</v>
      </c>
      <c r="H165" t="s">
        <v>1448</v>
      </c>
      <c r="I165" s="1">
        <v>4.6344959388437648E-2</v>
      </c>
    </row>
    <row r="166" spans="1:9" x14ac:dyDescent="0.3">
      <c r="A166" t="s">
        <v>1041</v>
      </c>
      <c r="B166">
        <v>420.6</v>
      </c>
      <c r="C166" t="s">
        <v>1382</v>
      </c>
      <c r="D166" t="s">
        <v>1930</v>
      </c>
      <c r="E166" t="s">
        <v>1931</v>
      </c>
      <c r="F166" t="str">
        <f t="shared" si="2"/>
        <v>Combined Cycle_Gas</v>
      </c>
      <c r="G166" t="s">
        <v>1447</v>
      </c>
      <c r="H166" t="s">
        <v>1448</v>
      </c>
      <c r="I166" s="1">
        <v>0.33174072304507085</v>
      </c>
    </row>
    <row r="167" spans="1:9" x14ac:dyDescent="0.3">
      <c r="A167" t="s">
        <v>985</v>
      </c>
      <c r="B167">
        <v>645.6</v>
      </c>
      <c r="C167" t="s">
        <v>1382</v>
      </c>
      <c r="D167" t="s">
        <v>1930</v>
      </c>
      <c r="E167" t="s">
        <v>1931</v>
      </c>
      <c r="F167" t="str">
        <f t="shared" si="2"/>
        <v>Combined Cycle_Gas</v>
      </c>
      <c r="G167" t="s">
        <v>1447</v>
      </c>
      <c r="H167" t="s">
        <v>1448</v>
      </c>
      <c r="I167" s="1">
        <v>0.59754738015607578</v>
      </c>
    </row>
    <row r="168" spans="1:9" x14ac:dyDescent="0.3">
      <c r="A168" t="s">
        <v>28</v>
      </c>
      <c r="B168">
        <v>51</v>
      </c>
      <c r="C168" t="s">
        <v>1404</v>
      </c>
      <c r="D168" t="s">
        <v>1945</v>
      </c>
      <c r="E168" t="s">
        <v>1931</v>
      </c>
      <c r="F168" t="str">
        <f t="shared" si="2"/>
        <v>Combustion Turbine_Gas</v>
      </c>
      <c r="G168" t="s">
        <v>1456</v>
      </c>
      <c r="H168" t="s">
        <v>1425</v>
      </c>
      <c r="I168" s="1">
        <v>0.7631788501353719</v>
      </c>
    </row>
    <row r="169" spans="1:9" x14ac:dyDescent="0.3">
      <c r="A169" t="s">
        <v>29</v>
      </c>
      <c r="B169">
        <v>51</v>
      </c>
      <c r="C169" t="s">
        <v>1404</v>
      </c>
      <c r="D169" t="s">
        <v>1945</v>
      </c>
      <c r="E169" t="s">
        <v>1931</v>
      </c>
      <c r="F169" t="str">
        <f t="shared" si="2"/>
        <v>Combustion Turbine_Gas</v>
      </c>
      <c r="G169" t="s">
        <v>1456</v>
      </c>
      <c r="H169" t="s">
        <v>1425</v>
      </c>
      <c r="I169" s="1">
        <v>0.78069756330625895</v>
      </c>
    </row>
    <row r="170" spans="1:9" x14ac:dyDescent="0.3">
      <c r="A170" t="s">
        <v>30</v>
      </c>
      <c r="B170">
        <v>51</v>
      </c>
      <c r="C170" t="s">
        <v>1404</v>
      </c>
      <c r="D170" t="s">
        <v>1945</v>
      </c>
      <c r="E170" t="s">
        <v>1931</v>
      </c>
      <c r="F170" t="str">
        <f t="shared" si="2"/>
        <v>Combustion Turbine_Gas</v>
      </c>
      <c r="G170" t="s">
        <v>1456</v>
      </c>
      <c r="H170" t="s">
        <v>1425</v>
      </c>
      <c r="I170" s="1">
        <v>0.78069756330625895</v>
      </c>
    </row>
    <row r="171" spans="1:9" x14ac:dyDescent="0.3">
      <c r="A171" t="s">
        <v>31</v>
      </c>
      <c r="B171">
        <v>51</v>
      </c>
      <c r="C171" t="s">
        <v>1404</v>
      </c>
      <c r="D171" t="s">
        <v>1945</v>
      </c>
      <c r="E171" t="s">
        <v>1931</v>
      </c>
      <c r="F171" t="str">
        <f t="shared" si="2"/>
        <v>Combustion Turbine_Gas</v>
      </c>
      <c r="G171" t="s">
        <v>1456</v>
      </c>
      <c r="H171" t="s">
        <v>1425</v>
      </c>
      <c r="I171" s="1">
        <v>0.79391622869883738</v>
      </c>
    </row>
    <row r="172" spans="1:9" x14ac:dyDescent="0.3">
      <c r="A172" t="s">
        <v>32</v>
      </c>
      <c r="B172">
        <v>51</v>
      </c>
      <c r="C172" t="s">
        <v>1404</v>
      </c>
      <c r="D172" t="s">
        <v>1945</v>
      </c>
      <c r="E172" t="s">
        <v>1931</v>
      </c>
      <c r="F172" t="str">
        <f t="shared" si="2"/>
        <v>Combustion Turbine_Gas</v>
      </c>
      <c r="G172" t="s">
        <v>1456</v>
      </c>
      <c r="H172" t="s">
        <v>1425</v>
      </c>
      <c r="I172" s="1">
        <v>0.79391622869883738</v>
      </c>
    </row>
    <row r="173" spans="1:9" x14ac:dyDescent="0.3">
      <c r="A173" t="s">
        <v>33</v>
      </c>
      <c r="B173">
        <v>51</v>
      </c>
      <c r="C173" t="s">
        <v>1404</v>
      </c>
      <c r="D173" t="s">
        <v>1945</v>
      </c>
      <c r="E173" t="s">
        <v>1931</v>
      </c>
      <c r="F173" t="str">
        <f t="shared" si="2"/>
        <v>Combustion Turbine_Gas</v>
      </c>
      <c r="G173" t="s">
        <v>1456</v>
      </c>
      <c r="H173" t="s">
        <v>1425</v>
      </c>
      <c r="I173" s="1">
        <v>0.79391622869883738</v>
      </c>
    </row>
    <row r="174" spans="1:9" x14ac:dyDescent="0.3">
      <c r="A174" t="s">
        <v>34</v>
      </c>
      <c r="B174">
        <v>51</v>
      </c>
      <c r="C174" t="s">
        <v>1404</v>
      </c>
      <c r="D174" t="s">
        <v>1945</v>
      </c>
      <c r="E174" t="s">
        <v>1931</v>
      </c>
      <c r="F174" t="str">
        <f t="shared" si="2"/>
        <v>Combustion Turbine_Gas</v>
      </c>
      <c r="G174" t="s">
        <v>1456</v>
      </c>
      <c r="H174" t="s">
        <v>1426</v>
      </c>
      <c r="I174" s="1">
        <v>0.59929925147316454</v>
      </c>
    </row>
    <row r="175" spans="1:9" x14ac:dyDescent="0.3">
      <c r="A175" t="s">
        <v>35</v>
      </c>
      <c r="B175">
        <v>51</v>
      </c>
      <c r="C175" t="s">
        <v>1404</v>
      </c>
      <c r="D175" t="s">
        <v>1945</v>
      </c>
      <c r="E175" t="s">
        <v>1931</v>
      </c>
      <c r="F175" t="str">
        <f t="shared" si="2"/>
        <v>Combustion Turbine_Gas</v>
      </c>
      <c r="G175" t="s">
        <v>1456</v>
      </c>
      <c r="H175" t="s">
        <v>1426</v>
      </c>
      <c r="I175" s="1">
        <v>0.59929925147316454</v>
      </c>
    </row>
    <row r="176" spans="1:9" x14ac:dyDescent="0.3">
      <c r="A176" t="s">
        <v>219</v>
      </c>
      <c r="B176">
        <v>13</v>
      </c>
      <c r="C176" t="s">
        <v>215</v>
      </c>
      <c r="D176" t="s">
        <v>1936</v>
      </c>
      <c r="E176" t="s">
        <v>1937</v>
      </c>
      <c r="F176" t="str">
        <f t="shared" si="2"/>
        <v>Hydro Generator_Water</v>
      </c>
      <c r="G176" t="s">
        <v>1405</v>
      </c>
      <c r="H176" t="s">
        <v>1406</v>
      </c>
      <c r="I176" s="1">
        <v>0.90316929447364225</v>
      </c>
    </row>
    <row r="177" spans="1:9" x14ac:dyDescent="0.3">
      <c r="A177" t="s">
        <v>220</v>
      </c>
      <c r="B177">
        <v>12.7</v>
      </c>
      <c r="C177" t="s">
        <v>215</v>
      </c>
      <c r="D177" t="s">
        <v>1936</v>
      </c>
      <c r="E177" t="s">
        <v>1937</v>
      </c>
      <c r="F177" t="str">
        <f t="shared" si="2"/>
        <v>Hydro Generator_Water</v>
      </c>
      <c r="G177" t="s">
        <v>1405</v>
      </c>
      <c r="H177" t="s">
        <v>1406</v>
      </c>
      <c r="I177" s="1">
        <v>0.94616977225672882</v>
      </c>
    </row>
    <row r="178" spans="1:9" x14ac:dyDescent="0.3">
      <c r="A178" t="s">
        <v>221</v>
      </c>
      <c r="B178">
        <v>14</v>
      </c>
      <c r="C178" t="s">
        <v>215</v>
      </c>
      <c r="D178" t="s">
        <v>1936</v>
      </c>
      <c r="E178" t="s">
        <v>1937</v>
      </c>
      <c r="F178" t="str">
        <f t="shared" si="2"/>
        <v>Hydro Generator_Water</v>
      </c>
      <c r="G178" t="s">
        <v>1405</v>
      </c>
      <c r="H178" t="s">
        <v>1406</v>
      </c>
      <c r="I178" s="1">
        <v>0.96448479057174707</v>
      </c>
    </row>
    <row r="179" spans="1:9" x14ac:dyDescent="0.3">
      <c r="A179" t="s">
        <v>274</v>
      </c>
      <c r="B179">
        <v>44.8</v>
      </c>
      <c r="C179" t="s">
        <v>1371</v>
      </c>
      <c r="D179" t="s">
        <v>1946</v>
      </c>
      <c r="E179" t="s">
        <v>1947</v>
      </c>
      <c r="F179" t="str">
        <f t="shared" si="2"/>
        <v>Wind Turbine_Wind</v>
      </c>
      <c r="G179" t="s">
        <v>1457</v>
      </c>
      <c r="H179" t="s">
        <v>1458</v>
      </c>
      <c r="I179" s="1">
        <v>1</v>
      </c>
    </row>
    <row r="180" spans="1:9" x14ac:dyDescent="0.3">
      <c r="A180" t="s">
        <v>275</v>
      </c>
      <c r="B180">
        <v>55.7</v>
      </c>
      <c r="C180" t="s">
        <v>1371</v>
      </c>
      <c r="D180" t="s">
        <v>1946</v>
      </c>
      <c r="E180" t="s">
        <v>1947</v>
      </c>
      <c r="F180" t="str">
        <f t="shared" si="2"/>
        <v>Wind Turbine_Wind</v>
      </c>
      <c r="G180" t="s">
        <v>1457</v>
      </c>
      <c r="H180" t="s">
        <v>1458</v>
      </c>
      <c r="I180" s="1">
        <v>1</v>
      </c>
    </row>
    <row r="181" spans="1:9" x14ac:dyDescent="0.3">
      <c r="A181" t="s">
        <v>276</v>
      </c>
      <c r="B181">
        <v>90.1</v>
      </c>
      <c r="C181" t="s">
        <v>1371</v>
      </c>
      <c r="D181" t="s">
        <v>1946</v>
      </c>
      <c r="E181" t="s">
        <v>1947</v>
      </c>
      <c r="F181" t="str">
        <f t="shared" si="2"/>
        <v>Wind Turbine_Wind</v>
      </c>
      <c r="G181" t="s">
        <v>1459</v>
      </c>
      <c r="H181" t="s">
        <v>1460</v>
      </c>
      <c r="I181" s="1">
        <v>0.99761108456760628</v>
      </c>
    </row>
    <row r="182" spans="1:9" x14ac:dyDescent="0.3">
      <c r="A182" t="s">
        <v>277</v>
      </c>
      <c r="B182">
        <v>104.8</v>
      </c>
      <c r="C182" t="s">
        <v>1371</v>
      </c>
      <c r="D182" t="s">
        <v>1946</v>
      </c>
      <c r="E182" t="s">
        <v>1947</v>
      </c>
      <c r="F182" t="str">
        <f t="shared" si="2"/>
        <v>Wind Turbine_Wind</v>
      </c>
      <c r="G182" t="s">
        <v>1459</v>
      </c>
      <c r="H182" t="s">
        <v>1460</v>
      </c>
      <c r="I182" s="1">
        <v>1</v>
      </c>
    </row>
    <row r="183" spans="1:9" x14ac:dyDescent="0.3">
      <c r="A183" t="s">
        <v>278</v>
      </c>
      <c r="B183">
        <v>106.8</v>
      </c>
      <c r="C183" t="s">
        <v>1371</v>
      </c>
      <c r="D183" t="s">
        <v>1946</v>
      </c>
      <c r="E183" t="s">
        <v>1947</v>
      </c>
      <c r="F183" t="str">
        <f t="shared" si="2"/>
        <v>Wind Turbine_Wind</v>
      </c>
      <c r="G183" t="s">
        <v>1459</v>
      </c>
      <c r="H183" t="s">
        <v>1460</v>
      </c>
      <c r="I183" s="1">
        <v>1</v>
      </c>
    </row>
    <row r="184" spans="1:9" x14ac:dyDescent="0.3">
      <c r="A184" t="s">
        <v>279</v>
      </c>
      <c r="B184">
        <v>158.69999999999999</v>
      </c>
      <c r="C184" t="s">
        <v>1371</v>
      </c>
      <c r="D184" t="s">
        <v>1946</v>
      </c>
      <c r="E184" t="s">
        <v>1947</v>
      </c>
      <c r="F184" t="str">
        <f t="shared" si="2"/>
        <v>Wind Turbine_Wind</v>
      </c>
      <c r="G184" t="s">
        <v>1459</v>
      </c>
      <c r="H184" t="s">
        <v>1460</v>
      </c>
      <c r="I184" s="1">
        <v>1</v>
      </c>
    </row>
    <row r="185" spans="1:9" x14ac:dyDescent="0.3">
      <c r="A185" t="s">
        <v>280</v>
      </c>
      <c r="B185">
        <v>87</v>
      </c>
      <c r="C185" t="s">
        <v>1371</v>
      </c>
      <c r="D185" t="s">
        <v>1946</v>
      </c>
      <c r="E185" t="s">
        <v>1947</v>
      </c>
      <c r="F185" t="str">
        <f t="shared" si="2"/>
        <v>Wind Turbine_Wind</v>
      </c>
      <c r="G185" t="s">
        <v>1461</v>
      </c>
      <c r="H185" t="s">
        <v>1462</v>
      </c>
      <c r="I185" s="1">
        <v>1</v>
      </c>
    </row>
    <row r="186" spans="1:9" x14ac:dyDescent="0.3">
      <c r="A186" t="s">
        <v>281</v>
      </c>
      <c r="B186">
        <v>87.4</v>
      </c>
      <c r="C186" t="s">
        <v>1371</v>
      </c>
      <c r="D186" t="s">
        <v>1946</v>
      </c>
      <c r="E186" t="s">
        <v>1947</v>
      </c>
      <c r="F186" t="str">
        <f t="shared" si="2"/>
        <v>Wind Turbine_Wind</v>
      </c>
      <c r="G186" t="s">
        <v>1461</v>
      </c>
      <c r="H186" t="s">
        <v>1462</v>
      </c>
      <c r="I186" s="1">
        <v>1</v>
      </c>
    </row>
    <row r="187" spans="1:9" x14ac:dyDescent="0.3">
      <c r="A187" t="s">
        <v>1034</v>
      </c>
      <c r="B187">
        <v>284</v>
      </c>
      <c r="C187" t="s">
        <v>1382</v>
      </c>
      <c r="D187" t="s">
        <v>1930</v>
      </c>
      <c r="E187" t="s">
        <v>1931</v>
      </c>
      <c r="F187" t="str">
        <f t="shared" si="2"/>
        <v>Combined Cycle_Gas</v>
      </c>
      <c r="G187" t="s">
        <v>1447</v>
      </c>
      <c r="H187" t="s">
        <v>1448</v>
      </c>
      <c r="I187" s="1">
        <v>0.35435578913839783</v>
      </c>
    </row>
    <row r="188" spans="1:9" x14ac:dyDescent="0.3">
      <c r="A188" t="s">
        <v>976</v>
      </c>
      <c r="B188">
        <v>615</v>
      </c>
      <c r="C188" t="s">
        <v>1382</v>
      </c>
      <c r="D188" t="s">
        <v>1930</v>
      </c>
      <c r="E188" t="s">
        <v>1931</v>
      </c>
      <c r="F188" t="str">
        <f t="shared" si="2"/>
        <v>Combined Cycle_Gas</v>
      </c>
      <c r="G188" t="s">
        <v>1447</v>
      </c>
      <c r="H188" t="s">
        <v>1448</v>
      </c>
      <c r="I188" s="1">
        <v>0.64564421086160217</v>
      </c>
    </row>
    <row r="189" spans="1:9" x14ac:dyDescent="0.3">
      <c r="A189" t="s">
        <v>797</v>
      </c>
      <c r="B189">
        <v>50</v>
      </c>
      <c r="C189" t="s">
        <v>1368</v>
      </c>
      <c r="D189" t="s">
        <v>1942</v>
      </c>
      <c r="E189" t="s">
        <v>1941</v>
      </c>
      <c r="F189" t="str">
        <f t="shared" si="2"/>
        <v>Battery_Energy Storage</v>
      </c>
      <c r="G189" t="s">
        <v>1463</v>
      </c>
      <c r="H189" t="s">
        <v>1464</v>
      </c>
      <c r="I189" s="1">
        <v>0.98837394489568398</v>
      </c>
    </row>
    <row r="190" spans="1:9" x14ac:dyDescent="0.3">
      <c r="A190" t="s">
        <v>1171</v>
      </c>
      <c r="B190">
        <v>58</v>
      </c>
      <c r="C190" t="s">
        <v>1467</v>
      </c>
      <c r="D190" t="s">
        <v>1930</v>
      </c>
      <c r="E190" t="s">
        <v>1931</v>
      </c>
      <c r="F190" t="str">
        <f t="shared" si="2"/>
        <v>Combined Cycle_Gas</v>
      </c>
      <c r="G190" t="s">
        <v>1465</v>
      </c>
      <c r="H190" t="s">
        <v>1466</v>
      </c>
      <c r="I190" s="1">
        <v>1.4492753623188406E-2</v>
      </c>
    </row>
    <row r="191" spans="1:9" x14ac:dyDescent="0.3">
      <c r="A191" t="s">
        <v>1021</v>
      </c>
      <c r="B191">
        <v>157</v>
      </c>
      <c r="C191" t="s">
        <v>1467</v>
      </c>
      <c r="D191" t="s">
        <v>1930</v>
      </c>
      <c r="E191" t="s">
        <v>1931</v>
      </c>
      <c r="F191" t="str">
        <f t="shared" si="2"/>
        <v>Combined Cycle_Gas</v>
      </c>
      <c r="G191" t="s">
        <v>1465</v>
      </c>
      <c r="H191" t="s">
        <v>1466</v>
      </c>
      <c r="I191" s="1">
        <v>0.38748208313425703</v>
      </c>
    </row>
    <row r="192" spans="1:9" x14ac:dyDescent="0.3">
      <c r="A192" t="s">
        <v>987</v>
      </c>
      <c r="B192">
        <v>213.5</v>
      </c>
      <c r="C192" t="s">
        <v>1467</v>
      </c>
      <c r="D192" t="s">
        <v>1930</v>
      </c>
      <c r="E192" t="s">
        <v>1931</v>
      </c>
      <c r="F192" t="str">
        <f t="shared" si="2"/>
        <v>Combined Cycle_Gas</v>
      </c>
      <c r="G192" t="s">
        <v>1909</v>
      </c>
      <c r="H192" t="s">
        <v>1466</v>
      </c>
      <c r="I192" s="1">
        <v>0.59085841694537344</v>
      </c>
    </row>
    <row r="193" spans="1:9" x14ac:dyDescent="0.3">
      <c r="A193" t="s">
        <v>282</v>
      </c>
      <c r="B193">
        <v>114.3</v>
      </c>
      <c r="C193" t="s">
        <v>1371</v>
      </c>
      <c r="D193" t="s">
        <v>1946</v>
      </c>
      <c r="E193" t="s">
        <v>1947</v>
      </c>
      <c r="F193" t="str">
        <f t="shared" si="2"/>
        <v>Wind Turbine_Wind</v>
      </c>
      <c r="G193" t="s">
        <v>1372</v>
      </c>
      <c r="H193" t="s">
        <v>1469</v>
      </c>
      <c r="I193" s="1">
        <v>1</v>
      </c>
    </row>
    <row r="194" spans="1:9" x14ac:dyDescent="0.3">
      <c r="A194" t="s">
        <v>283</v>
      </c>
      <c r="B194">
        <v>120.6</v>
      </c>
      <c r="C194" t="s">
        <v>1371</v>
      </c>
      <c r="D194" t="s">
        <v>1946</v>
      </c>
      <c r="E194" t="s">
        <v>1947</v>
      </c>
      <c r="F194" t="str">
        <f t="shared" si="2"/>
        <v>Wind Turbine_Wind</v>
      </c>
      <c r="G194" t="s">
        <v>1372</v>
      </c>
      <c r="H194" t="s">
        <v>1469</v>
      </c>
      <c r="I194" s="1">
        <v>1</v>
      </c>
    </row>
    <row r="195" spans="1:9" x14ac:dyDescent="0.3">
      <c r="A195" t="s">
        <v>1067</v>
      </c>
      <c r="B195">
        <v>113</v>
      </c>
      <c r="C195" t="s">
        <v>1382</v>
      </c>
      <c r="D195" t="s">
        <v>1930</v>
      </c>
      <c r="E195" t="s">
        <v>1931</v>
      </c>
      <c r="F195" t="str">
        <f t="shared" ref="F195:F258" si="3">CONCATENATE(D195,"_",E195)</f>
        <v>Combined Cycle_Gas</v>
      </c>
      <c r="G195" t="s">
        <v>1447</v>
      </c>
      <c r="H195" t="s">
        <v>1448</v>
      </c>
      <c r="I195" s="1">
        <v>0.2188246536072623</v>
      </c>
    </row>
    <row r="196" spans="1:9" x14ac:dyDescent="0.3">
      <c r="A196" t="s">
        <v>960</v>
      </c>
      <c r="B196">
        <v>197.6</v>
      </c>
      <c r="C196" t="s">
        <v>1382</v>
      </c>
      <c r="D196" t="s">
        <v>1930</v>
      </c>
      <c r="E196" t="s">
        <v>1931</v>
      </c>
      <c r="F196" t="str">
        <f t="shared" si="3"/>
        <v>Combined Cycle_Gas</v>
      </c>
      <c r="G196" t="s">
        <v>1447</v>
      </c>
      <c r="H196" t="s">
        <v>1448</v>
      </c>
      <c r="I196" s="1">
        <v>0.78117534639273767</v>
      </c>
    </row>
    <row r="197" spans="1:9" x14ac:dyDescent="0.3">
      <c r="A197" t="s">
        <v>4</v>
      </c>
      <c r="B197">
        <v>560</v>
      </c>
      <c r="C197" t="s">
        <v>1470</v>
      </c>
      <c r="D197" t="s">
        <v>1932</v>
      </c>
      <c r="E197" t="s">
        <v>1933</v>
      </c>
      <c r="F197" t="str">
        <f t="shared" si="3"/>
        <v>Steam Turbine_Coal</v>
      </c>
      <c r="G197" t="s">
        <v>1449</v>
      </c>
      <c r="H197" t="s">
        <v>1450</v>
      </c>
      <c r="I197" s="1">
        <v>0.96942188246536076</v>
      </c>
    </row>
    <row r="198" spans="1:9" x14ac:dyDescent="0.3">
      <c r="A198" t="s">
        <v>5</v>
      </c>
      <c r="B198">
        <v>785</v>
      </c>
      <c r="C198" t="s">
        <v>1470</v>
      </c>
      <c r="D198" t="s">
        <v>1932</v>
      </c>
      <c r="E198" t="s">
        <v>1933</v>
      </c>
      <c r="F198" t="str">
        <f t="shared" si="3"/>
        <v>Steam Turbine_Coal</v>
      </c>
      <c r="G198" t="s">
        <v>1449</v>
      </c>
      <c r="H198" t="s">
        <v>1450</v>
      </c>
      <c r="I198" s="1">
        <v>0.96719222806179328</v>
      </c>
    </row>
    <row r="199" spans="1:9" x14ac:dyDescent="0.3">
      <c r="A199" t="s">
        <v>109</v>
      </c>
      <c r="B199">
        <v>420</v>
      </c>
      <c r="C199" t="s">
        <v>1451</v>
      </c>
      <c r="D199" t="s">
        <v>1932</v>
      </c>
      <c r="E199" t="s">
        <v>1931</v>
      </c>
      <c r="F199" t="str">
        <f t="shared" si="3"/>
        <v>Steam Turbine_Gas</v>
      </c>
      <c r="G199" t="s">
        <v>1449</v>
      </c>
      <c r="H199" t="s">
        <v>1450</v>
      </c>
      <c r="I199" s="1">
        <v>0.96942188246536076</v>
      </c>
    </row>
    <row r="200" spans="1:9" x14ac:dyDescent="0.3">
      <c r="A200" t="s">
        <v>110</v>
      </c>
      <c r="B200">
        <v>410</v>
      </c>
      <c r="C200" t="s">
        <v>1451</v>
      </c>
      <c r="D200" t="s">
        <v>1932</v>
      </c>
      <c r="E200" t="s">
        <v>1931</v>
      </c>
      <c r="F200" t="str">
        <f t="shared" si="3"/>
        <v>Steam Turbine_Gas</v>
      </c>
      <c r="G200" t="s">
        <v>1449</v>
      </c>
      <c r="H200" t="s">
        <v>1450</v>
      </c>
      <c r="I200" s="1">
        <v>0.96559961777353087</v>
      </c>
    </row>
    <row r="201" spans="1:9" x14ac:dyDescent="0.3">
      <c r="A201" t="s">
        <v>36</v>
      </c>
      <c r="B201">
        <v>46</v>
      </c>
      <c r="C201" t="s">
        <v>1404</v>
      </c>
      <c r="D201" t="s">
        <v>1945</v>
      </c>
      <c r="E201" t="s">
        <v>1931</v>
      </c>
      <c r="F201" t="str">
        <f t="shared" si="3"/>
        <v>Combustion Turbine_Gas</v>
      </c>
      <c r="G201" t="s">
        <v>1471</v>
      </c>
      <c r="H201" t="s">
        <v>1472</v>
      </c>
      <c r="I201" s="1">
        <v>0.99984073897117376</v>
      </c>
    </row>
    <row r="202" spans="1:9" x14ac:dyDescent="0.3">
      <c r="A202" t="s">
        <v>37</v>
      </c>
      <c r="B202">
        <v>45</v>
      </c>
      <c r="C202" t="s">
        <v>1404</v>
      </c>
      <c r="D202" t="s">
        <v>1945</v>
      </c>
      <c r="E202" t="s">
        <v>1931</v>
      </c>
      <c r="F202" t="str">
        <f t="shared" si="3"/>
        <v>Combustion Turbine_Gas</v>
      </c>
      <c r="G202" t="s">
        <v>1471</v>
      </c>
      <c r="H202" t="s">
        <v>1472</v>
      </c>
      <c r="I202" s="1">
        <v>0.99984073897117376</v>
      </c>
    </row>
    <row r="203" spans="1:9" x14ac:dyDescent="0.3">
      <c r="A203" t="s">
        <v>285</v>
      </c>
      <c r="B203">
        <v>0</v>
      </c>
      <c r="C203" t="s">
        <v>1371</v>
      </c>
      <c r="D203" t="s">
        <v>1946</v>
      </c>
      <c r="E203" t="s">
        <v>1947</v>
      </c>
      <c r="F203" t="str">
        <f t="shared" si="3"/>
        <v>Wind Turbine_Wind</v>
      </c>
      <c r="G203" t="s">
        <v>1473</v>
      </c>
      <c r="H203" t="s">
        <v>1396</v>
      </c>
      <c r="I203" s="1">
        <v>1</v>
      </c>
    </row>
    <row r="204" spans="1:9" x14ac:dyDescent="0.3">
      <c r="A204" t="s">
        <v>798</v>
      </c>
      <c r="B204">
        <v>16.399999999999999</v>
      </c>
      <c r="C204" t="s">
        <v>1368</v>
      </c>
      <c r="D204" t="s">
        <v>1942</v>
      </c>
      <c r="E204" t="s">
        <v>1941</v>
      </c>
      <c r="F204" t="str">
        <f t="shared" si="3"/>
        <v>Battery_Energy Storage</v>
      </c>
      <c r="G204" t="s">
        <v>1362</v>
      </c>
      <c r="H204" t="s">
        <v>1474</v>
      </c>
      <c r="I204" s="1">
        <v>0.13489409141583056</v>
      </c>
    </row>
    <row r="205" spans="1:9" x14ac:dyDescent="0.3">
      <c r="A205" t="s">
        <v>286</v>
      </c>
      <c r="B205">
        <v>155.6</v>
      </c>
      <c r="C205" t="s">
        <v>1371</v>
      </c>
      <c r="D205" t="s">
        <v>1946</v>
      </c>
      <c r="E205" t="s">
        <v>1947</v>
      </c>
      <c r="F205" t="str">
        <f t="shared" si="3"/>
        <v>Wind Turbine_Wind</v>
      </c>
      <c r="G205" t="s">
        <v>1362</v>
      </c>
      <c r="H205" t="s">
        <v>1474</v>
      </c>
      <c r="I205" s="1">
        <v>1</v>
      </c>
    </row>
    <row r="206" spans="1:9" x14ac:dyDescent="0.3">
      <c r="A206" t="s">
        <v>561</v>
      </c>
      <c r="B206">
        <v>144</v>
      </c>
      <c r="C206" t="s">
        <v>1371</v>
      </c>
      <c r="D206" t="s">
        <v>1946</v>
      </c>
      <c r="E206" t="s">
        <v>1947</v>
      </c>
      <c r="F206" t="str">
        <f t="shared" si="3"/>
        <v>Wind Turbine_Wind</v>
      </c>
      <c r="G206" t="s">
        <v>1475</v>
      </c>
      <c r="H206" t="s">
        <v>1396</v>
      </c>
      <c r="I206" s="1">
        <v>0.37028189202102246</v>
      </c>
    </row>
    <row r="207" spans="1:9" x14ac:dyDescent="0.3">
      <c r="A207" t="s">
        <v>562</v>
      </c>
      <c r="B207">
        <v>2.5</v>
      </c>
      <c r="C207" t="s">
        <v>1371</v>
      </c>
      <c r="D207" t="s">
        <v>1946</v>
      </c>
      <c r="E207" t="s">
        <v>1947</v>
      </c>
      <c r="F207" t="str">
        <f t="shared" si="3"/>
        <v>Wind Turbine_Wind</v>
      </c>
      <c r="G207" t="s">
        <v>1475</v>
      </c>
      <c r="H207" t="s">
        <v>1396</v>
      </c>
      <c r="I207" s="1">
        <v>0.37028189202102246</v>
      </c>
    </row>
    <row r="208" spans="1:9" x14ac:dyDescent="0.3">
      <c r="A208" t="s">
        <v>563</v>
      </c>
      <c r="B208">
        <v>58.2</v>
      </c>
      <c r="C208" t="s">
        <v>1371</v>
      </c>
      <c r="D208" t="s">
        <v>1946</v>
      </c>
      <c r="E208" t="s">
        <v>1947</v>
      </c>
      <c r="F208" t="str">
        <f t="shared" si="3"/>
        <v>Wind Turbine_Wind</v>
      </c>
      <c r="G208" t="s">
        <v>1475</v>
      </c>
      <c r="H208" t="s">
        <v>1396</v>
      </c>
      <c r="I208" s="1">
        <v>0.37028189202102246</v>
      </c>
    </row>
    <row r="209" spans="1:9" x14ac:dyDescent="0.3">
      <c r="A209" t="s">
        <v>564</v>
      </c>
      <c r="B209">
        <v>19.8</v>
      </c>
      <c r="C209" t="s">
        <v>1371</v>
      </c>
      <c r="D209" t="s">
        <v>1946</v>
      </c>
      <c r="E209" t="s">
        <v>1947</v>
      </c>
      <c r="F209" t="str">
        <f t="shared" si="3"/>
        <v>Wind Turbine_Wind</v>
      </c>
      <c r="G209" t="s">
        <v>1475</v>
      </c>
      <c r="H209" t="s">
        <v>1396</v>
      </c>
      <c r="I209" s="1">
        <v>0.37028189202102246</v>
      </c>
    </row>
    <row r="210" spans="1:9" x14ac:dyDescent="0.3">
      <c r="A210" t="s">
        <v>565</v>
      </c>
      <c r="B210">
        <v>66.5</v>
      </c>
      <c r="C210" t="s">
        <v>1371</v>
      </c>
      <c r="D210" t="s">
        <v>1946</v>
      </c>
      <c r="E210" t="s">
        <v>1947</v>
      </c>
      <c r="F210" t="str">
        <f t="shared" si="3"/>
        <v>Wind Turbine_Wind</v>
      </c>
      <c r="G210" t="s">
        <v>1475</v>
      </c>
      <c r="H210" t="s">
        <v>1396</v>
      </c>
      <c r="I210" s="1">
        <v>0.37028189202102246</v>
      </c>
    </row>
    <row r="211" spans="1:9" x14ac:dyDescent="0.3">
      <c r="A211" t="s">
        <v>566</v>
      </c>
      <c r="B211">
        <v>12.4</v>
      </c>
      <c r="C211" t="s">
        <v>1371</v>
      </c>
      <c r="D211" t="s">
        <v>1946</v>
      </c>
      <c r="E211" t="s">
        <v>1947</v>
      </c>
      <c r="F211" t="str">
        <f t="shared" si="3"/>
        <v>Wind Turbine_Wind</v>
      </c>
      <c r="G211" t="s">
        <v>1475</v>
      </c>
      <c r="H211" t="s">
        <v>1396</v>
      </c>
      <c r="I211" s="1">
        <v>0.37028189202102246</v>
      </c>
    </row>
    <row r="212" spans="1:9" x14ac:dyDescent="0.3">
      <c r="A212" t="s">
        <v>610</v>
      </c>
      <c r="B212">
        <v>30</v>
      </c>
      <c r="C212" t="s">
        <v>1361</v>
      </c>
      <c r="D212" t="s">
        <v>1939</v>
      </c>
      <c r="E212" t="s">
        <v>1940</v>
      </c>
      <c r="F212" t="str">
        <f t="shared" si="3"/>
        <v>Photovoltaic_Solar</v>
      </c>
      <c r="G212" t="s">
        <v>1477</v>
      </c>
      <c r="H212" t="s">
        <v>1478</v>
      </c>
      <c r="I212" s="1">
        <v>1</v>
      </c>
    </row>
    <row r="213" spans="1:9" x14ac:dyDescent="0.3">
      <c r="A213" t="s">
        <v>611</v>
      </c>
      <c r="B213">
        <v>100</v>
      </c>
      <c r="C213" t="s">
        <v>1361</v>
      </c>
      <c r="D213" t="s">
        <v>1939</v>
      </c>
      <c r="E213" t="s">
        <v>1940</v>
      </c>
      <c r="F213" t="str">
        <f t="shared" si="3"/>
        <v>Photovoltaic_Solar</v>
      </c>
      <c r="G213" t="s">
        <v>1476</v>
      </c>
      <c r="H213" t="s">
        <v>1396</v>
      </c>
      <c r="I213" s="1">
        <v>1</v>
      </c>
    </row>
    <row r="214" spans="1:9" x14ac:dyDescent="0.3">
      <c r="A214" t="s">
        <v>612</v>
      </c>
      <c r="B214">
        <v>15</v>
      </c>
      <c r="C214" t="s">
        <v>1361</v>
      </c>
      <c r="D214" t="s">
        <v>1939</v>
      </c>
      <c r="E214" t="s">
        <v>1940</v>
      </c>
      <c r="F214" t="str">
        <f t="shared" si="3"/>
        <v>Photovoltaic_Solar</v>
      </c>
      <c r="G214" t="s">
        <v>1476</v>
      </c>
      <c r="H214" t="s">
        <v>1396</v>
      </c>
      <c r="I214" s="1">
        <v>1</v>
      </c>
    </row>
    <row r="215" spans="1:9" x14ac:dyDescent="0.3">
      <c r="A215" t="s">
        <v>293</v>
      </c>
      <c r="B215">
        <v>118.3</v>
      </c>
      <c r="C215" t="s">
        <v>1371</v>
      </c>
      <c r="D215" t="s">
        <v>1946</v>
      </c>
      <c r="E215" t="s">
        <v>1947</v>
      </c>
      <c r="F215" t="str">
        <f t="shared" si="3"/>
        <v>Wind Turbine_Wind</v>
      </c>
      <c r="G215" t="s">
        <v>1479</v>
      </c>
      <c r="H215" t="s">
        <v>1396</v>
      </c>
      <c r="I215" s="1">
        <v>1</v>
      </c>
    </row>
    <row r="216" spans="1:9" x14ac:dyDescent="0.3">
      <c r="A216" t="s">
        <v>290</v>
      </c>
      <c r="B216">
        <v>220.4</v>
      </c>
      <c r="C216" t="s">
        <v>1371</v>
      </c>
      <c r="D216" t="s">
        <v>1946</v>
      </c>
      <c r="E216" t="s">
        <v>1947</v>
      </c>
      <c r="F216" t="str">
        <f t="shared" si="3"/>
        <v>Wind Turbine_Wind</v>
      </c>
      <c r="G216" t="s">
        <v>1479</v>
      </c>
      <c r="H216" t="s">
        <v>1396</v>
      </c>
      <c r="I216" s="1">
        <v>1</v>
      </c>
    </row>
    <row r="217" spans="1:9" x14ac:dyDescent="0.3">
      <c r="A217" t="s">
        <v>291</v>
      </c>
      <c r="B217">
        <v>148.80000000000001</v>
      </c>
      <c r="C217" t="s">
        <v>1371</v>
      </c>
      <c r="D217" t="s">
        <v>1946</v>
      </c>
      <c r="E217" t="s">
        <v>1947</v>
      </c>
      <c r="F217" t="str">
        <f t="shared" si="3"/>
        <v>Wind Turbine_Wind</v>
      </c>
      <c r="G217" t="s">
        <v>1480</v>
      </c>
      <c r="H217" t="s">
        <v>1481</v>
      </c>
      <c r="I217" s="1">
        <v>1</v>
      </c>
    </row>
    <row r="218" spans="1:9" x14ac:dyDescent="0.3">
      <c r="A218" t="s">
        <v>292</v>
      </c>
      <c r="B218">
        <v>189.7</v>
      </c>
      <c r="C218" t="s">
        <v>1371</v>
      </c>
      <c r="D218" t="s">
        <v>1946</v>
      </c>
      <c r="E218" t="s">
        <v>1947</v>
      </c>
      <c r="F218" t="str">
        <f t="shared" si="3"/>
        <v>Wind Turbine_Wind</v>
      </c>
      <c r="G218" t="s">
        <v>1479</v>
      </c>
      <c r="H218" t="s">
        <v>1482</v>
      </c>
      <c r="I218" s="1">
        <v>1</v>
      </c>
    </row>
    <row r="219" spans="1:9" x14ac:dyDescent="0.3">
      <c r="A219" t="s">
        <v>943</v>
      </c>
      <c r="B219">
        <v>13.5</v>
      </c>
      <c r="C219" t="s">
        <v>1404</v>
      </c>
      <c r="D219" t="s">
        <v>1945</v>
      </c>
      <c r="E219" t="s">
        <v>1931</v>
      </c>
      <c r="F219" t="str">
        <f t="shared" si="3"/>
        <v>Combustion Turbine_Gas</v>
      </c>
      <c r="G219" t="s">
        <v>1483</v>
      </c>
      <c r="H219" t="s">
        <v>1484</v>
      </c>
      <c r="I219" s="1">
        <v>0.96751075011944576</v>
      </c>
    </row>
    <row r="220" spans="1:9" x14ac:dyDescent="0.3">
      <c r="A220" t="s">
        <v>799</v>
      </c>
      <c r="B220">
        <v>8.4</v>
      </c>
      <c r="C220" t="s">
        <v>1368</v>
      </c>
      <c r="D220" t="s">
        <v>1942</v>
      </c>
      <c r="E220" t="s">
        <v>1941</v>
      </c>
      <c r="F220" t="str">
        <f t="shared" si="3"/>
        <v>Battery_Energy Storage</v>
      </c>
      <c r="G220" t="s">
        <v>1454</v>
      </c>
      <c r="H220" t="s">
        <v>1453</v>
      </c>
      <c r="I220" s="1">
        <v>0.99968147794234752</v>
      </c>
    </row>
    <row r="221" spans="1:9" x14ac:dyDescent="0.3">
      <c r="A221" t="s">
        <v>617</v>
      </c>
      <c r="B221">
        <v>180</v>
      </c>
      <c r="C221" t="s">
        <v>1361</v>
      </c>
      <c r="D221" t="s">
        <v>1939</v>
      </c>
      <c r="E221" t="s">
        <v>1940</v>
      </c>
      <c r="F221" t="str">
        <f t="shared" si="3"/>
        <v>Photovoltaic_Solar</v>
      </c>
      <c r="G221" t="s">
        <v>1454</v>
      </c>
      <c r="H221" t="s">
        <v>1453</v>
      </c>
      <c r="I221" s="1">
        <v>0.99872591176939007</v>
      </c>
    </row>
    <row r="222" spans="1:9" x14ac:dyDescent="0.3">
      <c r="A222" t="s">
        <v>800</v>
      </c>
      <c r="B222">
        <v>10</v>
      </c>
      <c r="C222" t="s">
        <v>1368</v>
      </c>
      <c r="D222" t="s">
        <v>1942</v>
      </c>
      <c r="E222" t="s">
        <v>1941</v>
      </c>
      <c r="F222" t="str">
        <f t="shared" si="3"/>
        <v>Battery_Energy Storage</v>
      </c>
      <c r="G222" t="s">
        <v>1485</v>
      </c>
      <c r="H222" t="s">
        <v>1486</v>
      </c>
      <c r="I222" s="1">
        <v>0.99426660296225511</v>
      </c>
    </row>
    <row r="223" spans="1:9" x14ac:dyDescent="0.3">
      <c r="A223" t="s">
        <v>1020</v>
      </c>
      <c r="B223">
        <v>237</v>
      </c>
      <c r="C223" t="s">
        <v>1467</v>
      </c>
      <c r="D223" t="s">
        <v>1930</v>
      </c>
      <c r="E223" t="s">
        <v>1931</v>
      </c>
      <c r="F223" t="str">
        <f t="shared" si="3"/>
        <v>Combined Cycle_Gas</v>
      </c>
      <c r="G223" t="s">
        <v>1409</v>
      </c>
      <c r="H223" t="s">
        <v>1410</v>
      </c>
      <c r="I223" s="1">
        <v>0.39847109412326803</v>
      </c>
    </row>
    <row r="224" spans="1:9" x14ac:dyDescent="0.3">
      <c r="A224" t="s">
        <v>984</v>
      </c>
      <c r="B224">
        <v>240.9</v>
      </c>
      <c r="C224" t="s">
        <v>1467</v>
      </c>
      <c r="D224" t="s">
        <v>1930</v>
      </c>
      <c r="E224" t="s">
        <v>1931</v>
      </c>
      <c r="F224" t="str">
        <f t="shared" si="3"/>
        <v>Combined Cycle_Gas</v>
      </c>
      <c r="G224" t="s">
        <v>1409</v>
      </c>
      <c r="H224" t="s">
        <v>1410</v>
      </c>
      <c r="I224" s="1">
        <v>0.60152890587673191</v>
      </c>
    </row>
    <row r="225" spans="1:9" x14ac:dyDescent="0.3">
      <c r="A225" t="s">
        <v>1008</v>
      </c>
      <c r="B225">
        <v>240.8</v>
      </c>
      <c r="C225" t="s">
        <v>1467</v>
      </c>
      <c r="D225" t="s">
        <v>1930</v>
      </c>
      <c r="E225" t="s">
        <v>1931</v>
      </c>
      <c r="F225" t="str">
        <f t="shared" si="3"/>
        <v>Combined Cycle_Gas</v>
      </c>
      <c r="G225" t="s">
        <v>1409</v>
      </c>
      <c r="H225" t="s">
        <v>1410</v>
      </c>
      <c r="I225" s="1">
        <v>0.45516802038541171</v>
      </c>
    </row>
    <row r="226" spans="1:9" x14ac:dyDescent="0.3">
      <c r="A226" t="s">
        <v>992</v>
      </c>
      <c r="B226">
        <v>247.5</v>
      </c>
      <c r="C226" t="s">
        <v>1467</v>
      </c>
      <c r="D226" t="s">
        <v>1930</v>
      </c>
      <c r="E226" t="s">
        <v>1931</v>
      </c>
      <c r="F226" t="str">
        <f t="shared" si="3"/>
        <v>Combined Cycle_Gas</v>
      </c>
      <c r="G226" t="s">
        <v>1409</v>
      </c>
      <c r="H226" t="s">
        <v>1410</v>
      </c>
      <c r="I226" s="1">
        <v>0.54483197961458829</v>
      </c>
    </row>
    <row r="227" spans="1:9" x14ac:dyDescent="0.3">
      <c r="A227" t="s">
        <v>42</v>
      </c>
      <c r="B227">
        <v>39</v>
      </c>
      <c r="C227" t="s">
        <v>1404</v>
      </c>
      <c r="D227" t="s">
        <v>1945</v>
      </c>
      <c r="E227" t="s">
        <v>1931</v>
      </c>
      <c r="F227" t="str">
        <f t="shared" si="3"/>
        <v>Combustion Turbine_Gas</v>
      </c>
      <c r="G227" t="s">
        <v>1409</v>
      </c>
      <c r="H227" t="s">
        <v>1410</v>
      </c>
      <c r="I227" s="1">
        <v>0.70377448638318207</v>
      </c>
    </row>
    <row r="228" spans="1:9" x14ac:dyDescent="0.3">
      <c r="A228" t="s">
        <v>43</v>
      </c>
      <c r="B228">
        <v>39</v>
      </c>
      <c r="C228" t="s">
        <v>1404</v>
      </c>
      <c r="D228" t="s">
        <v>1945</v>
      </c>
      <c r="E228" t="s">
        <v>1931</v>
      </c>
      <c r="F228" t="str">
        <f t="shared" si="3"/>
        <v>Combustion Turbine_Gas</v>
      </c>
      <c r="G228" t="s">
        <v>1409</v>
      </c>
      <c r="H228" t="s">
        <v>1410</v>
      </c>
      <c r="I228" s="1">
        <v>0.70377448638318207</v>
      </c>
    </row>
    <row r="229" spans="1:9" x14ac:dyDescent="0.3">
      <c r="A229" t="s">
        <v>1099</v>
      </c>
      <c r="B229">
        <v>1127.3</v>
      </c>
      <c r="C229" t="s">
        <v>1382</v>
      </c>
      <c r="D229" t="s">
        <v>1930</v>
      </c>
      <c r="E229" t="s">
        <v>1931</v>
      </c>
      <c r="F229" t="str">
        <f t="shared" si="3"/>
        <v>Combined Cycle_Gas</v>
      </c>
      <c r="G229" t="s">
        <v>1487</v>
      </c>
      <c r="H229" t="s">
        <v>1488</v>
      </c>
      <c r="I229" s="1">
        <v>0.11387163561076605</v>
      </c>
    </row>
    <row r="230" spans="1:9" x14ac:dyDescent="0.3">
      <c r="A230" t="s">
        <v>957</v>
      </c>
      <c r="B230">
        <v>1155.5</v>
      </c>
      <c r="C230" t="s">
        <v>1382</v>
      </c>
      <c r="D230" t="s">
        <v>1930</v>
      </c>
      <c r="E230" t="s">
        <v>1931</v>
      </c>
      <c r="F230" t="str">
        <f t="shared" si="3"/>
        <v>Combined Cycle_Gas</v>
      </c>
      <c r="G230" t="s">
        <v>1487</v>
      </c>
      <c r="H230" t="s">
        <v>1488</v>
      </c>
      <c r="I230" s="1">
        <v>0.82114986462812545</v>
      </c>
    </row>
    <row r="231" spans="1:9" x14ac:dyDescent="0.3">
      <c r="A231" t="s">
        <v>40</v>
      </c>
      <c r="B231">
        <v>736</v>
      </c>
      <c r="C231" t="s">
        <v>1492</v>
      </c>
      <c r="D231" t="s">
        <v>1932</v>
      </c>
      <c r="E231" t="s">
        <v>1931</v>
      </c>
      <c r="F231" t="str">
        <f t="shared" si="3"/>
        <v>Steam Turbine_Gas</v>
      </c>
      <c r="G231" t="s">
        <v>1491</v>
      </c>
      <c r="H231" t="s">
        <v>1490</v>
      </c>
      <c r="I231" s="1">
        <v>0.74534161490683226</v>
      </c>
    </row>
    <row r="232" spans="1:9" x14ac:dyDescent="0.3">
      <c r="A232" t="s">
        <v>41</v>
      </c>
      <c r="B232">
        <v>705</v>
      </c>
      <c r="C232" t="s">
        <v>1492</v>
      </c>
      <c r="D232" t="s">
        <v>1932</v>
      </c>
      <c r="E232" t="s">
        <v>1931</v>
      </c>
      <c r="F232" t="str">
        <f t="shared" si="3"/>
        <v>Steam Turbine_Gas</v>
      </c>
      <c r="G232" t="s">
        <v>1491</v>
      </c>
      <c r="H232" t="s">
        <v>1490</v>
      </c>
      <c r="I232" s="1">
        <v>0.58448797579232359</v>
      </c>
    </row>
    <row r="233" spans="1:9" x14ac:dyDescent="0.3">
      <c r="A233" t="s">
        <v>1236</v>
      </c>
      <c r="B233">
        <v>271</v>
      </c>
      <c r="C233" t="s">
        <v>1382</v>
      </c>
      <c r="D233" t="s">
        <v>1930</v>
      </c>
      <c r="E233" t="s">
        <v>1931</v>
      </c>
      <c r="F233" t="str">
        <f t="shared" si="3"/>
        <v>Combined Cycle_Gas</v>
      </c>
      <c r="G233" t="s">
        <v>1489</v>
      </c>
      <c r="H233" t="s">
        <v>1490</v>
      </c>
      <c r="I233" s="1">
        <v>0</v>
      </c>
    </row>
    <row r="234" spans="1:9" x14ac:dyDescent="0.3">
      <c r="A234" t="s">
        <v>1081</v>
      </c>
      <c r="B234">
        <v>277</v>
      </c>
      <c r="C234" t="s">
        <v>1382</v>
      </c>
      <c r="D234" t="s">
        <v>1930</v>
      </c>
      <c r="E234" t="s">
        <v>1931</v>
      </c>
      <c r="F234" t="str">
        <f t="shared" si="3"/>
        <v>Combined Cycle_Gas</v>
      </c>
      <c r="G234" t="s">
        <v>1489</v>
      </c>
      <c r="H234" t="s">
        <v>1490</v>
      </c>
      <c r="I234" s="1">
        <v>0.15289058767319638</v>
      </c>
    </row>
    <row r="235" spans="1:9" x14ac:dyDescent="0.3">
      <c r="A235" t="s">
        <v>1237</v>
      </c>
      <c r="B235">
        <v>271</v>
      </c>
      <c r="C235" t="s">
        <v>1382</v>
      </c>
      <c r="D235" t="s">
        <v>1930</v>
      </c>
      <c r="E235" t="s">
        <v>1931</v>
      </c>
      <c r="F235" t="str">
        <f t="shared" si="3"/>
        <v>Combined Cycle_Gas</v>
      </c>
      <c r="G235" t="s">
        <v>1489</v>
      </c>
      <c r="H235" t="s">
        <v>1490</v>
      </c>
      <c r="I235" s="1">
        <v>0</v>
      </c>
    </row>
    <row r="236" spans="1:9" x14ac:dyDescent="0.3">
      <c r="A236" t="s">
        <v>1010</v>
      </c>
      <c r="B236">
        <v>560</v>
      </c>
      <c r="C236" t="s">
        <v>1382</v>
      </c>
      <c r="D236" t="s">
        <v>1930</v>
      </c>
      <c r="E236" t="s">
        <v>1931</v>
      </c>
      <c r="F236" t="str">
        <f t="shared" si="3"/>
        <v>Combined Cycle_Gas</v>
      </c>
      <c r="G236" t="s">
        <v>1489</v>
      </c>
      <c r="H236" t="s">
        <v>1490</v>
      </c>
      <c r="I236" s="1">
        <v>0.43844561235865581</v>
      </c>
    </row>
    <row r="237" spans="1:9" x14ac:dyDescent="0.3">
      <c r="A237" t="s">
        <v>1098</v>
      </c>
      <c r="B237">
        <v>111</v>
      </c>
      <c r="C237" t="s">
        <v>1382</v>
      </c>
      <c r="D237" t="s">
        <v>1930</v>
      </c>
      <c r="E237" t="s">
        <v>1931</v>
      </c>
      <c r="F237" t="str">
        <f t="shared" si="3"/>
        <v>Combined Cycle_Gas</v>
      </c>
      <c r="G237" t="s">
        <v>1447</v>
      </c>
      <c r="H237" t="s">
        <v>1448</v>
      </c>
      <c r="I237" s="1">
        <v>0.11753463927376971</v>
      </c>
    </row>
    <row r="238" spans="1:9" x14ac:dyDescent="0.3">
      <c r="A238" t="s">
        <v>1037</v>
      </c>
      <c r="B238">
        <v>214</v>
      </c>
      <c r="C238" t="s">
        <v>1382</v>
      </c>
      <c r="D238" t="s">
        <v>1930</v>
      </c>
      <c r="E238" t="s">
        <v>1931</v>
      </c>
      <c r="F238" t="str">
        <f t="shared" si="3"/>
        <v>Combined Cycle_Gas</v>
      </c>
      <c r="G238" t="s">
        <v>1447</v>
      </c>
      <c r="H238" t="s">
        <v>1448</v>
      </c>
      <c r="I238" s="1">
        <v>0.34272973403408186</v>
      </c>
    </row>
    <row r="239" spans="1:9" x14ac:dyDescent="0.3">
      <c r="A239" t="s">
        <v>994</v>
      </c>
      <c r="B239">
        <v>585</v>
      </c>
      <c r="C239" t="s">
        <v>1382</v>
      </c>
      <c r="D239" t="s">
        <v>1930</v>
      </c>
      <c r="E239" t="s">
        <v>1931</v>
      </c>
      <c r="F239" t="str">
        <f t="shared" si="3"/>
        <v>Combined Cycle_Gas</v>
      </c>
      <c r="G239" t="s">
        <v>1447</v>
      </c>
      <c r="H239" t="s">
        <v>1448</v>
      </c>
      <c r="I239" s="1">
        <v>0.53973562669214847</v>
      </c>
    </row>
    <row r="240" spans="1:9" x14ac:dyDescent="0.3">
      <c r="A240" t="s">
        <v>294</v>
      </c>
      <c r="B240">
        <v>74.7</v>
      </c>
      <c r="C240" t="s">
        <v>1371</v>
      </c>
      <c r="D240" t="s">
        <v>1946</v>
      </c>
      <c r="E240" t="s">
        <v>1947</v>
      </c>
      <c r="F240" t="str">
        <f t="shared" si="3"/>
        <v>Wind Turbine_Wind</v>
      </c>
      <c r="G240" t="s">
        <v>1493</v>
      </c>
      <c r="H240" t="s">
        <v>1450</v>
      </c>
      <c r="I240" s="1">
        <v>1</v>
      </c>
    </row>
    <row r="241" spans="1:9" x14ac:dyDescent="0.3">
      <c r="A241" t="s">
        <v>295</v>
      </c>
      <c r="B241">
        <v>74.2</v>
      </c>
      <c r="C241" t="s">
        <v>1371</v>
      </c>
      <c r="D241" t="s">
        <v>1946</v>
      </c>
      <c r="E241" t="s">
        <v>1947</v>
      </c>
      <c r="F241" t="str">
        <f t="shared" si="3"/>
        <v>Wind Turbine_Wind</v>
      </c>
      <c r="G241" t="s">
        <v>1493</v>
      </c>
      <c r="H241" t="s">
        <v>1450</v>
      </c>
      <c r="I241" s="1">
        <v>1</v>
      </c>
    </row>
    <row r="242" spans="1:9" x14ac:dyDescent="0.3">
      <c r="A242" t="s">
        <v>801</v>
      </c>
      <c r="B242">
        <v>9.9</v>
      </c>
      <c r="C242" t="s">
        <v>1368</v>
      </c>
      <c r="D242" t="s">
        <v>1942</v>
      </c>
      <c r="E242" t="s">
        <v>1941</v>
      </c>
      <c r="F242" t="str">
        <f t="shared" si="3"/>
        <v>Battery_Energy Storage</v>
      </c>
      <c r="G242" t="s">
        <v>1485</v>
      </c>
      <c r="H242" t="s">
        <v>1486</v>
      </c>
      <c r="I242" s="1">
        <v>0.98996655518394649</v>
      </c>
    </row>
    <row r="243" spans="1:9" x14ac:dyDescent="0.3">
      <c r="A243" t="s">
        <v>284</v>
      </c>
      <c r="B243">
        <v>148.4</v>
      </c>
      <c r="C243" t="s">
        <v>1371</v>
      </c>
      <c r="D243" t="s">
        <v>1946</v>
      </c>
      <c r="E243" t="s">
        <v>1947</v>
      </c>
      <c r="F243" t="str">
        <f t="shared" si="3"/>
        <v>Wind Turbine_Wind</v>
      </c>
      <c r="G243" t="s">
        <v>1494</v>
      </c>
      <c r="H243" t="s">
        <v>1495</v>
      </c>
      <c r="I243" s="1">
        <v>0.98391463608854912</v>
      </c>
    </row>
    <row r="244" spans="1:9" x14ac:dyDescent="0.3">
      <c r="A244" t="s">
        <v>721</v>
      </c>
      <c r="B244">
        <v>21.9</v>
      </c>
      <c r="C244" t="s">
        <v>1361</v>
      </c>
      <c r="D244" t="s">
        <v>1939</v>
      </c>
      <c r="E244" t="s">
        <v>1940</v>
      </c>
      <c r="F244" t="str">
        <f t="shared" si="3"/>
        <v>Photovoltaic_Solar</v>
      </c>
      <c r="G244" t="s">
        <v>1372</v>
      </c>
      <c r="H244" t="s">
        <v>1497</v>
      </c>
      <c r="I244" s="1">
        <v>0.31039974518235386</v>
      </c>
    </row>
    <row r="245" spans="1:9" x14ac:dyDescent="0.3">
      <c r="A245" t="s">
        <v>296</v>
      </c>
      <c r="B245">
        <v>173.3</v>
      </c>
      <c r="C245" t="s">
        <v>1371</v>
      </c>
      <c r="D245" t="s">
        <v>1946</v>
      </c>
      <c r="E245" t="s">
        <v>1947</v>
      </c>
      <c r="F245" t="str">
        <f t="shared" si="3"/>
        <v>Wind Turbine_Wind</v>
      </c>
      <c r="G245" t="s">
        <v>1372</v>
      </c>
      <c r="H245" t="s">
        <v>1496</v>
      </c>
      <c r="I245" s="1">
        <v>1</v>
      </c>
    </row>
    <row r="246" spans="1:9" x14ac:dyDescent="0.3">
      <c r="A246" t="s">
        <v>317</v>
      </c>
      <c r="B246">
        <v>25.2</v>
      </c>
      <c r="C246" t="s">
        <v>1371</v>
      </c>
      <c r="D246" t="s">
        <v>1946</v>
      </c>
      <c r="E246" t="s">
        <v>1947</v>
      </c>
      <c r="F246" t="str">
        <f t="shared" si="3"/>
        <v>Wind Turbine_Wind</v>
      </c>
      <c r="G246" t="s">
        <v>1372</v>
      </c>
      <c r="H246" t="s">
        <v>1496</v>
      </c>
      <c r="I246" s="1">
        <v>1</v>
      </c>
    </row>
    <row r="247" spans="1:9" x14ac:dyDescent="0.3">
      <c r="A247" t="s">
        <v>38</v>
      </c>
      <c r="B247">
        <v>46</v>
      </c>
      <c r="C247" t="s">
        <v>1404</v>
      </c>
      <c r="D247" t="s">
        <v>1945</v>
      </c>
      <c r="E247" t="s">
        <v>1931</v>
      </c>
      <c r="F247" t="str">
        <f t="shared" si="3"/>
        <v>Combustion Turbine_Gas</v>
      </c>
      <c r="G247" t="s">
        <v>1471</v>
      </c>
      <c r="H247" t="s">
        <v>1498</v>
      </c>
      <c r="I247" s="1">
        <v>1</v>
      </c>
    </row>
    <row r="248" spans="1:9" x14ac:dyDescent="0.3">
      <c r="A248" t="s">
        <v>39</v>
      </c>
      <c r="B248">
        <v>46</v>
      </c>
      <c r="C248" t="s">
        <v>1404</v>
      </c>
      <c r="D248" t="s">
        <v>1945</v>
      </c>
      <c r="E248" t="s">
        <v>1931</v>
      </c>
      <c r="F248" t="str">
        <f t="shared" si="3"/>
        <v>Combustion Turbine_Gas</v>
      </c>
      <c r="G248" t="s">
        <v>1471</v>
      </c>
      <c r="H248" t="s">
        <v>1498</v>
      </c>
      <c r="I248" s="1">
        <v>0.99984073897117376</v>
      </c>
    </row>
    <row r="249" spans="1:9" x14ac:dyDescent="0.3">
      <c r="A249" t="s">
        <v>297</v>
      </c>
      <c r="B249">
        <v>126.1</v>
      </c>
      <c r="C249" t="s">
        <v>1371</v>
      </c>
      <c r="D249" t="s">
        <v>1946</v>
      </c>
      <c r="E249" t="s">
        <v>1947</v>
      </c>
      <c r="F249" t="str">
        <f t="shared" si="3"/>
        <v>Wind Turbine_Wind</v>
      </c>
      <c r="G249" t="s">
        <v>1374</v>
      </c>
      <c r="H249" t="s">
        <v>1375</v>
      </c>
      <c r="I249" s="1">
        <v>1</v>
      </c>
    </row>
    <row r="250" spans="1:9" x14ac:dyDescent="0.3">
      <c r="A250" t="s">
        <v>1023</v>
      </c>
      <c r="B250">
        <v>463</v>
      </c>
      <c r="C250" t="s">
        <v>1382</v>
      </c>
      <c r="D250" t="s">
        <v>1930</v>
      </c>
      <c r="E250" t="s">
        <v>1931</v>
      </c>
      <c r="F250" t="str">
        <f t="shared" si="3"/>
        <v>Combined Cycle_Gas</v>
      </c>
      <c r="G250" t="s">
        <v>1447</v>
      </c>
      <c r="H250" t="s">
        <v>1448</v>
      </c>
      <c r="I250" s="1">
        <v>0.37728937728937728</v>
      </c>
    </row>
    <row r="251" spans="1:9" x14ac:dyDescent="0.3">
      <c r="A251" t="s">
        <v>1132</v>
      </c>
      <c r="B251">
        <v>470</v>
      </c>
      <c r="C251" t="s">
        <v>1382</v>
      </c>
      <c r="D251" t="s">
        <v>1930</v>
      </c>
      <c r="E251" t="s">
        <v>1931</v>
      </c>
      <c r="F251" t="str">
        <f t="shared" si="3"/>
        <v>Combined Cycle_Gas</v>
      </c>
      <c r="G251" t="s">
        <v>1447</v>
      </c>
      <c r="H251" t="s">
        <v>1448</v>
      </c>
      <c r="I251" s="1">
        <v>5.0963529224398792E-2</v>
      </c>
    </row>
    <row r="252" spans="1:9" x14ac:dyDescent="0.3">
      <c r="A252" t="s">
        <v>1012</v>
      </c>
      <c r="B252">
        <v>699</v>
      </c>
      <c r="C252" t="s">
        <v>1382</v>
      </c>
      <c r="D252" t="s">
        <v>1930</v>
      </c>
      <c r="E252" t="s">
        <v>1931</v>
      </c>
      <c r="F252" t="str">
        <f t="shared" si="3"/>
        <v>Combined Cycle_Gas</v>
      </c>
      <c r="G252" t="s">
        <v>1447</v>
      </c>
      <c r="H252" t="s">
        <v>1448</v>
      </c>
      <c r="I252" s="1">
        <v>0.42650103519668736</v>
      </c>
    </row>
    <row r="253" spans="1:9" x14ac:dyDescent="0.3">
      <c r="A253" t="s">
        <v>802</v>
      </c>
      <c r="B253">
        <v>100</v>
      </c>
      <c r="C253" t="s">
        <v>1368</v>
      </c>
      <c r="D253" t="s">
        <v>1942</v>
      </c>
      <c r="E253" t="s">
        <v>1941</v>
      </c>
      <c r="F253" t="str">
        <f t="shared" si="3"/>
        <v>Battery_Energy Storage</v>
      </c>
      <c r="G253" t="s">
        <v>1499</v>
      </c>
      <c r="H253" t="s">
        <v>1500</v>
      </c>
      <c r="I253" s="1">
        <v>0.98709985666507405</v>
      </c>
    </row>
    <row r="254" spans="1:9" x14ac:dyDescent="0.3">
      <c r="A254" t="s">
        <v>1062</v>
      </c>
      <c r="B254">
        <v>9.9</v>
      </c>
      <c r="C254" t="s">
        <v>1368</v>
      </c>
      <c r="D254" t="s">
        <v>1942</v>
      </c>
      <c r="E254" t="s">
        <v>1941</v>
      </c>
      <c r="F254" t="str">
        <f t="shared" si="3"/>
        <v>Battery_Energy Storage</v>
      </c>
      <c r="G254" t="s">
        <v>1485</v>
      </c>
      <c r="H254" t="s">
        <v>1501</v>
      </c>
      <c r="I254" s="1">
        <v>0.23682114986462813</v>
      </c>
    </row>
    <row r="255" spans="1:9" x14ac:dyDescent="0.3">
      <c r="A255" t="s">
        <v>200</v>
      </c>
      <c r="B255">
        <v>44</v>
      </c>
      <c r="C255" t="s">
        <v>1404</v>
      </c>
      <c r="D255" t="s">
        <v>1945</v>
      </c>
      <c r="E255" t="s">
        <v>1931</v>
      </c>
      <c r="F255" t="str">
        <f t="shared" si="3"/>
        <v>Combustion Turbine_Gas</v>
      </c>
      <c r="G255" t="s">
        <v>1372</v>
      </c>
      <c r="H255" t="s">
        <v>1503</v>
      </c>
      <c r="I255" s="1">
        <v>0.96926262143653452</v>
      </c>
    </row>
    <row r="256" spans="1:9" x14ac:dyDescent="0.3">
      <c r="A256" t="s">
        <v>201</v>
      </c>
      <c r="B256">
        <v>42</v>
      </c>
      <c r="C256" t="s">
        <v>1404</v>
      </c>
      <c r="D256" t="s">
        <v>1945</v>
      </c>
      <c r="E256" t="s">
        <v>1931</v>
      </c>
      <c r="F256" t="str">
        <f t="shared" si="3"/>
        <v>Combustion Turbine_Gas</v>
      </c>
      <c r="G256" t="s">
        <v>1372</v>
      </c>
      <c r="H256" t="s">
        <v>1503</v>
      </c>
      <c r="I256" s="1">
        <v>0.96926262143653452</v>
      </c>
    </row>
    <row r="257" spans="1:9" x14ac:dyDescent="0.3">
      <c r="A257" t="s">
        <v>1238</v>
      </c>
      <c r="B257">
        <v>100</v>
      </c>
      <c r="C257" t="s">
        <v>1368</v>
      </c>
      <c r="D257" t="s">
        <v>1942</v>
      </c>
      <c r="E257" t="s">
        <v>1941</v>
      </c>
      <c r="F257" t="str">
        <f t="shared" si="3"/>
        <v>Battery_Energy Storage</v>
      </c>
      <c r="G257" t="s">
        <v>1428</v>
      </c>
      <c r="H257" t="s">
        <v>1504</v>
      </c>
      <c r="I257" s="1">
        <v>0</v>
      </c>
    </row>
    <row r="258" spans="1:9" x14ac:dyDescent="0.3">
      <c r="A258" t="s">
        <v>1239</v>
      </c>
      <c r="B258">
        <v>100</v>
      </c>
      <c r="C258" t="s">
        <v>1368</v>
      </c>
      <c r="D258" t="s">
        <v>1942</v>
      </c>
      <c r="E258" t="s">
        <v>1941</v>
      </c>
      <c r="F258" t="str">
        <f t="shared" si="3"/>
        <v>Battery_Energy Storage</v>
      </c>
      <c r="G258" t="s">
        <v>1505</v>
      </c>
      <c r="H258" t="s">
        <v>1506</v>
      </c>
      <c r="I258" s="1">
        <v>0</v>
      </c>
    </row>
    <row r="259" spans="1:9" x14ac:dyDescent="0.3">
      <c r="A259" t="s">
        <v>289</v>
      </c>
      <c r="B259">
        <v>207.8</v>
      </c>
      <c r="C259" t="s">
        <v>1371</v>
      </c>
      <c r="D259" t="s">
        <v>1946</v>
      </c>
      <c r="E259" t="s">
        <v>1947</v>
      </c>
      <c r="F259" t="str">
        <f t="shared" ref="F259:F322" si="4">CONCATENATE(D259,"_",E259)</f>
        <v>Wind Turbine_Wind</v>
      </c>
      <c r="G259" t="s">
        <v>1372</v>
      </c>
      <c r="H259" t="s">
        <v>1509</v>
      </c>
      <c r="I259" s="1">
        <v>1</v>
      </c>
    </row>
    <row r="260" spans="1:9" x14ac:dyDescent="0.3">
      <c r="A260" t="s">
        <v>1240</v>
      </c>
      <c r="B260">
        <v>9.8000000000000007</v>
      </c>
      <c r="C260" t="s">
        <v>1368</v>
      </c>
      <c r="D260" t="s">
        <v>1942</v>
      </c>
      <c r="E260" t="s">
        <v>1941</v>
      </c>
      <c r="F260" t="str">
        <f t="shared" si="4"/>
        <v>Battery_Energy Storage</v>
      </c>
      <c r="G260" t="s">
        <v>1502</v>
      </c>
      <c r="H260" t="s">
        <v>1508</v>
      </c>
      <c r="I260" s="1">
        <v>0</v>
      </c>
    </row>
    <row r="261" spans="1:9" x14ac:dyDescent="0.3">
      <c r="A261" t="s">
        <v>2</v>
      </c>
      <c r="B261">
        <v>655</v>
      </c>
      <c r="C261" t="s">
        <v>1470</v>
      </c>
      <c r="D261" t="s">
        <v>1932</v>
      </c>
      <c r="E261" t="s">
        <v>1933</v>
      </c>
      <c r="F261" t="str">
        <f t="shared" si="4"/>
        <v>Steam Turbine_Coal</v>
      </c>
      <c r="G261" t="s">
        <v>1510</v>
      </c>
      <c r="H261" t="s">
        <v>1453</v>
      </c>
      <c r="I261" s="1">
        <v>1</v>
      </c>
    </row>
    <row r="262" spans="1:9" x14ac:dyDescent="0.3">
      <c r="A262" t="s">
        <v>618</v>
      </c>
      <c r="B262">
        <v>119.3</v>
      </c>
      <c r="C262" t="s">
        <v>1361</v>
      </c>
      <c r="D262" t="s">
        <v>1939</v>
      </c>
      <c r="E262" t="s">
        <v>1940</v>
      </c>
      <c r="F262" t="str">
        <f t="shared" si="4"/>
        <v>Photovoltaic_Solar</v>
      </c>
      <c r="G262" t="s">
        <v>1372</v>
      </c>
      <c r="H262" t="s">
        <v>1511</v>
      </c>
      <c r="I262" s="1">
        <v>1</v>
      </c>
    </row>
    <row r="263" spans="1:9" x14ac:dyDescent="0.3">
      <c r="A263" t="s">
        <v>1241</v>
      </c>
      <c r="B263">
        <v>7</v>
      </c>
      <c r="C263" t="s">
        <v>1368</v>
      </c>
      <c r="D263" t="s">
        <v>1942</v>
      </c>
      <c r="E263" t="s">
        <v>1941</v>
      </c>
      <c r="F263" t="str">
        <f t="shared" si="4"/>
        <v>Battery_Energy Storage</v>
      </c>
      <c r="G263" t="s">
        <v>1512</v>
      </c>
      <c r="H263" t="s">
        <v>1513</v>
      </c>
      <c r="I263" s="1">
        <v>0</v>
      </c>
    </row>
    <row r="264" spans="1:9" x14ac:dyDescent="0.3">
      <c r="A264" t="s">
        <v>893</v>
      </c>
      <c r="B264">
        <v>47.6</v>
      </c>
      <c r="C264" t="s">
        <v>1368</v>
      </c>
      <c r="D264" t="s">
        <v>1942</v>
      </c>
      <c r="E264" t="s">
        <v>1941</v>
      </c>
      <c r="F264" t="str">
        <f t="shared" si="4"/>
        <v>Battery_Energy Storage</v>
      </c>
      <c r="G264" t="s">
        <v>1514</v>
      </c>
      <c r="H264" t="s">
        <v>1515</v>
      </c>
      <c r="I264" s="1">
        <v>9.5556617295747728E-2</v>
      </c>
    </row>
    <row r="265" spans="1:9" x14ac:dyDescent="0.3">
      <c r="A265" t="s">
        <v>894</v>
      </c>
      <c r="B265">
        <v>51.4</v>
      </c>
      <c r="C265" t="s">
        <v>1368</v>
      </c>
      <c r="D265" t="s">
        <v>1942</v>
      </c>
      <c r="E265" t="s">
        <v>1941</v>
      </c>
      <c r="F265" t="str">
        <f t="shared" si="4"/>
        <v>Battery_Energy Storage</v>
      </c>
      <c r="G265" t="s">
        <v>1514</v>
      </c>
      <c r="H265" t="s">
        <v>1515</v>
      </c>
      <c r="I265" s="1">
        <v>9.5556617295747728E-2</v>
      </c>
    </row>
    <row r="266" spans="1:9" x14ac:dyDescent="0.3">
      <c r="A266" t="s">
        <v>722</v>
      </c>
      <c r="B266">
        <v>95.2</v>
      </c>
      <c r="C266" t="s">
        <v>1361</v>
      </c>
      <c r="D266" t="s">
        <v>1939</v>
      </c>
      <c r="E266" t="s">
        <v>1940</v>
      </c>
      <c r="F266" t="str">
        <f t="shared" si="4"/>
        <v>Photovoltaic_Solar</v>
      </c>
      <c r="G266" t="s">
        <v>1514</v>
      </c>
      <c r="H266" t="s">
        <v>1515</v>
      </c>
      <c r="I266" s="1">
        <v>0.36645962732919257</v>
      </c>
    </row>
    <row r="267" spans="1:9" x14ac:dyDescent="0.3">
      <c r="A267" t="s">
        <v>723</v>
      </c>
      <c r="B267">
        <v>54.9</v>
      </c>
      <c r="C267" t="s">
        <v>1361</v>
      </c>
      <c r="D267" t="s">
        <v>1939</v>
      </c>
      <c r="E267" t="s">
        <v>1940</v>
      </c>
      <c r="F267" t="str">
        <f t="shared" si="4"/>
        <v>Photovoltaic_Solar</v>
      </c>
      <c r="G267" t="s">
        <v>1514</v>
      </c>
      <c r="H267" t="s">
        <v>1515</v>
      </c>
      <c r="I267" s="1">
        <v>0.36645962732919257</v>
      </c>
    </row>
    <row r="268" spans="1:9" x14ac:dyDescent="0.3">
      <c r="A268" t="s">
        <v>619</v>
      </c>
      <c r="B268">
        <v>200.4</v>
      </c>
      <c r="C268" t="s">
        <v>1361</v>
      </c>
      <c r="D268" t="s">
        <v>1939</v>
      </c>
      <c r="E268" t="s">
        <v>1940</v>
      </c>
      <c r="F268" t="str">
        <f t="shared" si="4"/>
        <v>Photovoltaic_Solar</v>
      </c>
      <c r="G268" t="s">
        <v>1516</v>
      </c>
      <c r="H268" t="s">
        <v>1517</v>
      </c>
      <c r="I268" s="1">
        <v>0.99713330148112755</v>
      </c>
    </row>
    <row r="269" spans="1:9" x14ac:dyDescent="0.3">
      <c r="A269" t="s">
        <v>300</v>
      </c>
      <c r="B269">
        <v>50.4</v>
      </c>
      <c r="C269" t="s">
        <v>1371</v>
      </c>
      <c r="D269" t="s">
        <v>1946</v>
      </c>
      <c r="E269" t="s">
        <v>1947</v>
      </c>
      <c r="F269" t="str">
        <f t="shared" si="4"/>
        <v>Wind Turbine_Wind</v>
      </c>
      <c r="G269" t="s">
        <v>1518</v>
      </c>
      <c r="H269" t="s">
        <v>1519</v>
      </c>
      <c r="I269" s="1">
        <v>1</v>
      </c>
    </row>
    <row r="270" spans="1:9" x14ac:dyDescent="0.3">
      <c r="A270" t="s">
        <v>429</v>
      </c>
      <c r="B270">
        <v>147.9</v>
      </c>
      <c r="C270" t="s">
        <v>1371</v>
      </c>
      <c r="D270" t="s">
        <v>1946</v>
      </c>
      <c r="E270" t="s">
        <v>1947</v>
      </c>
      <c r="F270" t="str">
        <f t="shared" si="4"/>
        <v>Wind Turbine_Wind</v>
      </c>
      <c r="G270" t="s">
        <v>1372</v>
      </c>
      <c r="H270" t="s">
        <v>1520</v>
      </c>
      <c r="I270" s="1">
        <v>1</v>
      </c>
    </row>
    <row r="271" spans="1:9" x14ac:dyDescent="0.3">
      <c r="A271" t="s">
        <v>441</v>
      </c>
      <c r="B271">
        <v>199.1</v>
      </c>
      <c r="C271" t="s">
        <v>1371</v>
      </c>
      <c r="D271" t="s">
        <v>1946</v>
      </c>
      <c r="E271" t="s">
        <v>1947</v>
      </c>
      <c r="F271" t="str">
        <f t="shared" si="4"/>
        <v>Wind Turbine_Wind</v>
      </c>
      <c r="G271" t="s">
        <v>1521</v>
      </c>
      <c r="H271" t="s">
        <v>1375</v>
      </c>
      <c r="I271" s="1">
        <v>1</v>
      </c>
    </row>
    <row r="272" spans="1:9" x14ac:dyDescent="0.3">
      <c r="A272" t="s">
        <v>567</v>
      </c>
      <c r="B272">
        <v>82.2</v>
      </c>
      <c r="C272" t="s">
        <v>1371</v>
      </c>
      <c r="D272" t="s">
        <v>1946</v>
      </c>
      <c r="E272" t="s">
        <v>1947</v>
      </c>
      <c r="F272" t="str">
        <f t="shared" si="4"/>
        <v>Wind Turbine_Wind</v>
      </c>
      <c r="G272" t="s">
        <v>1522</v>
      </c>
      <c r="H272" t="s">
        <v>1393</v>
      </c>
      <c r="I272" s="1">
        <v>1</v>
      </c>
    </row>
    <row r="273" spans="1:9" x14ac:dyDescent="0.3">
      <c r="A273" t="s">
        <v>568</v>
      </c>
      <c r="B273">
        <v>26.4</v>
      </c>
      <c r="C273" t="s">
        <v>1371</v>
      </c>
      <c r="D273" t="s">
        <v>1946</v>
      </c>
      <c r="E273" t="s">
        <v>1947</v>
      </c>
      <c r="F273" t="str">
        <f t="shared" si="4"/>
        <v>Wind Turbine_Wind</v>
      </c>
      <c r="G273" t="s">
        <v>1522</v>
      </c>
      <c r="H273" t="s">
        <v>1393</v>
      </c>
      <c r="I273" s="1">
        <v>1</v>
      </c>
    </row>
    <row r="274" spans="1:9" x14ac:dyDescent="0.3">
      <c r="A274" t="s">
        <v>569</v>
      </c>
      <c r="B274">
        <v>109.3</v>
      </c>
      <c r="C274" t="s">
        <v>1371</v>
      </c>
      <c r="D274" t="s">
        <v>1946</v>
      </c>
      <c r="E274" t="s">
        <v>1947</v>
      </c>
      <c r="F274" t="str">
        <f t="shared" si="4"/>
        <v>Wind Turbine_Wind</v>
      </c>
      <c r="G274" t="s">
        <v>1522</v>
      </c>
      <c r="H274" t="s">
        <v>1393</v>
      </c>
      <c r="I274" s="1">
        <v>1</v>
      </c>
    </row>
    <row r="275" spans="1:9" x14ac:dyDescent="0.3">
      <c r="A275" t="s">
        <v>804</v>
      </c>
      <c r="B275">
        <v>9.9</v>
      </c>
      <c r="C275" t="s">
        <v>1368</v>
      </c>
      <c r="D275" t="s">
        <v>1942</v>
      </c>
      <c r="E275" t="s">
        <v>1941</v>
      </c>
      <c r="F275" t="str">
        <f t="shared" si="4"/>
        <v>Battery_Energy Storage</v>
      </c>
      <c r="G275" t="s">
        <v>1485</v>
      </c>
      <c r="H275" t="s">
        <v>1486</v>
      </c>
      <c r="I275" s="1">
        <v>0.98948877209746777</v>
      </c>
    </row>
    <row r="276" spans="1:9" x14ac:dyDescent="0.3">
      <c r="A276" t="s">
        <v>0</v>
      </c>
      <c r="B276">
        <v>1240</v>
      </c>
      <c r="C276" t="s">
        <v>1524</v>
      </c>
      <c r="D276" t="s">
        <v>1938</v>
      </c>
      <c r="E276" t="s">
        <v>1938</v>
      </c>
      <c r="F276" t="str">
        <f t="shared" si="4"/>
        <v>Nuclear_Nuclear</v>
      </c>
      <c r="G276" t="s">
        <v>1510</v>
      </c>
      <c r="H276" t="s">
        <v>1453</v>
      </c>
      <c r="I276" s="1">
        <v>0.88055422838031538</v>
      </c>
    </row>
    <row r="277" spans="1:9" x14ac:dyDescent="0.3">
      <c r="A277" t="s">
        <v>1</v>
      </c>
      <c r="B277">
        <v>1216.9000000000001</v>
      </c>
      <c r="C277" t="s">
        <v>1524</v>
      </c>
      <c r="D277" t="s">
        <v>1938</v>
      </c>
      <c r="E277" t="s">
        <v>1938</v>
      </c>
      <c r="F277" t="str">
        <f t="shared" si="4"/>
        <v>Nuclear_Nuclear</v>
      </c>
      <c r="G277" t="s">
        <v>1510</v>
      </c>
      <c r="H277" t="s">
        <v>1453</v>
      </c>
      <c r="I277" s="1">
        <v>0.88055422838031538</v>
      </c>
    </row>
    <row r="278" spans="1:9" x14ac:dyDescent="0.3">
      <c r="A278" t="s">
        <v>301</v>
      </c>
      <c r="B278">
        <v>210.5</v>
      </c>
      <c r="C278" t="s">
        <v>1371</v>
      </c>
      <c r="D278" t="s">
        <v>1946</v>
      </c>
      <c r="E278" t="s">
        <v>1947</v>
      </c>
      <c r="F278" t="str">
        <f t="shared" si="4"/>
        <v>Wind Turbine_Wind</v>
      </c>
      <c r="G278" t="s">
        <v>1374</v>
      </c>
      <c r="H278" t="s">
        <v>1375</v>
      </c>
      <c r="I278" s="1">
        <v>1</v>
      </c>
    </row>
    <row r="279" spans="1:9" x14ac:dyDescent="0.3">
      <c r="A279" t="s">
        <v>570</v>
      </c>
      <c r="B279">
        <v>157</v>
      </c>
      <c r="C279" t="s">
        <v>1371</v>
      </c>
      <c r="D279" t="s">
        <v>1946</v>
      </c>
      <c r="E279" t="s">
        <v>1947</v>
      </c>
      <c r="F279" t="str">
        <f t="shared" si="4"/>
        <v>Wind Turbine_Wind</v>
      </c>
      <c r="G279" t="s">
        <v>1512</v>
      </c>
      <c r="H279" t="s">
        <v>1525</v>
      </c>
      <c r="I279" s="1">
        <v>0</v>
      </c>
    </row>
    <row r="280" spans="1:9" x14ac:dyDescent="0.3">
      <c r="A280" t="s">
        <v>805</v>
      </c>
      <c r="B280">
        <v>100</v>
      </c>
      <c r="C280" t="s">
        <v>1368</v>
      </c>
      <c r="D280" t="s">
        <v>1942</v>
      </c>
      <c r="E280" t="s">
        <v>1941</v>
      </c>
      <c r="F280" t="str">
        <f t="shared" si="4"/>
        <v>Battery_Energy Storage</v>
      </c>
      <c r="G280" t="s">
        <v>1526</v>
      </c>
      <c r="H280" t="s">
        <v>1924</v>
      </c>
      <c r="I280" s="1">
        <v>0.99092212135690394</v>
      </c>
    </row>
    <row r="281" spans="1:9" x14ac:dyDescent="0.3">
      <c r="A281" t="s">
        <v>806</v>
      </c>
      <c r="B281">
        <v>100</v>
      </c>
      <c r="C281" t="s">
        <v>1368</v>
      </c>
      <c r="D281" t="s">
        <v>1942</v>
      </c>
      <c r="E281" t="s">
        <v>1941</v>
      </c>
      <c r="F281" t="str">
        <f t="shared" si="4"/>
        <v>Battery_Energy Storage</v>
      </c>
      <c r="G281" t="s">
        <v>1428</v>
      </c>
      <c r="H281" t="s">
        <v>1527</v>
      </c>
      <c r="I281" s="1">
        <v>1</v>
      </c>
    </row>
    <row r="282" spans="1:9" x14ac:dyDescent="0.3">
      <c r="A282" t="s">
        <v>620</v>
      </c>
      <c r="B282">
        <v>100.1</v>
      </c>
      <c r="C282" t="s">
        <v>1361</v>
      </c>
      <c r="D282" t="s">
        <v>1939</v>
      </c>
      <c r="E282" t="s">
        <v>1940</v>
      </c>
      <c r="F282" t="str">
        <f t="shared" si="4"/>
        <v>Photovoltaic_Solar</v>
      </c>
      <c r="G282" t="s">
        <v>1372</v>
      </c>
      <c r="H282" t="s">
        <v>1528</v>
      </c>
      <c r="I282" s="1">
        <v>0.8498168498168498</v>
      </c>
    </row>
    <row r="283" spans="1:9" x14ac:dyDescent="0.3">
      <c r="A283" t="s">
        <v>287</v>
      </c>
      <c r="B283">
        <v>115.4</v>
      </c>
      <c r="C283" t="s">
        <v>1371</v>
      </c>
      <c r="D283" t="s">
        <v>1946</v>
      </c>
      <c r="E283" t="s">
        <v>1947</v>
      </c>
      <c r="F283" t="str">
        <f t="shared" si="4"/>
        <v>Wind Turbine_Wind</v>
      </c>
      <c r="G283" t="s">
        <v>1529</v>
      </c>
      <c r="H283" t="s">
        <v>1530</v>
      </c>
      <c r="I283" s="1">
        <v>1</v>
      </c>
    </row>
    <row r="284" spans="1:9" x14ac:dyDescent="0.3">
      <c r="A284" t="s">
        <v>288</v>
      </c>
      <c r="B284">
        <v>100.5</v>
      </c>
      <c r="C284" t="s">
        <v>1371</v>
      </c>
      <c r="D284" t="s">
        <v>1946</v>
      </c>
      <c r="E284" t="s">
        <v>1947</v>
      </c>
      <c r="F284" t="str">
        <f t="shared" si="4"/>
        <v>Wind Turbine_Wind</v>
      </c>
      <c r="G284" t="s">
        <v>1531</v>
      </c>
      <c r="H284" t="s">
        <v>1530</v>
      </c>
      <c r="I284" s="1">
        <v>1</v>
      </c>
    </row>
    <row r="285" spans="1:9" x14ac:dyDescent="0.3">
      <c r="A285" t="s">
        <v>1242</v>
      </c>
      <c r="B285">
        <v>0</v>
      </c>
      <c r="C285" t="s">
        <v>1361</v>
      </c>
      <c r="D285" t="s">
        <v>1939</v>
      </c>
      <c r="E285" t="s">
        <v>1940</v>
      </c>
      <c r="F285" t="str">
        <f t="shared" si="4"/>
        <v>Photovoltaic_Solar</v>
      </c>
      <c r="G285" t="s">
        <v>1532</v>
      </c>
      <c r="H285" t="s">
        <v>1507</v>
      </c>
      <c r="I285" s="1">
        <v>0</v>
      </c>
    </row>
    <row r="286" spans="1:9" x14ac:dyDescent="0.3">
      <c r="A286" t="s">
        <v>1243</v>
      </c>
      <c r="B286">
        <v>175</v>
      </c>
      <c r="C286" t="s">
        <v>1361</v>
      </c>
      <c r="D286" t="s">
        <v>1939</v>
      </c>
      <c r="E286" t="s">
        <v>1940</v>
      </c>
      <c r="F286" t="str">
        <f t="shared" si="4"/>
        <v>Photovoltaic_Solar</v>
      </c>
      <c r="G286" t="s">
        <v>1532</v>
      </c>
      <c r="H286" t="s">
        <v>1507</v>
      </c>
      <c r="I286" s="1">
        <v>0</v>
      </c>
    </row>
    <row r="287" spans="1:9" x14ac:dyDescent="0.3">
      <c r="A287" t="s">
        <v>1042</v>
      </c>
      <c r="B287">
        <v>652</v>
      </c>
      <c r="C287" t="s">
        <v>1382</v>
      </c>
      <c r="D287" t="s">
        <v>1930</v>
      </c>
      <c r="E287" t="s">
        <v>1931</v>
      </c>
      <c r="F287" t="str">
        <f t="shared" si="4"/>
        <v>Combined Cycle_Gas</v>
      </c>
      <c r="G287" t="s">
        <v>1533</v>
      </c>
      <c r="H287" t="s">
        <v>1534</v>
      </c>
      <c r="I287" s="1">
        <v>0.32919254658385094</v>
      </c>
    </row>
    <row r="288" spans="1:9" x14ac:dyDescent="0.3">
      <c r="A288" t="s">
        <v>1006</v>
      </c>
      <c r="B288">
        <v>438</v>
      </c>
      <c r="C288" t="s">
        <v>1382</v>
      </c>
      <c r="D288" t="s">
        <v>1930</v>
      </c>
      <c r="E288" t="s">
        <v>1931</v>
      </c>
      <c r="F288" t="str">
        <f t="shared" si="4"/>
        <v>Combined Cycle_Gas</v>
      </c>
      <c r="G288" t="s">
        <v>1533</v>
      </c>
      <c r="H288" t="s">
        <v>1534</v>
      </c>
      <c r="I288" s="1">
        <v>0.46392737697085523</v>
      </c>
    </row>
    <row r="289" spans="1:9" x14ac:dyDescent="0.3">
      <c r="A289" t="s">
        <v>1072</v>
      </c>
      <c r="B289">
        <v>364</v>
      </c>
      <c r="C289" t="s">
        <v>1382</v>
      </c>
      <c r="D289" t="s">
        <v>1930</v>
      </c>
      <c r="E289" t="s">
        <v>1931</v>
      </c>
      <c r="F289" t="str">
        <f t="shared" si="4"/>
        <v>Combined Cycle_Gas</v>
      </c>
      <c r="G289" t="s">
        <v>1533</v>
      </c>
      <c r="H289" t="s">
        <v>1534</v>
      </c>
      <c r="I289" s="1">
        <v>0.19493549928332538</v>
      </c>
    </row>
    <row r="290" spans="1:9" x14ac:dyDescent="0.3">
      <c r="A290" t="s">
        <v>1244</v>
      </c>
      <c r="B290">
        <v>0</v>
      </c>
      <c r="C290" t="s">
        <v>1368</v>
      </c>
      <c r="D290" t="s">
        <v>1942</v>
      </c>
      <c r="E290" t="s">
        <v>1941</v>
      </c>
      <c r="F290" t="str">
        <f t="shared" si="4"/>
        <v>Battery_Energy Storage</v>
      </c>
      <c r="G290" t="s">
        <v>1471</v>
      </c>
      <c r="H290" t="s">
        <v>1537</v>
      </c>
      <c r="I290" s="1">
        <v>0</v>
      </c>
    </row>
    <row r="291" spans="1:9" x14ac:dyDescent="0.3">
      <c r="A291" t="s">
        <v>621</v>
      </c>
      <c r="B291">
        <v>100</v>
      </c>
      <c r="C291" t="s">
        <v>1361</v>
      </c>
      <c r="D291" t="s">
        <v>1939</v>
      </c>
      <c r="E291" t="s">
        <v>1940</v>
      </c>
      <c r="F291" t="str">
        <f t="shared" si="4"/>
        <v>Photovoltaic_Solar</v>
      </c>
      <c r="G291" t="s">
        <v>1372</v>
      </c>
      <c r="H291" t="s">
        <v>1535</v>
      </c>
      <c r="I291" s="1">
        <v>1</v>
      </c>
    </row>
    <row r="292" spans="1:9" x14ac:dyDescent="0.3">
      <c r="A292" t="s">
        <v>622</v>
      </c>
      <c r="B292">
        <v>100</v>
      </c>
      <c r="C292" t="s">
        <v>1361</v>
      </c>
      <c r="D292" t="s">
        <v>1939</v>
      </c>
      <c r="E292" t="s">
        <v>1940</v>
      </c>
      <c r="F292" t="str">
        <f t="shared" si="4"/>
        <v>Photovoltaic_Solar</v>
      </c>
      <c r="G292" t="s">
        <v>1372</v>
      </c>
      <c r="H292" t="s">
        <v>1535</v>
      </c>
      <c r="I292" s="1">
        <v>1</v>
      </c>
    </row>
    <row r="293" spans="1:9" x14ac:dyDescent="0.3">
      <c r="A293" t="s">
        <v>895</v>
      </c>
      <c r="B293">
        <v>23.3</v>
      </c>
      <c r="C293" t="s">
        <v>1368</v>
      </c>
      <c r="D293" t="s">
        <v>1942</v>
      </c>
      <c r="E293" t="s">
        <v>1941</v>
      </c>
      <c r="F293" t="str">
        <f t="shared" si="4"/>
        <v>Battery_Energy Storage</v>
      </c>
      <c r="G293" t="s">
        <v>1536</v>
      </c>
      <c r="H293" t="s">
        <v>1507</v>
      </c>
      <c r="I293" s="1">
        <v>0</v>
      </c>
    </row>
    <row r="294" spans="1:9" x14ac:dyDescent="0.3">
      <c r="A294" t="s">
        <v>896</v>
      </c>
      <c r="B294">
        <v>43.3</v>
      </c>
      <c r="C294" t="s">
        <v>1368</v>
      </c>
      <c r="D294" t="s">
        <v>1942</v>
      </c>
      <c r="E294" t="s">
        <v>1941</v>
      </c>
      <c r="F294" t="str">
        <f t="shared" si="4"/>
        <v>Battery_Energy Storage</v>
      </c>
      <c r="G294" t="s">
        <v>1536</v>
      </c>
      <c r="H294" t="s">
        <v>1507</v>
      </c>
      <c r="I294" s="1">
        <v>0</v>
      </c>
    </row>
    <row r="295" spans="1:9" x14ac:dyDescent="0.3">
      <c r="A295" t="s">
        <v>724</v>
      </c>
      <c r="B295">
        <v>288</v>
      </c>
      <c r="C295" t="s">
        <v>1361</v>
      </c>
      <c r="D295" t="s">
        <v>1939</v>
      </c>
      <c r="E295" t="s">
        <v>1940</v>
      </c>
      <c r="F295" t="str">
        <f t="shared" si="4"/>
        <v>Photovoltaic_Solar</v>
      </c>
      <c r="G295" t="s">
        <v>1536</v>
      </c>
      <c r="H295" t="s">
        <v>1507</v>
      </c>
      <c r="I295" s="1">
        <v>0.64659977703455962</v>
      </c>
    </row>
    <row r="296" spans="1:9" x14ac:dyDescent="0.3">
      <c r="A296" t="s">
        <v>725</v>
      </c>
      <c r="B296">
        <v>139.4</v>
      </c>
      <c r="C296" t="s">
        <v>1361</v>
      </c>
      <c r="D296" t="s">
        <v>1939</v>
      </c>
      <c r="E296" t="s">
        <v>1940</v>
      </c>
      <c r="F296" t="str">
        <f t="shared" si="4"/>
        <v>Photovoltaic_Solar</v>
      </c>
      <c r="G296" t="s">
        <v>1536</v>
      </c>
      <c r="H296" t="s">
        <v>1507</v>
      </c>
      <c r="I296" s="1">
        <v>0.54196528109571585</v>
      </c>
    </row>
    <row r="297" spans="1:9" x14ac:dyDescent="0.3">
      <c r="A297" t="s">
        <v>726</v>
      </c>
      <c r="B297">
        <v>149.80000000000001</v>
      </c>
      <c r="C297" t="s">
        <v>1361</v>
      </c>
      <c r="D297" t="s">
        <v>1939</v>
      </c>
      <c r="E297" t="s">
        <v>1940</v>
      </c>
      <c r="F297" t="str">
        <f t="shared" si="4"/>
        <v>Photovoltaic_Solar</v>
      </c>
      <c r="G297" t="s">
        <v>1536</v>
      </c>
      <c r="H297" t="s">
        <v>1507</v>
      </c>
      <c r="I297" s="1">
        <v>0.54053193183627968</v>
      </c>
    </row>
    <row r="298" spans="1:9" x14ac:dyDescent="0.3">
      <c r="A298" t="s">
        <v>46</v>
      </c>
      <c r="B298">
        <v>104</v>
      </c>
      <c r="C298" t="s">
        <v>1451</v>
      </c>
      <c r="D298" t="s">
        <v>1932</v>
      </c>
      <c r="E298" t="s">
        <v>1931</v>
      </c>
      <c r="F298" t="str">
        <f t="shared" si="4"/>
        <v>Steam Turbine_Gas</v>
      </c>
      <c r="G298" t="s">
        <v>1402</v>
      </c>
      <c r="H298" t="s">
        <v>1403</v>
      </c>
      <c r="I298" s="1">
        <v>0.66109253065774809</v>
      </c>
    </row>
    <row r="299" spans="1:9" x14ac:dyDescent="0.3">
      <c r="A299" t="s">
        <v>44</v>
      </c>
      <c r="B299">
        <v>48</v>
      </c>
      <c r="C299" t="s">
        <v>1404</v>
      </c>
      <c r="D299" t="s">
        <v>1945</v>
      </c>
      <c r="E299" t="s">
        <v>1931</v>
      </c>
      <c r="F299" t="str">
        <f t="shared" si="4"/>
        <v>Combustion Turbine_Gas</v>
      </c>
      <c r="G299" t="s">
        <v>1402</v>
      </c>
      <c r="H299" t="s">
        <v>1403</v>
      </c>
      <c r="I299" s="1">
        <v>0.99219620958751398</v>
      </c>
    </row>
    <row r="300" spans="1:9" x14ac:dyDescent="0.3">
      <c r="A300" t="s">
        <v>45</v>
      </c>
      <c r="B300">
        <v>48</v>
      </c>
      <c r="C300" t="s">
        <v>1404</v>
      </c>
      <c r="D300" t="s">
        <v>1945</v>
      </c>
      <c r="E300" t="s">
        <v>1931</v>
      </c>
      <c r="F300" t="str">
        <f t="shared" si="4"/>
        <v>Combustion Turbine_Gas</v>
      </c>
      <c r="G300" t="s">
        <v>1402</v>
      </c>
      <c r="H300" t="s">
        <v>1403</v>
      </c>
      <c r="I300" s="1">
        <v>0.92737697085523174</v>
      </c>
    </row>
    <row r="301" spans="1:9" x14ac:dyDescent="0.3">
      <c r="A301" t="s">
        <v>807</v>
      </c>
      <c r="B301">
        <v>66.5</v>
      </c>
      <c r="C301" t="s">
        <v>1368</v>
      </c>
      <c r="D301" t="s">
        <v>1942</v>
      </c>
      <c r="E301" t="s">
        <v>1941</v>
      </c>
      <c r="F301" t="str">
        <f t="shared" si="4"/>
        <v>Battery_Energy Storage</v>
      </c>
      <c r="G301" t="s">
        <v>1510</v>
      </c>
      <c r="H301" t="s">
        <v>1453</v>
      </c>
      <c r="I301" s="1">
        <v>0.99968147794234752</v>
      </c>
    </row>
    <row r="302" spans="1:9" x14ac:dyDescent="0.3">
      <c r="A302" t="s">
        <v>808</v>
      </c>
      <c r="B302">
        <v>66.5</v>
      </c>
      <c r="C302" t="s">
        <v>1368</v>
      </c>
      <c r="D302" t="s">
        <v>1942</v>
      </c>
      <c r="E302" t="s">
        <v>1941</v>
      </c>
      <c r="F302" t="str">
        <f t="shared" si="4"/>
        <v>Battery_Energy Storage</v>
      </c>
      <c r="G302" t="s">
        <v>1510</v>
      </c>
      <c r="H302" t="s">
        <v>1453</v>
      </c>
      <c r="I302" s="1">
        <v>0.99968147794234752</v>
      </c>
    </row>
    <row r="303" spans="1:9" x14ac:dyDescent="0.3">
      <c r="A303" t="s">
        <v>809</v>
      </c>
      <c r="B303">
        <v>63.5</v>
      </c>
      <c r="C303" t="s">
        <v>1368</v>
      </c>
      <c r="D303" t="s">
        <v>1942</v>
      </c>
      <c r="E303" t="s">
        <v>1941</v>
      </c>
      <c r="F303" t="str">
        <f t="shared" si="4"/>
        <v>Battery_Energy Storage</v>
      </c>
      <c r="G303" t="s">
        <v>1510</v>
      </c>
      <c r="H303" t="s">
        <v>1453</v>
      </c>
      <c r="I303" s="1">
        <v>0.99968147794234752</v>
      </c>
    </row>
    <row r="304" spans="1:9" x14ac:dyDescent="0.3">
      <c r="A304" t="s">
        <v>810</v>
      </c>
      <c r="B304">
        <v>63.5</v>
      </c>
      <c r="C304" t="s">
        <v>1368</v>
      </c>
      <c r="D304" t="s">
        <v>1942</v>
      </c>
      <c r="E304" t="s">
        <v>1941</v>
      </c>
      <c r="F304" t="str">
        <f t="shared" si="4"/>
        <v>Battery_Energy Storage</v>
      </c>
      <c r="G304" t="s">
        <v>1510</v>
      </c>
      <c r="H304" t="s">
        <v>1453</v>
      </c>
      <c r="I304" s="1">
        <v>0.99968147794234752</v>
      </c>
    </row>
    <row r="305" spans="1:9" x14ac:dyDescent="0.3">
      <c r="A305" t="s">
        <v>51</v>
      </c>
      <c r="B305">
        <v>85.6</v>
      </c>
      <c r="C305" t="s">
        <v>1404</v>
      </c>
      <c r="D305" t="s">
        <v>1945</v>
      </c>
      <c r="E305" t="s">
        <v>1931</v>
      </c>
      <c r="F305" t="str">
        <f t="shared" si="4"/>
        <v>Combustion Turbine_Gas</v>
      </c>
      <c r="G305" t="s">
        <v>1510</v>
      </c>
      <c r="H305" t="s">
        <v>1453</v>
      </c>
      <c r="I305" s="1">
        <v>1</v>
      </c>
    </row>
    <row r="306" spans="1:9" x14ac:dyDescent="0.3">
      <c r="A306" t="s">
        <v>52</v>
      </c>
      <c r="B306">
        <v>84.5</v>
      </c>
      <c r="C306" t="s">
        <v>1404</v>
      </c>
      <c r="D306" t="s">
        <v>1945</v>
      </c>
      <c r="E306" t="s">
        <v>1931</v>
      </c>
      <c r="F306" t="str">
        <f t="shared" si="4"/>
        <v>Combustion Turbine_Gas</v>
      </c>
      <c r="G306" t="s">
        <v>1510</v>
      </c>
      <c r="H306" t="s">
        <v>1453</v>
      </c>
      <c r="I306" s="1">
        <v>1</v>
      </c>
    </row>
    <row r="307" spans="1:9" x14ac:dyDescent="0.3">
      <c r="A307" t="s">
        <v>53</v>
      </c>
      <c r="B307">
        <v>84.3</v>
      </c>
      <c r="C307" t="s">
        <v>1404</v>
      </c>
      <c r="D307" t="s">
        <v>1945</v>
      </c>
      <c r="E307" t="s">
        <v>1931</v>
      </c>
      <c r="F307" t="str">
        <f t="shared" si="4"/>
        <v>Combustion Turbine_Gas</v>
      </c>
      <c r="G307" t="s">
        <v>1510</v>
      </c>
      <c r="H307" t="s">
        <v>1453</v>
      </c>
      <c r="I307" s="1">
        <v>1</v>
      </c>
    </row>
    <row r="308" spans="1:9" x14ac:dyDescent="0.3">
      <c r="A308" t="s">
        <v>54</v>
      </c>
      <c r="B308">
        <v>83.8</v>
      </c>
      <c r="C308" t="s">
        <v>1404</v>
      </c>
      <c r="D308" t="s">
        <v>1945</v>
      </c>
      <c r="E308" t="s">
        <v>1931</v>
      </c>
      <c r="F308" t="str">
        <f t="shared" si="4"/>
        <v>Combustion Turbine_Gas</v>
      </c>
      <c r="G308" t="s">
        <v>1510</v>
      </c>
      <c r="H308" t="s">
        <v>1453</v>
      </c>
      <c r="I308" s="1">
        <v>1</v>
      </c>
    </row>
    <row r="309" spans="1:9" x14ac:dyDescent="0.3">
      <c r="A309" t="s">
        <v>1112</v>
      </c>
      <c r="B309">
        <v>550</v>
      </c>
      <c r="C309" t="s">
        <v>1382</v>
      </c>
      <c r="D309" t="s">
        <v>1930</v>
      </c>
      <c r="E309" t="s">
        <v>1931</v>
      </c>
      <c r="F309" t="str">
        <f t="shared" si="4"/>
        <v>Combined Cycle_Gas</v>
      </c>
      <c r="G309" t="s">
        <v>1447</v>
      </c>
      <c r="H309" t="s">
        <v>1448</v>
      </c>
      <c r="I309" s="1">
        <v>9.014174231565536E-2</v>
      </c>
    </row>
    <row r="310" spans="1:9" x14ac:dyDescent="0.3">
      <c r="A310" t="s">
        <v>1077</v>
      </c>
      <c r="B310">
        <v>748</v>
      </c>
      <c r="C310" t="s">
        <v>1382</v>
      </c>
      <c r="D310" t="s">
        <v>1930</v>
      </c>
      <c r="E310" t="s">
        <v>1931</v>
      </c>
      <c r="F310" t="str">
        <f t="shared" si="4"/>
        <v>Combined Cycle_Gas</v>
      </c>
      <c r="G310" t="s">
        <v>1447</v>
      </c>
      <c r="H310" t="s">
        <v>1448</v>
      </c>
      <c r="I310" s="1">
        <v>0.17773530817009078</v>
      </c>
    </row>
    <row r="311" spans="1:9" x14ac:dyDescent="0.3">
      <c r="A311" t="s">
        <v>1071</v>
      </c>
      <c r="B311">
        <v>1060</v>
      </c>
      <c r="C311" t="s">
        <v>1382</v>
      </c>
      <c r="D311" t="s">
        <v>1930</v>
      </c>
      <c r="E311" t="s">
        <v>1931</v>
      </c>
      <c r="F311" t="str">
        <f t="shared" si="4"/>
        <v>Combined Cycle_Gas</v>
      </c>
      <c r="G311" t="s">
        <v>1447</v>
      </c>
      <c r="H311" t="s">
        <v>1448</v>
      </c>
      <c r="I311" s="1">
        <v>0.19971333014811277</v>
      </c>
    </row>
    <row r="312" spans="1:9" x14ac:dyDescent="0.3">
      <c r="A312" t="s">
        <v>1013</v>
      </c>
      <c r="B312">
        <v>1312</v>
      </c>
      <c r="C312" t="s">
        <v>1382</v>
      </c>
      <c r="D312" t="s">
        <v>1930</v>
      </c>
      <c r="E312" t="s">
        <v>1931</v>
      </c>
      <c r="F312" t="str">
        <f t="shared" si="4"/>
        <v>Combined Cycle_Gas</v>
      </c>
      <c r="G312" t="s">
        <v>1447</v>
      </c>
      <c r="H312" t="s">
        <v>1448</v>
      </c>
      <c r="I312" s="1">
        <v>0.4249084249084249</v>
      </c>
    </row>
    <row r="313" spans="1:9" x14ac:dyDescent="0.3">
      <c r="A313" t="s">
        <v>55</v>
      </c>
      <c r="B313">
        <v>56.5</v>
      </c>
      <c r="C313" t="s">
        <v>1366</v>
      </c>
      <c r="D313" t="s">
        <v>1934</v>
      </c>
      <c r="E313" t="s">
        <v>1935</v>
      </c>
      <c r="F313" t="str">
        <f t="shared" si="4"/>
        <v>Diesel Generator_Diesel</v>
      </c>
      <c r="G313" t="s">
        <v>1541</v>
      </c>
      <c r="H313" t="s">
        <v>1542</v>
      </c>
      <c r="I313" s="1">
        <v>0.99235547061634022</v>
      </c>
    </row>
    <row r="314" spans="1:9" x14ac:dyDescent="0.3">
      <c r="A314" t="s">
        <v>56</v>
      </c>
      <c r="B314">
        <v>56.5</v>
      </c>
      <c r="C314" t="s">
        <v>1366</v>
      </c>
      <c r="D314" t="s">
        <v>1934</v>
      </c>
      <c r="E314" t="s">
        <v>1935</v>
      </c>
      <c r="F314" t="str">
        <f t="shared" si="4"/>
        <v>Diesel Generator_Diesel</v>
      </c>
      <c r="G314" t="s">
        <v>1541</v>
      </c>
      <c r="H314" t="s">
        <v>1542</v>
      </c>
      <c r="I314" s="1">
        <v>0.99235547061634022</v>
      </c>
    </row>
    <row r="315" spans="1:9" x14ac:dyDescent="0.3">
      <c r="A315" t="s">
        <v>57</v>
      </c>
      <c r="B315">
        <v>56.5</v>
      </c>
      <c r="C315" t="s">
        <v>1366</v>
      </c>
      <c r="D315" t="s">
        <v>1934</v>
      </c>
      <c r="E315" t="s">
        <v>1935</v>
      </c>
      <c r="F315" t="str">
        <f t="shared" si="4"/>
        <v>Diesel Generator_Diesel</v>
      </c>
      <c r="G315" t="s">
        <v>1541</v>
      </c>
      <c r="H315" t="s">
        <v>1542</v>
      </c>
      <c r="I315" s="1">
        <v>0.99139990444338266</v>
      </c>
    </row>
    <row r="316" spans="1:9" x14ac:dyDescent="0.3">
      <c r="A316" t="s">
        <v>58</v>
      </c>
      <c r="B316">
        <v>56.5</v>
      </c>
      <c r="C316" t="s">
        <v>1366</v>
      </c>
      <c r="D316" t="s">
        <v>1934</v>
      </c>
      <c r="E316" t="s">
        <v>1935</v>
      </c>
      <c r="F316" t="str">
        <f t="shared" si="4"/>
        <v>Diesel Generator_Diesel</v>
      </c>
      <c r="G316" t="s">
        <v>1541</v>
      </c>
      <c r="H316" t="s">
        <v>1542</v>
      </c>
      <c r="I316" s="1">
        <v>0.99108138238573018</v>
      </c>
    </row>
    <row r="317" spans="1:9" x14ac:dyDescent="0.3">
      <c r="A317" t="s">
        <v>47</v>
      </c>
      <c r="B317">
        <v>58</v>
      </c>
      <c r="C317" t="s">
        <v>1404</v>
      </c>
      <c r="D317" t="s">
        <v>1945</v>
      </c>
      <c r="E317" t="s">
        <v>1931</v>
      </c>
      <c r="F317" t="str">
        <f t="shared" si="4"/>
        <v>Combustion Turbine_Gas</v>
      </c>
      <c r="G317" t="s">
        <v>1398</v>
      </c>
      <c r="H317" t="s">
        <v>1540</v>
      </c>
      <c r="I317" s="1">
        <v>0.99984073897117376</v>
      </c>
    </row>
    <row r="318" spans="1:9" x14ac:dyDescent="0.3">
      <c r="A318" t="s">
        <v>48</v>
      </c>
      <c r="B318">
        <v>58</v>
      </c>
      <c r="C318" t="s">
        <v>1404</v>
      </c>
      <c r="D318" t="s">
        <v>1945</v>
      </c>
      <c r="E318" t="s">
        <v>1931</v>
      </c>
      <c r="F318" t="str">
        <f t="shared" si="4"/>
        <v>Combustion Turbine_Gas</v>
      </c>
      <c r="G318" t="s">
        <v>1398</v>
      </c>
      <c r="H318" t="s">
        <v>1540</v>
      </c>
      <c r="I318" s="1">
        <v>0.99984073897117376</v>
      </c>
    </row>
    <row r="319" spans="1:9" x14ac:dyDescent="0.3">
      <c r="A319" t="s">
        <v>49</v>
      </c>
      <c r="B319">
        <v>31</v>
      </c>
      <c r="C319" t="s">
        <v>1404</v>
      </c>
      <c r="D319" t="s">
        <v>1945</v>
      </c>
      <c r="E319" t="s">
        <v>1931</v>
      </c>
      <c r="F319" t="str">
        <f t="shared" si="4"/>
        <v>Combustion Turbine_Gas</v>
      </c>
      <c r="G319" t="s">
        <v>1398</v>
      </c>
      <c r="H319" t="s">
        <v>1540</v>
      </c>
      <c r="I319" s="1">
        <v>1</v>
      </c>
    </row>
    <row r="320" spans="1:9" x14ac:dyDescent="0.3">
      <c r="A320" t="s">
        <v>50</v>
      </c>
      <c r="B320">
        <v>61</v>
      </c>
      <c r="C320" t="s">
        <v>1404</v>
      </c>
      <c r="D320" t="s">
        <v>1945</v>
      </c>
      <c r="E320" t="s">
        <v>1931</v>
      </c>
      <c r="F320" t="str">
        <f t="shared" si="4"/>
        <v>Combustion Turbine_Gas</v>
      </c>
      <c r="G320" t="s">
        <v>1398</v>
      </c>
      <c r="H320" t="s">
        <v>1540</v>
      </c>
      <c r="I320" s="1">
        <v>1</v>
      </c>
    </row>
    <row r="321" spans="1:9" x14ac:dyDescent="0.3">
      <c r="A321" t="s">
        <v>727</v>
      </c>
      <c r="B321">
        <v>121.2</v>
      </c>
      <c r="C321" t="s">
        <v>1361</v>
      </c>
      <c r="D321" t="s">
        <v>1939</v>
      </c>
      <c r="E321" t="s">
        <v>1940</v>
      </c>
      <c r="F321" t="str">
        <f t="shared" si="4"/>
        <v>Photovoltaic_Solar</v>
      </c>
      <c r="G321" t="s">
        <v>1543</v>
      </c>
      <c r="H321" t="s">
        <v>1544</v>
      </c>
      <c r="I321" s="1">
        <v>9.5556617295747728E-2</v>
      </c>
    </row>
    <row r="322" spans="1:9" x14ac:dyDescent="0.3">
      <c r="A322" t="s">
        <v>728</v>
      </c>
      <c r="B322">
        <v>45</v>
      </c>
      <c r="C322" t="s">
        <v>1361</v>
      </c>
      <c r="D322" t="s">
        <v>1939</v>
      </c>
      <c r="E322" t="s">
        <v>1940</v>
      </c>
      <c r="F322" t="str">
        <f t="shared" si="4"/>
        <v>Photovoltaic_Solar</v>
      </c>
      <c r="G322" t="s">
        <v>1543</v>
      </c>
      <c r="H322" t="s">
        <v>1544</v>
      </c>
      <c r="I322" s="1">
        <v>9.5556617295747728E-2</v>
      </c>
    </row>
    <row r="323" spans="1:9" x14ac:dyDescent="0.3">
      <c r="A323" t="s">
        <v>302</v>
      </c>
      <c r="B323">
        <v>126.3</v>
      </c>
      <c r="C323" t="s">
        <v>1371</v>
      </c>
      <c r="D323" t="s">
        <v>1946</v>
      </c>
      <c r="E323" t="s">
        <v>1947</v>
      </c>
      <c r="F323" t="str">
        <f t="shared" ref="F323:F386" si="5">CONCATENATE(D323,"_",E323)</f>
        <v>Wind Turbine_Wind</v>
      </c>
      <c r="G323" t="s">
        <v>1372</v>
      </c>
      <c r="H323" t="s">
        <v>1545</v>
      </c>
      <c r="I323" s="1">
        <v>1</v>
      </c>
    </row>
    <row r="324" spans="1:9" x14ac:dyDescent="0.3">
      <c r="A324" t="s">
        <v>303</v>
      </c>
      <c r="B324">
        <v>126.5</v>
      </c>
      <c r="C324" t="s">
        <v>1371</v>
      </c>
      <c r="D324" t="s">
        <v>1946</v>
      </c>
      <c r="E324" t="s">
        <v>1947</v>
      </c>
      <c r="F324" t="str">
        <f t="shared" si="5"/>
        <v>Wind Turbine_Wind</v>
      </c>
      <c r="G324" t="s">
        <v>1372</v>
      </c>
      <c r="H324" t="s">
        <v>1545</v>
      </c>
      <c r="I324" s="1">
        <v>1</v>
      </c>
    </row>
    <row r="325" spans="1:9" x14ac:dyDescent="0.3">
      <c r="A325" t="s">
        <v>256</v>
      </c>
      <c r="B325">
        <v>197.2</v>
      </c>
      <c r="C325" t="s">
        <v>1371</v>
      </c>
      <c r="D325" t="s">
        <v>1946</v>
      </c>
      <c r="E325" t="s">
        <v>1947</v>
      </c>
      <c r="F325" t="str">
        <f t="shared" si="5"/>
        <v>Wind Turbine_Wind</v>
      </c>
      <c r="G325" t="s">
        <v>1372</v>
      </c>
      <c r="H325" t="s">
        <v>1407</v>
      </c>
      <c r="I325" s="1">
        <v>1</v>
      </c>
    </row>
    <row r="326" spans="1:9" x14ac:dyDescent="0.3">
      <c r="A326" t="s">
        <v>1245</v>
      </c>
      <c r="B326">
        <v>31.5</v>
      </c>
      <c r="C326" t="s">
        <v>1382</v>
      </c>
      <c r="D326" t="s">
        <v>1930</v>
      </c>
      <c r="E326" t="s">
        <v>1931</v>
      </c>
      <c r="F326" t="str">
        <f t="shared" si="5"/>
        <v>Combined Cycle_Gas</v>
      </c>
      <c r="G326" t="s">
        <v>1546</v>
      </c>
      <c r="H326" t="s">
        <v>1547</v>
      </c>
      <c r="I326" s="1">
        <v>0</v>
      </c>
    </row>
    <row r="327" spans="1:9" x14ac:dyDescent="0.3">
      <c r="A327" t="s">
        <v>1246</v>
      </c>
      <c r="B327">
        <v>69.599999999999994</v>
      </c>
      <c r="C327" t="s">
        <v>1382</v>
      </c>
      <c r="D327" t="s">
        <v>1930</v>
      </c>
      <c r="E327" t="s">
        <v>1931</v>
      </c>
      <c r="F327" t="str">
        <f t="shared" si="5"/>
        <v>Combined Cycle_Gas</v>
      </c>
      <c r="G327" t="s">
        <v>1546</v>
      </c>
      <c r="H327" t="s">
        <v>1547</v>
      </c>
      <c r="I327" s="1">
        <v>0</v>
      </c>
    </row>
    <row r="328" spans="1:9" x14ac:dyDescent="0.3">
      <c r="A328" t="s">
        <v>1247</v>
      </c>
      <c r="B328">
        <v>23.4</v>
      </c>
      <c r="C328" t="s">
        <v>1382</v>
      </c>
      <c r="D328" t="s">
        <v>1930</v>
      </c>
      <c r="E328" t="s">
        <v>1931</v>
      </c>
      <c r="F328" t="str">
        <f t="shared" si="5"/>
        <v>Combined Cycle_Gas</v>
      </c>
      <c r="G328" t="s">
        <v>1546</v>
      </c>
      <c r="H328" t="s">
        <v>1547</v>
      </c>
      <c r="I328" s="1">
        <v>0</v>
      </c>
    </row>
    <row r="329" spans="1:9" x14ac:dyDescent="0.3">
      <c r="A329" t="s">
        <v>1248</v>
      </c>
      <c r="B329">
        <v>144.1</v>
      </c>
      <c r="C329" t="s">
        <v>1382</v>
      </c>
      <c r="D329" t="s">
        <v>1930</v>
      </c>
      <c r="E329" t="s">
        <v>1931</v>
      </c>
      <c r="F329" t="str">
        <f t="shared" si="5"/>
        <v>Combined Cycle_Gas</v>
      </c>
      <c r="G329" t="s">
        <v>1546</v>
      </c>
      <c r="H329" t="s">
        <v>1547</v>
      </c>
      <c r="I329" s="1">
        <v>0</v>
      </c>
    </row>
    <row r="330" spans="1:9" x14ac:dyDescent="0.3">
      <c r="A330" t="s">
        <v>1039</v>
      </c>
      <c r="B330">
        <v>172</v>
      </c>
      <c r="C330" t="s">
        <v>1382</v>
      </c>
      <c r="D330" t="s">
        <v>1930</v>
      </c>
      <c r="E330" t="s">
        <v>1931</v>
      </c>
      <c r="F330" t="str">
        <f t="shared" si="5"/>
        <v>Combined Cycle_Gas</v>
      </c>
      <c r="G330" t="s">
        <v>1546</v>
      </c>
      <c r="H330" t="s">
        <v>1547</v>
      </c>
      <c r="I330" s="1">
        <v>0.33444816053511706</v>
      </c>
    </row>
    <row r="331" spans="1:9" x14ac:dyDescent="0.3">
      <c r="A331" t="s">
        <v>811</v>
      </c>
      <c r="B331">
        <v>10</v>
      </c>
      <c r="C331" t="s">
        <v>1368</v>
      </c>
      <c r="D331" t="s">
        <v>1942</v>
      </c>
      <c r="E331" t="s">
        <v>1941</v>
      </c>
      <c r="F331" t="str">
        <f t="shared" si="5"/>
        <v>Battery_Energy Storage</v>
      </c>
      <c r="G331" t="s">
        <v>1485</v>
      </c>
      <c r="H331" t="s">
        <v>1501</v>
      </c>
      <c r="I331" s="1">
        <v>0.56314699792960665</v>
      </c>
    </row>
    <row r="332" spans="1:9" x14ac:dyDescent="0.3">
      <c r="A332" t="s">
        <v>785</v>
      </c>
      <c r="B332">
        <v>9.9</v>
      </c>
      <c r="C332" t="s">
        <v>1368</v>
      </c>
      <c r="D332" t="s">
        <v>1942</v>
      </c>
      <c r="E332" t="s">
        <v>1941</v>
      </c>
      <c r="F332" t="str">
        <f t="shared" si="5"/>
        <v>Battery_Energy Storage</v>
      </c>
      <c r="G332" t="s">
        <v>1917</v>
      </c>
      <c r="H332" t="s">
        <v>1918</v>
      </c>
      <c r="I332" s="1">
        <v>0.99952221691352128</v>
      </c>
    </row>
    <row r="333" spans="1:9" x14ac:dyDescent="0.3">
      <c r="A333" t="s">
        <v>313</v>
      </c>
      <c r="B333">
        <v>98.7</v>
      </c>
      <c r="C333" t="s">
        <v>1371</v>
      </c>
      <c r="D333" t="s">
        <v>1946</v>
      </c>
      <c r="E333" t="s">
        <v>1947</v>
      </c>
      <c r="F333" t="str">
        <f t="shared" si="5"/>
        <v>Wind Turbine_Wind</v>
      </c>
      <c r="G333" t="s">
        <v>1372</v>
      </c>
      <c r="H333" t="s">
        <v>1548</v>
      </c>
      <c r="I333" s="1">
        <v>1</v>
      </c>
    </row>
    <row r="334" spans="1:9" x14ac:dyDescent="0.3">
      <c r="A334" t="s">
        <v>314</v>
      </c>
      <c r="B334">
        <v>125.7</v>
      </c>
      <c r="C334" t="s">
        <v>1371</v>
      </c>
      <c r="D334" t="s">
        <v>1946</v>
      </c>
      <c r="E334" t="s">
        <v>1947</v>
      </c>
      <c r="F334" t="str">
        <f t="shared" si="5"/>
        <v>Wind Turbine_Wind</v>
      </c>
      <c r="G334" t="s">
        <v>1372</v>
      </c>
      <c r="H334" t="s">
        <v>1548</v>
      </c>
      <c r="I334" s="1">
        <v>1</v>
      </c>
    </row>
    <row r="335" spans="1:9" x14ac:dyDescent="0.3">
      <c r="A335" t="s">
        <v>623</v>
      </c>
      <c r="B335">
        <v>71.400000000000006</v>
      </c>
      <c r="C335" t="s">
        <v>1361</v>
      </c>
      <c r="D335" t="s">
        <v>1939</v>
      </c>
      <c r="E335" t="s">
        <v>1940</v>
      </c>
      <c r="F335" t="str">
        <f t="shared" si="5"/>
        <v>Photovoltaic_Solar</v>
      </c>
      <c r="G335" t="s">
        <v>1549</v>
      </c>
      <c r="H335" t="s">
        <v>1550</v>
      </c>
      <c r="I335" s="1">
        <v>0.55359133620003187</v>
      </c>
    </row>
    <row r="336" spans="1:9" x14ac:dyDescent="0.3">
      <c r="A336" t="s">
        <v>1249</v>
      </c>
      <c r="B336">
        <v>0</v>
      </c>
      <c r="C336" t="s">
        <v>1368</v>
      </c>
      <c r="D336" t="s">
        <v>1942</v>
      </c>
      <c r="E336" t="s">
        <v>1941</v>
      </c>
      <c r="F336" t="str">
        <f t="shared" si="5"/>
        <v>Battery_Energy Storage</v>
      </c>
      <c r="G336" t="s">
        <v>1917</v>
      </c>
      <c r="H336" t="s">
        <v>1918</v>
      </c>
      <c r="I336" s="1">
        <v>0</v>
      </c>
    </row>
    <row r="337" spans="1:9" x14ac:dyDescent="0.3">
      <c r="A337" t="s">
        <v>1250</v>
      </c>
      <c r="B337">
        <v>0</v>
      </c>
      <c r="C337" t="s">
        <v>1368</v>
      </c>
      <c r="D337" t="s">
        <v>1942</v>
      </c>
      <c r="E337" t="s">
        <v>1941</v>
      </c>
      <c r="F337" t="str">
        <f t="shared" si="5"/>
        <v>Battery_Energy Storage</v>
      </c>
      <c r="G337" t="s">
        <v>1917</v>
      </c>
      <c r="H337" t="s">
        <v>1918</v>
      </c>
      <c r="I337" s="1">
        <v>0</v>
      </c>
    </row>
    <row r="338" spans="1:9" x14ac:dyDescent="0.3">
      <c r="A338" t="s">
        <v>1251</v>
      </c>
      <c r="B338">
        <v>0</v>
      </c>
      <c r="C338" t="s">
        <v>1368</v>
      </c>
      <c r="D338" t="s">
        <v>1942</v>
      </c>
      <c r="E338" t="s">
        <v>1941</v>
      </c>
      <c r="F338" t="str">
        <f t="shared" si="5"/>
        <v>Battery_Energy Storage</v>
      </c>
      <c r="G338" t="s">
        <v>1917</v>
      </c>
      <c r="H338" t="s">
        <v>1918</v>
      </c>
      <c r="I338" s="1">
        <v>0</v>
      </c>
    </row>
    <row r="339" spans="1:9" x14ac:dyDescent="0.3">
      <c r="A339" t="s">
        <v>1252</v>
      </c>
      <c r="B339">
        <v>0</v>
      </c>
      <c r="C339" t="s">
        <v>1368</v>
      </c>
      <c r="D339" t="s">
        <v>1942</v>
      </c>
      <c r="E339" t="s">
        <v>1941</v>
      </c>
      <c r="F339" t="str">
        <f t="shared" si="5"/>
        <v>Battery_Energy Storage</v>
      </c>
      <c r="G339" t="s">
        <v>1917</v>
      </c>
      <c r="H339" t="s">
        <v>1918</v>
      </c>
      <c r="I339" s="1">
        <v>0</v>
      </c>
    </row>
    <row r="340" spans="1:9" x14ac:dyDescent="0.3">
      <c r="A340" t="s">
        <v>222</v>
      </c>
      <c r="B340">
        <v>45</v>
      </c>
      <c r="C340" t="s">
        <v>215</v>
      </c>
      <c r="D340" t="s">
        <v>1936</v>
      </c>
      <c r="E340" t="s">
        <v>1937</v>
      </c>
      <c r="F340" t="str">
        <f t="shared" si="5"/>
        <v>Hydro Generator_Water</v>
      </c>
      <c r="G340" t="s">
        <v>1551</v>
      </c>
      <c r="H340" t="s">
        <v>1552</v>
      </c>
      <c r="I340" s="1">
        <v>0.83691670648192384</v>
      </c>
    </row>
    <row r="341" spans="1:9" x14ac:dyDescent="0.3">
      <c r="A341" t="s">
        <v>223</v>
      </c>
      <c r="B341">
        <v>45</v>
      </c>
      <c r="C341" t="s">
        <v>215</v>
      </c>
      <c r="D341" t="s">
        <v>1936</v>
      </c>
      <c r="E341" t="s">
        <v>1937</v>
      </c>
      <c r="F341" t="str">
        <f t="shared" si="5"/>
        <v>Hydro Generator_Water</v>
      </c>
      <c r="G341" t="s">
        <v>1551</v>
      </c>
      <c r="H341" t="s">
        <v>1552</v>
      </c>
      <c r="I341" s="1">
        <v>0.80824972129319961</v>
      </c>
    </row>
    <row r="342" spans="1:9" x14ac:dyDescent="0.3">
      <c r="A342" t="s">
        <v>1254</v>
      </c>
      <c r="B342">
        <v>62</v>
      </c>
      <c r="C342" t="s">
        <v>1404</v>
      </c>
      <c r="D342" t="s">
        <v>1945</v>
      </c>
      <c r="E342" t="s">
        <v>1931</v>
      </c>
      <c r="F342" t="str">
        <f t="shared" si="5"/>
        <v>Combustion Turbine_Gas</v>
      </c>
      <c r="G342" t="s">
        <v>1553</v>
      </c>
      <c r="H342" t="s">
        <v>1554</v>
      </c>
      <c r="I342" s="1">
        <v>0</v>
      </c>
    </row>
    <row r="343" spans="1:9" x14ac:dyDescent="0.3">
      <c r="A343" t="s">
        <v>1255</v>
      </c>
      <c r="B343">
        <v>71</v>
      </c>
      <c r="C343" t="s">
        <v>1404</v>
      </c>
      <c r="D343" t="s">
        <v>1945</v>
      </c>
      <c r="E343" t="s">
        <v>1931</v>
      </c>
      <c r="F343" t="str">
        <f t="shared" si="5"/>
        <v>Combustion Turbine_Gas</v>
      </c>
      <c r="G343" t="s">
        <v>1553</v>
      </c>
      <c r="H343" t="s">
        <v>1554</v>
      </c>
      <c r="I343" s="1">
        <v>0</v>
      </c>
    </row>
    <row r="344" spans="1:9" x14ac:dyDescent="0.3">
      <c r="A344" t="s">
        <v>1256</v>
      </c>
      <c r="B344">
        <v>0</v>
      </c>
      <c r="C344" t="s">
        <v>1367</v>
      </c>
      <c r="D344" t="s">
        <v>1945</v>
      </c>
      <c r="E344" t="s">
        <v>1931</v>
      </c>
      <c r="F344" t="str">
        <f t="shared" si="5"/>
        <v>Combustion Turbine_Gas</v>
      </c>
      <c r="G344" t="s">
        <v>1553</v>
      </c>
      <c r="H344" t="s">
        <v>1554</v>
      </c>
      <c r="I344" s="1">
        <v>0</v>
      </c>
    </row>
    <row r="345" spans="1:9" x14ac:dyDescent="0.3">
      <c r="A345" t="s">
        <v>1257</v>
      </c>
      <c r="B345">
        <v>0</v>
      </c>
      <c r="C345" t="s">
        <v>1367</v>
      </c>
      <c r="D345" t="s">
        <v>1945</v>
      </c>
      <c r="E345" t="s">
        <v>1931</v>
      </c>
      <c r="F345" t="str">
        <f t="shared" si="5"/>
        <v>Combustion Turbine_Gas</v>
      </c>
      <c r="G345" t="s">
        <v>1553</v>
      </c>
      <c r="H345" t="s">
        <v>1554</v>
      </c>
      <c r="I345" s="1">
        <v>0</v>
      </c>
    </row>
    <row r="346" spans="1:9" x14ac:dyDescent="0.3">
      <c r="A346" t="s">
        <v>1258</v>
      </c>
      <c r="B346">
        <v>46</v>
      </c>
      <c r="C346" t="s">
        <v>1404</v>
      </c>
      <c r="D346" t="s">
        <v>1945</v>
      </c>
      <c r="E346" t="s">
        <v>1931</v>
      </c>
      <c r="F346" t="str">
        <f t="shared" si="5"/>
        <v>Combustion Turbine_Gas</v>
      </c>
      <c r="G346" t="s">
        <v>1553</v>
      </c>
      <c r="H346" t="s">
        <v>1555</v>
      </c>
      <c r="I346" s="1">
        <v>0</v>
      </c>
    </row>
    <row r="347" spans="1:9" x14ac:dyDescent="0.3">
      <c r="A347" t="s">
        <v>1259</v>
      </c>
      <c r="B347">
        <v>46</v>
      </c>
      <c r="C347" t="s">
        <v>1404</v>
      </c>
      <c r="D347" t="s">
        <v>1945</v>
      </c>
      <c r="E347" t="s">
        <v>1931</v>
      </c>
      <c r="F347" t="str">
        <f t="shared" si="5"/>
        <v>Combustion Turbine_Gas</v>
      </c>
      <c r="G347" t="s">
        <v>1553</v>
      </c>
      <c r="H347" t="s">
        <v>1555</v>
      </c>
      <c r="I347" s="1">
        <v>0</v>
      </c>
    </row>
    <row r="348" spans="1:9" x14ac:dyDescent="0.3">
      <c r="A348" t="s">
        <v>1260</v>
      </c>
      <c r="B348">
        <v>30</v>
      </c>
      <c r="C348" t="s">
        <v>1404</v>
      </c>
      <c r="D348" t="s">
        <v>1945</v>
      </c>
      <c r="E348" t="s">
        <v>1931</v>
      </c>
      <c r="F348" t="str">
        <f t="shared" si="5"/>
        <v>Combustion Turbine_Gas</v>
      </c>
      <c r="G348" t="s">
        <v>1553</v>
      </c>
      <c r="H348" t="s">
        <v>1555</v>
      </c>
      <c r="I348" s="1">
        <v>0</v>
      </c>
    </row>
    <row r="349" spans="1:9" x14ac:dyDescent="0.3">
      <c r="A349" t="s">
        <v>1261</v>
      </c>
      <c r="B349">
        <v>51</v>
      </c>
      <c r="C349" t="s">
        <v>1367</v>
      </c>
      <c r="D349" t="s">
        <v>1945</v>
      </c>
      <c r="E349" t="s">
        <v>1931</v>
      </c>
      <c r="F349" t="str">
        <f t="shared" si="5"/>
        <v>Combustion Turbine_Gas</v>
      </c>
      <c r="G349" t="s">
        <v>1553</v>
      </c>
      <c r="H349" t="s">
        <v>1555</v>
      </c>
      <c r="I349" s="1">
        <v>0</v>
      </c>
    </row>
    <row r="350" spans="1:9" x14ac:dyDescent="0.3">
      <c r="A350" t="s">
        <v>1262</v>
      </c>
      <c r="B350">
        <v>0</v>
      </c>
      <c r="C350" t="s">
        <v>1556</v>
      </c>
      <c r="D350" t="s">
        <v>1932</v>
      </c>
      <c r="E350" t="s">
        <v>1931</v>
      </c>
      <c r="F350" t="str">
        <f t="shared" si="5"/>
        <v>Steam Turbine_Gas</v>
      </c>
      <c r="G350" t="s">
        <v>1553</v>
      </c>
      <c r="H350" t="s">
        <v>1554</v>
      </c>
      <c r="I350" s="1">
        <v>0</v>
      </c>
    </row>
    <row r="351" spans="1:9" x14ac:dyDescent="0.3">
      <c r="A351" t="s">
        <v>1263</v>
      </c>
      <c r="B351">
        <v>60</v>
      </c>
      <c r="C351" t="s">
        <v>1556</v>
      </c>
      <c r="D351" t="s">
        <v>1932</v>
      </c>
      <c r="E351" t="s">
        <v>1931</v>
      </c>
      <c r="F351" t="str">
        <f t="shared" si="5"/>
        <v>Steam Turbine_Gas</v>
      </c>
      <c r="G351" t="s">
        <v>1553</v>
      </c>
      <c r="H351" t="s">
        <v>1554</v>
      </c>
      <c r="I351" s="1">
        <v>0</v>
      </c>
    </row>
    <row r="352" spans="1:9" x14ac:dyDescent="0.3">
      <c r="A352" t="s">
        <v>1264</v>
      </c>
      <c r="B352">
        <v>106</v>
      </c>
      <c r="C352" t="s">
        <v>1556</v>
      </c>
      <c r="D352" t="s">
        <v>1932</v>
      </c>
      <c r="E352" t="s">
        <v>1931</v>
      </c>
      <c r="F352" t="str">
        <f t="shared" si="5"/>
        <v>Steam Turbine_Gas</v>
      </c>
      <c r="G352" t="s">
        <v>1553</v>
      </c>
      <c r="H352" t="s">
        <v>1555</v>
      </c>
      <c r="I352" s="1">
        <v>0</v>
      </c>
    </row>
    <row r="353" spans="1:9" x14ac:dyDescent="0.3">
      <c r="A353" t="s">
        <v>1265</v>
      </c>
      <c r="B353">
        <v>29</v>
      </c>
      <c r="C353" t="s">
        <v>1556</v>
      </c>
      <c r="D353" t="s">
        <v>1932</v>
      </c>
      <c r="E353" t="s">
        <v>1931</v>
      </c>
      <c r="F353" t="str">
        <f t="shared" si="5"/>
        <v>Steam Turbine_Gas</v>
      </c>
      <c r="G353" t="s">
        <v>1553</v>
      </c>
      <c r="H353" t="s">
        <v>1555</v>
      </c>
      <c r="I353" s="1">
        <v>0</v>
      </c>
    </row>
    <row r="354" spans="1:9" x14ac:dyDescent="0.3">
      <c r="A354" t="s">
        <v>870</v>
      </c>
      <c r="B354">
        <v>9.9</v>
      </c>
      <c r="C354" t="s">
        <v>1368</v>
      </c>
      <c r="D354" t="s">
        <v>1942</v>
      </c>
      <c r="E354" t="s">
        <v>1941</v>
      </c>
      <c r="F354" t="str">
        <f t="shared" si="5"/>
        <v>Battery_Energy Storage</v>
      </c>
      <c r="G354" t="s">
        <v>1362</v>
      </c>
      <c r="H354" t="s">
        <v>1557</v>
      </c>
      <c r="I354" s="1">
        <v>0.57270265965918143</v>
      </c>
    </row>
    <row r="355" spans="1:9" x14ac:dyDescent="0.3">
      <c r="A355" t="s">
        <v>304</v>
      </c>
      <c r="B355">
        <v>52.4</v>
      </c>
      <c r="C355" t="s">
        <v>1371</v>
      </c>
      <c r="D355" t="s">
        <v>1946</v>
      </c>
      <c r="E355" t="s">
        <v>1947</v>
      </c>
      <c r="F355" t="str">
        <f t="shared" si="5"/>
        <v>Wind Turbine_Wind</v>
      </c>
      <c r="G355" t="s">
        <v>1558</v>
      </c>
      <c r="H355" t="s">
        <v>1559</v>
      </c>
      <c r="I355" s="1">
        <v>1</v>
      </c>
    </row>
    <row r="356" spans="1:9" x14ac:dyDescent="0.3">
      <c r="A356" t="s">
        <v>306</v>
      </c>
      <c r="B356">
        <v>18.7</v>
      </c>
      <c r="C356" t="s">
        <v>1371</v>
      </c>
      <c r="D356" t="s">
        <v>1946</v>
      </c>
      <c r="E356" t="s">
        <v>1947</v>
      </c>
      <c r="F356" t="str">
        <f t="shared" si="5"/>
        <v>Wind Turbine_Wind</v>
      </c>
      <c r="G356" t="s">
        <v>1558</v>
      </c>
      <c r="H356" t="s">
        <v>1559</v>
      </c>
      <c r="I356" s="1">
        <v>1</v>
      </c>
    </row>
    <row r="357" spans="1:9" x14ac:dyDescent="0.3">
      <c r="A357" t="s">
        <v>305</v>
      </c>
      <c r="B357">
        <v>43</v>
      </c>
      <c r="C357" t="s">
        <v>1371</v>
      </c>
      <c r="D357" t="s">
        <v>1946</v>
      </c>
      <c r="E357" t="s">
        <v>1947</v>
      </c>
      <c r="F357" t="str">
        <f t="shared" si="5"/>
        <v>Wind Turbine_Wind</v>
      </c>
      <c r="G357" t="s">
        <v>1558</v>
      </c>
      <c r="H357" t="s">
        <v>1559</v>
      </c>
      <c r="I357" s="1">
        <v>1</v>
      </c>
    </row>
    <row r="358" spans="1:9" x14ac:dyDescent="0.3">
      <c r="A358" t="s">
        <v>307</v>
      </c>
      <c r="B358">
        <v>8</v>
      </c>
      <c r="C358" t="s">
        <v>1371</v>
      </c>
      <c r="D358" t="s">
        <v>1946</v>
      </c>
      <c r="E358" t="s">
        <v>1947</v>
      </c>
      <c r="F358" t="str">
        <f t="shared" si="5"/>
        <v>Wind Turbine_Wind</v>
      </c>
      <c r="G358" t="s">
        <v>1558</v>
      </c>
      <c r="H358" t="s">
        <v>1559</v>
      </c>
      <c r="I358" s="1">
        <v>1</v>
      </c>
    </row>
    <row r="359" spans="1:9" x14ac:dyDescent="0.3">
      <c r="A359" t="s">
        <v>1000</v>
      </c>
      <c r="B359">
        <v>268</v>
      </c>
      <c r="C359" t="s">
        <v>1382</v>
      </c>
      <c r="D359" t="s">
        <v>1930</v>
      </c>
      <c r="E359" t="s">
        <v>1931</v>
      </c>
      <c r="F359" t="str">
        <f t="shared" si="5"/>
        <v>Combined Cycle_Gas</v>
      </c>
      <c r="G359" t="s">
        <v>1447</v>
      </c>
      <c r="H359" t="s">
        <v>1448</v>
      </c>
      <c r="I359" s="1">
        <v>0.50087593565854438</v>
      </c>
    </row>
    <row r="360" spans="1:9" x14ac:dyDescent="0.3">
      <c r="A360" t="s">
        <v>1001</v>
      </c>
      <c r="B360">
        <v>534.79999999999995</v>
      </c>
      <c r="C360" t="s">
        <v>1382</v>
      </c>
      <c r="D360" t="s">
        <v>1930</v>
      </c>
      <c r="E360" t="s">
        <v>1931</v>
      </c>
      <c r="F360" t="str">
        <f t="shared" si="5"/>
        <v>Combined Cycle_Gas</v>
      </c>
      <c r="G360" t="s">
        <v>1447</v>
      </c>
      <c r="H360" t="s">
        <v>1448</v>
      </c>
      <c r="I360" s="1">
        <v>0.49912406434145562</v>
      </c>
    </row>
    <row r="361" spans="1:9" x14ac:dyDescent="0.3">
      <c r="A361" t="s">
        <v>624</v>
      </c>
      <c r="B361">
        <v>144</v>
      </c>
      <c r="C361" t="s">
        <v>1361</v>
      </c>
      <c r="D361" t="s">
        <v>1939</v>
      </c>
      <c r="E361" t="s">
        <v>1940</v>
      </c>
      <c r="F361" t="str">
        <f t="shared" si="5"/>
        <v>Photovoltaic_Solar</v>
      </c>
      <c r="G361" t="s">
        <v>1398</v>
      </c>
      <c r="H361" t="s">
        <v>1577</v>
      </c>
      <c r="I361" s="1">
        <v>0.99984073897117376</v>
      </c>
    </row>
    <row r="362" spans="1:9" x14ac:dyDescent="0.3">
      <c r="A362" t="s">
        <v>729</v>
      </c>
      <c r="B362">
        <v>240</v>
      </c>
      <c r="C362" t="s">
        <v>1361</v>
      </c>
      <c r="D362" t="s">
        <v>1939</v>
      </c>
      <c r="E362" t="s">
        <v>1940</v>
      </c>
      <c r="F362" t="str">
        <f t="shared" si="5"/>
        <v>Photovoltaic_Solar</v>
      </c>
      <c r="G362" t="s">
        <v>1560</v>
      </c>
      <c r="H362" t="s">
        <v>1561</v>
      </c>
      <c r="I362" s="1">
        <v>0.24287306896002547</v>
      </c>
    </row>
    <row r="363" spans="1:9" x14ac:dyDescent="0.3">
      <c r="A363" t="s">
        <v>897</v>
      </c>
      <c r="B363">
        <v>195</v>
      </c>
      <c r="C363" t="s">
        <v>1368</v>
      </c>
      <c r="D363" t="s">
        <v>1942</v>
      </c>
      <c r="E363" t="s">
        <v>1941</v>
      </c>
      <c r="F363" t="str">
        <f t="shared" si="5"/>
        <v>Battery_Energy Storage</v>
      </c>
      <c r="G363" t="s">
        <v>1562</v>
      </c>
      <c r="H363" t="s">
        <v>1389</v>
      </c>
      <c r="I363" s="1">
        <v>0</v>
      </c>
    </row>
    <row r="364" spans="1:9" x14ac:dyDescent="0.3">
      <c r="A364" t="s">
        <v>59</v>
      </c>
      <c r="B364">
        <v>170.4</v>
      </c>
      <c r="C364" t="s">
        <v>1367</v>
      </c>
      <c r="D364" t="s">
        <v>1945</v>
      </c>
      <c r="E364" t="s">
        <v>1931</v>
      </c>
      <c r="F364" t="str">
        <f t="shared" si="5"/>
        <v>Combustion Turbine_Gas</v>
      </c>
      <c r="G364" t="s">
        <v>1372</v>
      </c>
      <c r="H364" t="s">
        <v>1563</v>
      </c>
      <c r="I364" s="1">
        <v>0.97770345596432551</v>
      </c>
    </row>
    <row r="365" spans="1:9" x14ac:dyDescent="0.3">
      <c r="A365" t="s">
        <v>60</v>
      </c>
      <c r="B365">
        <v>173.4</v>
      </c>
      <c r="C365" t="s">
        <v>1367</v>
      </c>
      <c r="D365" t="s">
        <v>1945</v>
      </c>
      <c r="E365" t="s">
        <v>1931</v>
      </c>
      <c r="F365" t="str">
        <f t="shared" si="5"/>
        <v>Combustion Turbine_Gas</v>
      </c>
      <c r="G365" t="s">
        <v>1372</v>
      </c>
      <c r="H365" t="s">
        <v>1563</v>
      </c>
      <c r="I365" s="1">
        <v>0.97770345596432551</v>
      </c>
    </row>
    <row r="366" spans="1:9" x14ac:dyDescent="0.3">
      <c r="A366" t="s">
        <v>662</v>
      </c>
      <c r="B366">
        <v>37.6</v>
      </c>
      <c r="C366" t="s">
        <v>1361</v>
      </c>
      <c r="D366" t="s">
        <v>1939</v>
      </c>
      <c r="E366" t="s">
        <v>1940</v>
      </c>
      <c r="F366" t="str">
        <f t="shared" si="5"/>
        <v>Photovoltaic_Solar</v>
      </c>
      <c r="G366" t="s">
        <v>1493</v>
      </c>
      <c r="H366" t="s">
        <v>1375</v>
      </c>
      <c r="I366" s="1">
        <v>1</v>
      </c>
    </row>
    <row r="367" spans="1:9" x14ac:dyDescent="0.3">
      <c r="A367" t="s">
        <v>628</v>
      </c>
      <c r="B367">
        <v>108</v>
      </c>
      <c r="C367" t="s">
        <v>1361</v>
      </c>
      <c r="D367" t="s">
        <v>1939</v>
      </c>
      <c r="E367" t="s">
        <v>1940</v>
      </c>
      <c r="F367" t="str">
        <f t="shared" si="5"/>
        <v>Photovoltaic_Solar</v>
      </c>
      <c r="G367" t="s">
        <v>1454</v>
      </c>
      <c r="H367" t="s">
        <v>1453</v>
      </c>
      <c r="I367" s="1">
        <v>0.99872591176939007</v>
      </c>
    </row>
    <row r="368" spans="1:9" x14ac:dyDescent="0.3">
      <c r="A368" t="s">
        <v>625</v>
      </c>
      <c r="B368">
        <v>240</v>
      </c>
      <c r="C368" t="s">
        <v>1361</v>
      </c>
      <c r="D368" t="s">
        <v>1939</v>
      </c>
      <c r="E368" t="s">
        <v>1940</v>
      </c>
      <c r="F368" t="str">
        <f t="shared" si="5"/>
        <v>Photovoltaic_Solar</v>
      </c>
      <c r="G368" t="s">
        <v>1372</v>
      </c>
      <c r="H368" t="s">
        <v>1399</v>
      </c>
      <c r="I368" s="1">
        <v>0.73260073260073255</v>
      </c>
    </row>
    <row r="369" spans="1:9" x14ac:dyDescent="0.3">
      <c r="A369" t="s">
        <v>310</v>
      </c>
      <c r="B369">
        <v>98.7</v>
      </c>
      <c r="C369" t="s">
        <v>1371</v>
      </c>
      <c r="D369" t="s">
        <v>1946</v>
      </c>
      <c r="E369" t="s">
        <v>1947</v>
      </c>
      <c r="F369" t="str">
        <f t="shared" si="5"/>
        <v>Wind Turbine_Wind</v>
      </c>
      <c r="G369" t="s">
        <v>1374</v>
      </c>
      <c r="H369" t="s">
        <v>1375</v>
      </c>
      <c r="I369" s="1">
        <v>1</v>
      </c>
    </row>
    <row r="370" spans="1:9" x14ac:dyDescent="0.3">
      <c r="A370" t="s">
        <v>311</v>
      </c>
      <c r="B370">
        <v>93.7</v>
      </c>
      <c r="C370" t="s">
        <v>1371</v>
      </c>
      <c r="D370" t="s">
        <v>1946</v>
      </c>
      <c r="E370" t="s">
        <v>1947</v>
      </c>
      <c r="F370" t="str">
        <f t="shared" si="5"/>
        <v>Wind Turbine_Wind</v>
      </c>
      <c r="G370" t="s">
        <v>1374</v>
      </c>
      <c r="H370" t="s">
        <v>1375</v>
      </c>
      <c r="I370" s="1">
        <v>1</v>
      </c>
    </row>
    <row r="371" spans="1:9" x14ac:dyDescent="0.3">
      <c r="A371" t="s">
        <v>626</v>
      </c>
      <c r="B371">
        <v>132.30000000000001</v>
      </c>
      <c r="C371" t="s">
        <v>1361</v>
      </c>
      <c r="D371" t="s">
        <v>1939</v>
      </c>
      <c r="E371" t="s">
        <v>1940</v>
      </c>
      <c r="F371" t="str">
        <f t="shared" si="5"/>
        <v>Photovoltaic_Solar</v>
      </c>
      <c r="G371" t="s">
        <v>1372</v>
      </c>
      <c r="H371" t="s">
        <v>1564</v>
      </c>
      <c r="I371" s="1">
        <v>1</v>
      </c>
    </row>
    <row r="372" spans="1:9" x14ac:dyDescent="0.3">
      <c r="A372" t="s">
        <v>312</v>
      </c>
      <c r="B372">
        <v>115.2</v>
      </c>
      <c r="C372" t="s">
        <v>1371</v>
      </c>
      <c r="D372" t="s">
        <v>1946</v>
      </c>
      <c r="E372" t="s">
        <v>1947</v>
      </c>
      <c r="F372" t="str">
        <f t="shared" si="5"/>
        <v>Wind Turbine_Wind</v>
      </c>
      <c r="G372" t="s">
        <v>1925</v>
      </c>
      <c r="H372" t="s">
        <v>1458</v>
      </c>
      <c r="I372" s="1">
        <v>0.99968147794234752</v>
      </c>
    </row>
    <row r="373" spans="1:9" x14ac:dyDescent="0.3">
      <c r="A373" t="s">
        <v>627</v>
      </c>
      <c r="B373">
        <v>80</v>
      </c>
      <c r="C373" t="s">
        <v>1361</v>
      </c>
      <c r="D373" t="s">
        <v>1939</v>
      </c>
      <c r="E373" t="s">
        <v>1940</v>
      </c>
      <c r="F373" t="str">
        <f t="shared" si="5"/>
        <v>Photovoltaic_Solar</v>
      </c>
      <c r="G373" t="s">
        <v>1565</v>
      </c>
      <c r="H373" t="s">
        <v>1566</v>
      </c>
      <c r="I373" s="1">
        <v>0.66794075489727667</v>
      </c>
    </row>
    <row r="374" spans="1:9" x14ac:dyDescent="0.3">
      <c r="A374" t="s">
        <v>864</v>
      </c>
      <c r="B374">
        <v>9.9</v>
      </c>
      <c r="C374" t="s">
        <v>1368</v>
      </c>
      <c r="D374" t="s">
        <v>1942</v>
      </c>
      <c r="E374" t="s">
        <v>1941</v>
      </c>
      <c r="F374" t="str">
        <f t="shared" si="5"/>
        <v>Battery_Energy Storage</v>
      </c>
      <c r="G374" t="s">
        <v>1420</v>
      </c>
      <c r="H374" t="s">
        <v>1421</v>
      </c>
      <c r="I374" s="1">
        <v>0.34081860168816691</v>
      </c>
    </row>
    <row r="375" spans="1:9" x14ac:dyDescent="0.3">
      <c r="A375" t="s">
        <v>571</v>
      </c>
      <c r="B375">
        <v>19</v>
      </c>
      <c r="C375" t="s">
        <v>1371</v>
      </c>
      <c r="D375" t="s">
        <v>1946</v>
      </c>
      <c r="E375" t="s">
        <v>1947</v>
      </c>
      <c r="F375" t="str">
        <f t="shared" si="5"/>
        <v>Wind Turbine_Wind</v>
      </c>
      <c r="G375" t="s">
        <v>1567</v>
      </c>
      <c r="H375" t="s">
        <v>1568</v>
      </c>
      <c r="I375" s="1">
        <v>1</v>
      </c>
    </row>
    <row r="376" spans="1:9" x14ac:dyDescent="0.3">
      <c r="A376" t="s">
        <v>572</v>
      </c>
      <c r="B376">
        <v>17.399999999999999</v>
      </c>
      <c r="C376" t="s">
        <v>1371</v>
      </c>
      <c r="D376" t="s">
        <v>1946</v>
      </c>
      <c r="E376" t="s">
        <v>1947</v>
      </c>
      <c r="F376" t="str">
        <f t="shared" si="5"/>
        <v>Wind Turbine_Wind</v>
      </c>
      <c r="G376" t="s">
        <v>1567</v>
      </c>
      <c r="H376" t="s">
        <v>1568</v>
      </c>
      <c r="I376" s="1">
        <v>1</v>
      </c>
    </row>
    <row r="377" spans="1:9" x14ac:dyDescent="0.3">
      <c r="A377" t="s">
        <v>1146</v>
      </c>
      <c r="B377">
        <v>0</v>
      </c>
      <c r="C377" t="s">
        <v>1361</v>
      </c>
      <c r="D377" t="s">
        <v>1939</v>
      </c>
      <c r="E377" t="s">
        <v>1940</v>
      </c>
      <c r="F377" t="str">
        <f t="shared" si="5"/>
        <v>Photovoltaic_Solar</v>
      </c>
      <c r="G377" t="s">
        <v>1569</v>
      </c>
      <c r="H377" t="s">
        <v>1385</v>
      </c>
      <c r="I377" s="1">
        <v>3.7744863831820352E-2</v>
      </c>
    </row>
    <row r="378" spans="1:9" x14ac:dyDescent="0.3">
      <c r="A378" t="s">
        <v>812</v>
      </c>
      <c r="B378">
        <v>50</v>
      </c>
      <c r="C378" t="s">
        <v>1368</v>
      </c>
      <c r="D378" t="s">
        <v>1942</v>
      </c>
      <c r="E378" t="s">
        <v>1941</v>
      </c>
      <c r="F378" t="str">
        <f t="shared" si="5"/>
        <v>Battery_Energy Storage</v>
      </c>
      <c r="G378" t="s">
        <v>1471</v>
      </c>
      <c r="H378" t="s">
        <v>1570</v>
      </c>
      <c r="I378" s="1">
        <v>0.98009237139671923</v>
      </c>
    </row>
    <row r="379" spans="1:9" x14ac:dyDescent="0.3">
      <c r="A379" t="s">
        <v>1266</v>
      </c>
      <c r="B379">
        <v>0</v>
      </c>
      <c r="C379" t="s">
        <v>1368</v>
      </c>
      <c r="D379" t="s">
        <v>1942</v>
      </c>
      <c r="E379" t="s">
        <v>1941</v>
      </c>
      <c r="F379" t="str">
        <f t="shared" si="5"/>
        <v>Battery_Energy Storage</v>
      </c>
      <c r="G379" t="s">
        <v>1571</v>
      </c>
      <c r="H379" t="s">
        <v>1385</v>
      </c>
      <c r="I379" s="1">
        <v>0</v>
      </c>
    </row>
    <row r="380" spans="1:9" x14ac:dyDescent="0.3">
      <c r="A380" t="s">
        <v>969</v>
      </c>
      <c r="B380">
        <v>0</v>
      </c>
      <c r="C380" t="s">
        <v>1361</v>
      </c>
      <c r="D380" t="s">
        <v>1939</v>
      </c>
      <c r="E380" t="s">
        <v>1940</v>
      </c>
      <c r="F380" t="str">
        <f t="shared" si="5"/>
        <v>Photovoltaic_Solar</v>
      </c>
      <c r="G380" t="s">
        <v>1571</v>
      </c>
      <c r="H380" t="s">
        <v>1385</v>
      </c>
      <c r="I380" s="1">
        <v>0.68561872909698995</v>
      </c>
    </row>
    <row r="381" spans="1:9" x14ac:dyDescent="0.3">
      <c r="A381" t="s">
        <v>970</v>
      </c>
      <c r="B381">
        <v>0</v>
      </c>
      <c r="C381" t="s">
        <v>1361</v>
      </c>
      <c r="D381" t="s">
        <v>1939</v>
      </c>
      <c r="E381" t="s">
        <v>1940</v>
      </c>
      <c r="F381" t="str">
        <f t="shared" si="5"/>
        <v>Photovoltaic_Solar</v>
      </c>
      <c r="G381" t="s">
        <v>1571</v>
      </c>
      <c r="H381" t="s">
        <v>1385</v>
      </c>
      <c r="I381" s="1">
        <v>0.68561872909698995</v>
      </c>
    </row>
    <row r="382" spans="1:9" x14ac:dyDescent="0.3">
      <c r="A382" t="s">
        <v>1169</v>
      </c>
      <c r="B382">
        <v>356.3</v>
      </c>
      <c r="C382" t="s">
        <v>1382</v>
      </c>
      <c r="D382" t="s">
        <v>1930</v>
      </c>
      <c r="E382" t="s">
        <v>1931</v>
      </c>
      <c r="F382" t="str">
        <f t="shared" si="5"/>
        <v>Combined Cycle_Gas</v>
      </c>
      <c r="G382" t="s">
        <v>1510</v>
      </c>
      <c r="H382" t="s">
        <v>1453</v>
      </c>
      <c r="I382" s="1">
        <v>1.4811275680840898E-2</v>
      </c>
    </row>
    <row r="383" spans="1:9" x14ac:dyDescent="0.3">
      <c r="A383" t="s">
        <v>941</v>
      </c>
      <c r="B383">
        <v>363</v>
      </c>
      <c r="C383" t="s">
        <v>1382</v>
      </c>
      <c r="D383" t="s">
        <v>1930</v>
      </c>
      <c r="E383" t="s">
        <v>1931</v>
      </c>
      <c r="F383" t="str">
        <f t="shared" si="5"/>
        <v>Combined Cycle_Gas</v>
      </c>
      <c r="G383" t="s">
        <v>1510</v>
      </c>
      <c r="H383" t="s">
        <v>1453</v>
      </c>
      <c r="I383" s="1">
        <v>0.98518872431915905</v>
      </c>
    </row>
    <row r="384" spans="1:9" x14ac:dyDescent="0.3">
      <c r="A384" t="s">
        <v>813</v>
      </c>
      <c r="B384">
        <v>40.299999999999997</v>
      </c>
      <c r="C384" t="s">
        <v>1368</v>
      </c>
      <c r="D384" t="s">
        <v>1942</v>
      </c>
      <c r="E384" t="s">
        <v>1941</v>
      </c>
      <c r="F384" t="str">
        <f t="shared" si="5"/>
        <v>Battery_Energy Storage</v>
      </c>
      <c r="G384" t="s">
        <v>1372</v>
      </c>
      <c r="H384" t="s">
        <v>1572</v>
      </c>
      <c r="I384" s="1">
        <v>1</v>
      </c>
    </row>
    <row r="385" spans="1:9" x14ac:dyDescent="0.3">
      <c r="A385" t="s">
        <v>629</v>
      </c>
      <c r="B385">
        <v>186.7</v>
      </c>
      <c r="C385" t="s">
        <v>1361</v>
      </c>
      <c r="D385" t="s">
        <v>1939</v>
      </c>
      <c r="E385" t="s">
        <v>1940</v>
      </c>
      <c r="F385" t="str">
        <f t="shared" si="5"/>
        <v>Photovoltaic_Solar</v>
      </c>
      <c r="G385" t="s">
        <v>1372</v>
      </c>
      <c r="H385" t="s">
        <v>1572</v>
      </c>
      <c r="I385" s="1">
        <v>1</v>
      </c>
    </row>
    <row r="386" spans="1:9" x14ac:dyDescent="0.3">
      <c r="A386" t="s">
        <v>630</v>
      </c>
      <c r="B386">
        <v>233.6</v>
      </c>
      <c r="C386" t="s">
        <v>1361</v>
      </c>
      <c r="D386" t="s">
        <v>1939</v>
      </c>
      <c r="E386" t="s">
        <v>1940</v>
      </c>
      <c r="F386" t="str">
        <f t="shared" si="5"/>
        <v>Photovoltaic_Solar</v>
      </c>
      <c r="G386" t="s">
        <v>1372</v>
      </c>
      <c r="H386" t="s">
        <v>1572</v>
      </c>
      <c r="I386" s="1">
        <v>1</v>
      </c>
    </row>
    <row r="387" spans="1:9" x14ac:dyDescent="0.3">
      <c r="A387" t="s">
        <v>475</v>
      </c>
      <c r="B387">
        <v>75.7</v>
      </c>
      <c r="C387" t="s">
        <v>1371</v>
      </c>
      <c r="D387" t="s">
        <v>1946</v>
      </c>
      <c r="E387" t="s">
        <v>1947</v>
      </c>
      <c r="F387" t="str">
        <f t="shared" ref="F387:F450" si="6">CONCATENATE(D387,"_",E387)</f>
        <v>Wind Turbine_Wind</v>
      </c>
      <c r="G387" t="s">
        <v>1372</v>
      </c>
      <c r="H387" t="s">
        <v>1573</v>
      </c>
      <c r="I387" s="1">
        <v>1</v>
      </c>
    </row>
    <row r="388" spans="1:9" x14ac:dyDescent="0.3">
      <c r="A388" t="s">
        <v>533</v>
      </c>
      <c r="B388">
        <v>83.9</v>
      </c>
      <c r="C388" t="s">
        <v>1371</v>
      </c>
      <c r="D388" t="s">
        <v>1946</v>
      </c>
      <c r="E388" t="s">
        <v>1947</v>
      </c>
      <c r="F388" t="str">
        <f t="shared" si="6"/>
        <v>Wind Turbine_Wind</v>
      </c>
      <c r="G388" t="s">
        <v>1398</v>
      </c>
      <c r="H388" t="s">
        <v>1574</v>
      </c>
      <c r="I388" s="1">
        <v>0.99984073897117376</v>
      </c>
    </row>
    <row r="389" spans="1:9" x14ac:dyDescent="0.3">
      <c r="A389" t="s">
        <v>1267</v>
      </c>
      <c r="B389">
        <v>3.3</v>
      </c>
      <c r="C389" t="s">
        <v>1404</v>
      </c>
      <c r="D389" t="s">
        <v>1945</v>
      </c>
      <c r="E389" t="s">
        <v>1931</v>
      </c>
      <c r="F389" t="str">
        <f t="shared" si="6"/>
        <v>Combustion Turbine_Gas</v>
      </c>
      <c r="G389" t="s">
        <v>1575</v>
      </c>
      <c r="H389" t="s">
        <v>1576</v>
      </c>
      <c r="I389" s="1">
        <v>0</v>
      </c>
    </row>
    <row r="390" spans="1:9" x14ac:dyDescent="0.3">
      <c r="A390" t="s">
        <v>1268</v>
      </c>
      <c r="B390">
        <v>2.2000000000000002</v>
      </c>
      <c r="C390" t="s">
        <v>1404</v>
      </c>
      <c r="D390" t="s">
        <v>1945</v>
      </c>
      <c r="E390" t="s">
        <v>1931</v>
      </c>
      <c r="F390" t="str">
        <f t="shared" si="6"/>
        <v>Combustion Turbine_Gas</v>
      </c>
      <c r="G390" t="s">
        <v>1575</v>
      </c>
      <c r="H390" t="s">
        <v>1576</v>
      </c>
      <c r="I390" s="1">
        <v>0</v>
      </c>
    </row>
    <row r="391" spans="1:9" x14ac:dyDescent="0.3">
      <c r="A391" t="s">
        <v>1269</v>
      </c>
      <c r="B391">
        <v>2.2000000000000002</v>
      </c>
      <c r="C391" t="s">
        <v>1404</v>
      </c>
      <c r="D391" t="s">
        <v>1945</v>
      </c>
      <c r="E391" t="s">
        <v>1931</v>
      </c>
      <c r="F391" t="str">
        <f t="shared" si="6"/>
        <v>Combustion Turbine_Gas</v>
      </c>
      <c r="G391" t="s">
        <v>1575</v>
      </c>
      <c r="H391" t="s">
        <v>1576</v>
      </c>
      <c r="I391" s="1">
        <v>0</v>
      </c>
    </row>
    <row r="392" spans="1:9" x14ac:dyDescent="0.3">
      <c r="A392" t="s">
        <v>1270</v>
      </c>
      <c r="B392">
        <v>2.8</v>
      </c>
      <c r="C392" t="s">
        <v>1404</v>
      </c>
      <c r="D392" t="s">
        <v>1945</v>
      </c>
      <c r="E392" t="s">
        <v>1931</v>
      </c>
      <c r="F392" t="str">
        <f t="shared" si="6"/>
        <v>Combustion Turbine_Gas</v>
      </c>
      <c r="G392" t="s">
        <v>1575</v>
      </c>
      <c r="H392" t="s">
        <v>1576</v>
      </c>
      <c r="I392" s="1">
        <v>0</v>
      </c>
    </row>
    <row r="393" spans="1:9" x14ac:dyDescent="0.3">
      <c r="A393" t="s">
        <v>1271</v>
      </c>
      <c r="B393">
        <v>3.2</v>
      </c>
      <c r="C393" t="s">
        <v>1404</v>
      </c>
      <c r="D393" t="s">
        <v>1945</v>
      </c>
      <c r="E393" t="s">
        <v>1931</v>
      </c>
      <c r="F393" t="str">
        <f t="shared" si="6"/>
        <v>Combustion Turbine_Gas</v>
      </c>
      <c r="G393" t="s">
        <v>1575</v>
      </c>
      <c r="H393" t="s">
        <v>1576</v>
      </c>
      <c r="I393" s="1">
        <v>0</v>
      </c>
    </row>
    <row r="394" spans="1:9" x14ac:dyDescent="0.3">
      <c r="A394" t="s">
        <v>1272</v>
      </c>
      <c r="B394">
        <v>15.5</v>
      </c>
      <c r="C394" t="s">
        <v>1367</v>
      </c>
      <c r="D394" t="s">
        <v>1945</v>
      </c>
      <c r="E394" t="s">
        <v>1931</v>
      </c>
      <c r="F394" t="str">
        <f t="shared" si="6"/>
        <v>Combustion Turbine_Gas</v>
      </c>
      <c r="G394" t="s">
        <v>1575</v>
      </c>
      <c r="H394" t="s">
        <v>1576</v>
      </c>
      <c r="I394" s="1">
        <v>0</v>
      </c>
    </row>
    <row r="395" spans="1:9" x14ac:dyDescent="0.3">
      <c r="A395" t="s">
        <v>1273</v>
      </c>
      <c r="B395">
        <v>1</v>
      </c>
      <c r="C395" t="s">
        <v>1523</v>
      </c>
      <c r="D395" t="s">
        <v>1944</v>
      </c>
      <c r="E395" t="s">
        <v>1944</v>
      </c>
      <c r="F395" t="str">
        <f t="shared" si="6"/>
        <v>Other_Other</v>
      </c>
      <c r="G395" t="s">
        <v>1575</v>
      </c>
      <c r="H395" t="s">
        <v>1576</v>
      </c>
      <c r="I395" s="1">
        <v>0</v>
      </c>
    </row>
    <row r="396" spans="1:9" x14ac:dyDescent="0.3">
      <c r="A396" t="s">
        <v>1274</v>
      </c>
      <c r="B396">
        <v>3.5</v>
      </c>
      <c r="C396" t="s">
        <v>1404</v>
      </c>
      <c r="D396" t="s">
        <v>1945</v>
      </c>
      <c r="E396" t="s">
        <v>1931</v>
      </c>
      <c r="F396" t="str">
        <f t="shared" si="6"/>
        <v>Combustion Turbine_Gas</v>
      </c>
      <c r="G396" t="s">
        <v>1575</v>
      </c>
      <c r="H396" t="s">
        <v>1576</v>
      </c>
      <c r="I396" s="1">
        <v>0</v>
      </c>
    </row>
    <row r="397" spans="1:9" x14ac:dyDescent="0.3">
      <c r="A397" t="s">
        <v>1275</v>
      </c>
      <c r="B397">
        <v>2.7</v>
      </c>
      <c r="C397" t="s">
        <v>1404</v>
      </c>
      <c r="D397" t="s">
        <v>1945</v>
      </c>
      <c r="E397" t="s">
        <v>1931</v>
      </c>
      <c r="F397" t="str">
        <f t="shared" si="6"/>
        <v>Combustion Turbine_Gas</v>
      </c>
      <c r="G397" t="s">
        <v>1575</v>
      </c>
      <c r="H397" t="s">
        <v>1576</v>
      </c>
      <c r="I397" s="1">
        <v>0</v>
      </c>
    </row>
    <row r="398" spans="1:9" x14ac:dyDescent="0.3">
      <c r="A398" t="s">
        <v>1276</v>
      </c>
      <c r="B398">
        <v>10.199999999999999</v>
      </c>
      <c r="C398" t="s">
        <v>1367</v>
      </c>
      <c r="D398" t="s">
        <v>1945</v>
      </c>
      <c r="E398" t="s">
        <v>1931</v>
      </c>
      <c r="F398" t="str">
        <f t="shared" si="6"/>
        <v>Combustion Turbine_Gas</v>
      </c>
      <c r="G398" t="s">
        <v>1575</v>
      </c>
      <c r="H398" t="s">
        <v>1576</v>
      </c>
      <c r="I398" s="1">
        <v>0</v>
      </c>
    </row>
    <row r="399" spans="1:9" x14ac:dyDescent="0.3">
      <c r="A399" t="s">
        <v>1277</v>
      </c>
      <c r="B399">
        <v>3.3</v>
      </c>
      <c r="C399" t="s">
        <v>1404</v>
      </c>
      <c r="D399" t="s">
        <v>1945</v>
      </c>
      <c r="E399" t="s">
        <v>1931</v>
      </c>
      <c r="F399" t="str">
        <f t="shared" si="6"/>
        <v>Combustion Turbine_Gas</v>
      </c>
      <c r="G399" t="s">
        <v>1575</v>
      </c>
      <c r="H399" t="s">
        <v>1576</v>
      </c>
      <c r="I399" s="1">
        <v>0</v>
      </c>
    </row>
    <row r="400" spans="1:9" x14ac:dyDescent="0.3">
      <c r="A400" t="s">
        <v>1278</v>
      </c>
      <c r="B400">
        <v>2.8</v>
      </c>
      <c r="C400" t="s">
        <v>1404</v>
      </c>
      <c r="D400" t="s">
        <v>1945</v>
      </c>
      <c r="E400" t="s">
        <v>1931</v>
      </c>
      <c r="F400" t="str">
        <f t="shared" si="6"/>
        <v>Combustion Turbine_Gas</v>
      </c>
      <c r="G400" t="s">
        <v>1575</v>
      </c>
      <c r="H400" t="s">
        <v>1576</v>
      </c>
      <c r="I400" s="1">
        <v>0</v>
      </c>
    </row>
    <row r="401" spans="1:9" x14ac:dyDescent="0.3">
      <c r="A401" t="s">
        <v>224</v>
      </c>
      <c r="B401">
        <v>8</v>
      </c>
      <c r="C401" t="s">
        <v>215</v>
      </c>
      <c r="D401" t="s">
        <v>1936</v>
      </c>
      <c r="E401" t="s">
        <v>1937</v>
      </c>
      <c r="F401" t="str">
        <f t="shared" si="6"/>
        <v>Hydro Generator_Water</v>
      </c>
      <c r="G401" t="s">
        <v>1379</v>
      </c>
      <c r="H401" t="s">
        <v>1380</v>
      </c>
      <c r="I401" s="1">
        <v>0</v>
      </c>
    </row>
    <row r="402" spans="1:9" x14ac:dyDescent="0.3">
      <c r="A402" t="s">
        <v>225</v>
      </c>
      <c r="B402">
        <v>8</v>
      </c>
      <c r="C402" t="s">
        <v>215</v>
      </c>
      <c r="D402" t="s">
        <v>1936</v>
      </c>
      <c r="E402" t="s">
        <v>1937</v>
      </c>
      <c r="F402" t="str">
        <f t="shared" si="6"/>
        <v>Hydro Generator_Water</v>
      </c>
      <c r="G402" t="s">
        <v>1379</v>
      </c>
      <c r="H402" t="s">
        <v>1380</v>
      </c>
      <c r="I402" s="1">
        <v>0</v>
      </c>
    </row>
    <row r="403" spans="1:9" x14ac:dyDescent="0.3">
      <c r="A403" t="s">
        <v>226</v>
      </c>
      <c r="B403">
        <v>8</v>
      </c>
      <c r="C403" t="s">
        <v>215</v>
      </c>
      <c r="D403" t="s">
        <v>1936</v>
      </c>
      <c r="E403" t="s">
        <v>1937</v>
      </c>
      <c r="F403" t="str">
        <f t="shared" si="6"/>
        <v>Hydro Generator_Water</v>
      </c>
      <c r="G403" t="s">
        <v>1379</v>
      </c>
      <c r="H403" t="s">
        <v>1380</v>
      </c>
      <c r="I403" s="1">
        <v>0</v>
      </c>
    </row>
    <row r="404" spans="1:9" x14ac:dyDescent="0.3">
      <c r="A404" t="s">
        <v>1064</v>
      </c>
      <c r="B404">
        <v>9.9</v>
      </c>
      <c r="C404" t="s">
        <v>1368</v>
      </c>
      <c r="D404" t="s">
        <v>1942</v>
      </c>
      <c r="E404" t="s">
        <v>1941</v>
      </c>
      <c r="F404" t="str">
        <f t="shared" si="6"/>
        <v>Battery_Energy Storage</v>
      </c>
      <c r="G404" t="s">
        <v>1485</v>
      </c>
      <c r="H404" t="s">
        <v>1501</v>
      </c>
      <c r="I404" s="1">
        <v>0.23586558369167065</v>
      </c>
    </row>
    <row r="405" spans="1:9" x14ac:dyDescent="0.3">
      <c r="A405" t="s">
        <v>814</v>
      </c>
      <c r="B405">
        <v>10</v>
      </c>
      <c r="C405" t="s">
        <v>1368</v>
      </c>
      <c r="D405" t="s">
        <v>1942</v>
      </c>
      <c r="E405" t="s">
        <v>1941</v>
      </c>
      <c r="F405" t="str">
        <f t="shared" si="6"/>
        <v>Battery_Energy Storage</v>
      </c>
      <c r="G405" t="s">
        <v>1485</v>
      </c>
      <c r="H405" t="s">
        <v>1578</v>
      </c>
      <c r="I405" s="1">
        <v>0.99219620958751398</v>
      </c>
    </row>
    <row r="406" spans="1:9" x14ac:dyDescent="0.3">
      <c r="A406" t="s">
        <v>65</v>
      </c>
      <c r="B406">
        <v>115</v>
      </c>
      <c r="C406" t="s">
        <v>1367</v>
      </c>
      <c r="D406" t="s">
        <v>1945</v>
      </c>
      <c r="E406" t="s">
        <v>1931</v>
      </c>
      <c r="F406" t="str">
        <f t="shared" si="6"/>
        <v>Combustion Turbine_Gas</v>
      </c>
      <c r="G406" t="s">
        <v>1471</v>
      </c>
      <c r="H406" t="s">
        <v>1579</v>
      </c>
      <c r="I406" s="1">
        <v>0.90969899665551834</v>
      </c>
    </row>
    <row r="407" spans="1:9" x14ac:dyDescent="0.3">
      <c r="A407" t="s">
        <v>899</v>
      </c>
      <c r="B407">
        <v>70</v>
      </c>
      <c r="C407" t="s">
        <v>1368</v>
      </c>
      <c r="D407" t="s">
        <v>1942</v>
      </c>
      <c r="E407" t="s">
        <v>1941</v>
      </c>
      <c r="F407" t="str">
        <f t="shared" si="6"/>
        <v>Battery_Energy Storage</v>
      </c>
      <c r="G407" t="s">
        <v>1580</v>
      </c>
      <c r="H407" t="s">
        <v>1385</v>
      </c>
      <c r="I407" s="1">
        <v>0</v>
      </c>
    </row>
    <row r="408" spans="1:9" x14ac:dyDescent="0.3">
      <c r="A408" t="s">
        <v>730</v>
      </c>
      <c r="B408">
        <v>138</v>
      </c>
      <c r="C408" t="s">
        <v>1361</v>
      </c>
      <c r="D408" t="s">
        <v>1939</v>
      </c>
      <c r="E408" t="s">
        <v>1940</v>
      </c>
      <c r="F408" t="str">
        <f t="shared" si="6"/>
        <v>Photovoltaic_Solar</v>
      </c>
      <c r="G408" t="s">
        <v>1580</v>
      </c>
      <c r="H408" t="s">
        <v>1385</v>
      </c>
      <c r="I408" s="1">
        <v>0.75410097149227584</v>
      </c>
    </row>
    <row r="409" spans="1:9" x14ac:dyDescent="0.3">
      <c r="A409" t="s">
        <v>731</v>
      </c>
      <c r="B409">
        <v>97.7</v>
      </c>
      <c r="C409" t="s">
        <v>1361</v>
      </c>
      <c r="D409" t="s">
        <v>1939</v>
      </c>
      <c r="E409" t="s">
        <v>1940</v>
      </c>
      <c r="F409" t="str">
        <f t="shared" si="6"/>
        <v>Photovoltaic_Solar</v>
      </c>
      <c r="G409" t="s">
        <v>1580</v>
      </c>
      <c r="H409" t="s">
        <v>1385</v>
      </c>
      <c r="I409" s="1">
        <v>0.75441949354992832</v>
      </c>
    </row>
    <row r="410" spans="1:9" x14ac:dyDescent="0.3">
      <c r="A410" t="s">
        <v>1114</v>
      </c>
      <c r="B410">
        <v>555</v>
      </c>
      <c r="C410" t="s">
        <v>1382</v>
      </c>
      <c r="D410" t="s">
        <v>1930</v>
      </c>
      <c r="E410" t="s">
        <v>1931</v>
      </c>
      <c r="F410" t="str">
        <f t="shared" si="6"/>
        <v>Combined Cycle_Gas</v>
      </c>
      <c r="G410" t="s">
        <v>1405</v>
      </c>
      <c r="H410" t="s">
        <v>1406</v>
      </c>
      <c r="I410" s="1">
        <v>8.0267558528428096E-2</v>
      </c>
    </row>
    <row r="411" spans="1:9" x14ac:dyDescent="0.3">
      <c r="A411" t="s">
        <v>958</v>
      </c>
      <c r="B411">
        <v>576.9</v>
      </c>
      <c r="C411" t="s">
        <v>1382</v>
      </c>
      <c r="D411" t="s">
        <v>1930</v>
      </c>
      <c r="E411" t="s">
        <v>1931</v>
      </c>
      <c r="F411" t="str">
        <f t="shared" si="6"/>
        <v>Combined Cycle_Gas</v>
      </c>
      <c r="G411" t="s">
        <v>1405</v>
      </c>
      <c r="H411" t="s">
        <v>1406</v>
      </c>
      <c r="I411" s="1">
        <v>0.78818283166109249</v>
      </c>
    </row>
    <row r="412" spans="1:9" x14ac:dyDescent="0.3">
      <c r="A412" t="s">
        <v>1192</v>
      </c>
      <c r="B412">
        <v>545</v>
      </c>
      <c r="C412" t="s">
        <v>1382</v>
      </c>
      <c r="D412" t="s">
        <v>1930</v>
      </c>
      <c r="E412" t="s">
        <v>1931</v>
      </c>
      <c r="F412" t="str">
        <f t="shared" si="6"/>
        <v>Combined Cycle_Gas</v>
      </c>
      <c r="G412" t="s">
        <v>1405</v>
      </c>
      <c r="H412" t="s">
        <v>1406</v>
      </c>
      <c r="I412" s="1">
        <v>5.89265806657111E-3</v>
      </c>
    </row>
    <row r="413" spans="1:9" x14ac:dyDescent="0.3">
      <c r="A413" t="s">
        <v>1090</v>
      </c>
      <c r="B413">
        <v>562.20000000000005</v>
      </c>
      <c r="C413" t="s">
        <v>1382</v>
      </c>
      <c r="D413" t="s">
        <v>1930</v>
      </c>
      <c r="E413" t="s">
        <v>1931</v>
      </c>
      <c r="F413" t="str">
        <f t="shared" si="6"/>
        <v>Combined Cycle_Gas</v>
      </c>
      <c r="G413" t="s">
        <v>1405</v>
      </c>
      <c r="H413" t="s">
        <v>1406</v>
      </c>
      <c r="I413" s="1">
        <v>0.12565695174390826</v>
      </c>
    </row>
    <row r="414" spans="1:9" x14ac:dyDescent="0.3">
      <c r="A414" t="s">
        <v>458</v>
      </c>
      <c r="B414">
        <v>121.9</v>
      </c>
      <c r="C414" t="s">
        <v>1371</v>
      </c>
      <c r="D414" t="s">
        <v>1946</v>
      </c>
      <c r="E414" t="s">
        <v>1947</v>
      </c>
      <c r="F414" t="str">
        <f t="shared" si="6"/>
        <v>Wind Turbine_Wind</v>
      </c>
      <c r="G414" t="s">
        <v>1372</v>
      </c>
      <c r="H414" t="s">
        <v>1581</v>
      </c>
      <c r="I414" s="1">
        <v>1</v>
      </c>
    </row>
    <row r="415" spans="1:9" x14ac:dyDescent="0.3">
      <c r="A415" t="s">
        <v>459</v>
      </c>
      <c r="B415">
        <v>27.4</v>
      </c>
      <c r="C415" t="s">
        <v>1371</v>
      </c>
      <c r="D415" t="s">
        <v>1946</v>
      </c>
      <c r="E415" t="s">
        <v>1947</v>
      </c>
      <c r="F415" t="str">
        <f t="shared" si="6"/>
        <v>Wind Turbine_Wind</v>
      </c>
      <c r="G415" t="s">
        <v>1372</v>
      </c>
      <c r="H415" t="s">
        <v>1581</v>
      </c>
      <c r="I415" s="1">
        <v>1</v>
      </c>
    </row>
    <row r="416" spans="1:9" x14ac:dyDescent="0.3">
      <c r="A416" t="s">
        <v>615</v>
      </c>
      <c r="B416">
        <v>139</v>
      </c>
      <c r="C416" t="s">
        <v>1361</v>
      </c>
      <c r="D416" t="s">
        <v>1939</v>
      </c>
      <c r="E416" t="s">
        <v>1940</v>
      </c>
      <c r="F416" t="str">
        <f t="shared" si="6"/>
        <v>Photovoltaic_Solar</v>
      </c>
      <c r="G416" t="s">
        <v>1372</v>
      </c>
      <c r="H416" t="s">
        <v>1528</v>
      </c>
      <c r="I416" s="1">
        <v>0.84933906673037107</v>
      </c>
    </row>
    <row r="417" spans="1:9" x14ac:dyDescent="0.3">
      <c r="A417" t="s">
        <v>900</v>
      </c>
      <c r="B417">
        <v>220</v>
      </c>
      <c r="C417" t="s">
        <v>1368</v>
      </c>
      <c r="D417" t="s">
        <v>1942</v>
      </c>
      <c r="E417" t="s">
        <v>1941</v>
      </c>
      <c r="F417" t="str">
        <f t="shared" si="6"/>
        <v>Battery_Energy Storage</v>
      </c>
      <c r="G417" t="s">
        <v>1582</v>
      </c>
      <c r="H417" t="s">
        <v>1583</v>
      </c>
      <c r="I417" s="1">
        <v>0</v>
      </c>
    </row>
    <row r="418" spans="1:9" x14ac:dyDescent="0.3">
      <c r="A418" t="s">
        <v>734</v>
      </c>
      <c r="B418">
        <v>192.1</v>
      </c>
      <c r="C418" t="s">
        <v>1361</v>
      </c>
      <c r="D418" t="s">
        <v>1939</v>
      </c>
      <c r="E418" t="s">
        <v>1940</v>
      </c>
      <c r="F418" t="str">
        <f t="shared" si="6"/>
        <v>Photovoltaic_Solar</v>
      </c>
      <c r="G418" t="s">
        <v>1584</v>
      </c>
      <c r="H418" t="s">
        <v>1583</v>
      </c>
      <c r="I418" s="1">
        <v>0.28475871954132825</v>
      </c>
    </row>
    <row r="419" spans="1:9" x14ac:dyDescent="0.3">
      <c r="A419" t="s">
        <v>735</v>
      </c>
      <c r="B419">
        <v>128.1</v>
      </c>
      <c r="C419" t="s">
        <v>1361</v>
      </c>
      <c r="D419" t="s">
        <v>1939</v>
      </c>
      <c r="E419" t="s">
        <v>1940</v>
      </c>
      <c r="F419" t="str">
        <f t="shared" si="6"/>
        <v>Photovoltaic_Solar</v>
      </c>
      <c r="G419" t="s">
        <v>1584</v>
      </c>
      <c r="H419" t="s">
        <v>1583</v>
      </c>
      <c r="I419" s="1">
        <v>0.28475871954132825</v>
      </c>
    </row>
    <row r="420" spans="1:9" x14ac:dyDescent="0.3">
      <c r="A420" t="s">
        <v>944</v>
      </c>
      <c r="B420">
        <v>9.9</v>
      </c>
      <c r="C420" t="s">
        <v>1368</v>
      </c>
      <c r="D420" t="s">
        <v>1942</v>
      </c>
      <c r="E420" t="s">
        <v>1941</v>
      </c>
      <c r="F420" t="str">
        <f t="shared" si="6"/>
        <v>Battery_Energy Storage</v>
      </c>
      <c r="G420" t="s">
        <v>1471</v>
      </c>
      <c r="H420" t="s">
        <v>1570</v>
      </c>
      <c r="I420" s="1">
        <v>0.95938843764930726</v>
      </c>
    </row>
    <row r="421" spans="1:9" x14ac:dyDescent="0.3">
      <c r="A421" t="s">
        <v>815</v>
      </c>
      <c r="B421">
        <v>9.9</v>
      </c>
      <c r="C421" t="s">
        <v>1368</v>
      </c>
      <c r="D421" t="s">
        <v>1942</v>
      </c>
      <c r="E421" t="s">
        <v>1941</v>
      </c>
      <c r="F421" t="str">
        <f t="shared" si="6"/>
        <v>Battery_Energy Storage</v>
      </c>
      <c r="G421" t="s">
        <v>1428</v>
      </c>
      <c r="H421" t="s">
        <v>1585</v>
      </c>
      <c r="I421" s="1">
        <v>0.38174868609651219</v>
      </c>
    </row>
    <row r="422" spans="1:9" x14ac:dyDescent="0.3">
      <c r="A422" t="s">
        <v>1176</v>
      </c>
      <c r="B422">
        <v>90</v>
      </c>
      <c r="C422" t="s">
        <v>1467</v>
      </c>
      <c r="D422" t="s">
        <v>1930</v>
      </c>
      <c r="E422" t="s">
        <v>1931</v>
      </c>
      <c r="F422" t="str">
        <f t="shared" si="6"/>
        <v>Combined Cycle_Gas</v>
      </c>
      <c r="G422" t="s">
        <v>1586</v>
      </c>
      <c r="H422" t="s">
        <v>1587</v>
      </c>
      <c r="I422" s="1">
        <v>1.1944577161968466E-2</v>
      </c>
    </row>
    <row r="423" spans="1:9" x14ac:dyDescent="0.3">
      <c r="A423" t="s">
        <v>954</v>
      </c>
      <c r="B423">
        <v>75</v>
      </c>
      <c r="C423" t="s">
        <v>1467</v>
      </c>
      <c r="D423" t="s">
        <v>1930</v>
      </c>
      <c r="E423" t="s">
        <v>1931</v>
      </c>
      <c r="F423" t="str">
        <f t="shared" si="6"/>
        <v>Combined Cycle_Gas</v>
      </c>
      <c r="G423" t="s">
        <v>1586</v>
      </c>
      <c r="H423" t="s">
        <v>1587</v>
      </c>
      <c r="I423" s="1">
        <v>0.85045389393215476</v>
      </c>
    </row>
    <row r="424" spans="1:9" x14ac:dyDescent="0.3">
      <c r="A424" t="s">
        <v>816</v>
      </c>
      <c r="B424">
        <v>100</v>
      </c>
      <c r="C424" t="s">
        <v>1368</v>
      </c>
      <c r="D424" t="s">
        <v>1942</v>
      </c>
      <c r="E424" t="s">
        <v>1941</v>
      </c>
      <c r="F424" t="str">
        <f t="shared" si="6"/>
        <v>Battery_Energy Storage</v>
      </c>
      <c r="G424" t="s">
        <v>1428</v>
      </c>
      <c r="H424" t="s">
        <v>1588</v>
      </c>
      <c r="I424" s="1">
        <v>1</v>
      </c>
    </row>
    <row r="425" spans="1:9" x14ac:dyDescent="0.3">
      <c r="A425" t="s">
        <v>480</v>
      </c>
      <c r="B425">
        <v>50.1</v>
      </c>
      <c r="C425" t="s">
        <v>1371</v>
      </c>
      <c r="D425" t="s">
        <v>1946</v>
      </c>
      <c r="E425" t="s">
        <v>1947</v>
      </c>
      <c r="F425" t="str">
        <f t="shared" si="6"/>
        <v>Wind Turbine_Wind</v>
      </c>
      <c r="G425" t="s">
        <v>1372</v>
      </c>
      <c r="H425" t="s">
        <v>1589</v>
      </c>
      <c r="I425" s="1">
        <v>1</v>
      </c>
    </row>
    <row r="426" spans="1:9" x14ac:dyDescent="0.3">
      <c r="A426" t="s">
        <v>320</v>
      </c>
      <c r="B426">
        <v>78</v>
      </c>
      <c r="C426" t="s">
        <v>1371</v>
      </c>
      <c r="D426" t="s">
        <v>1946</v>
      </c>
      <c r="E426" t="s">
        <v>1947</v>
      </c>
      <c r="F426" t="str">
        <f t="shared" si="6"/>
        <v>Wind Turbine_Wind</v>
      </c>
      <c r="G426" t="s">
        <v>1372</v>
      </c>
      <c r="H426" t="s">
        <v>1590</v>
      </c>
      <c r="I426" s="1">
        <v>1</v>
      </c>
    </row>
    <row r="427" spans="1:9" x14ac:dyDescent="0.3">
      <c r="A427" t="s">
        <v>321</v>
      </c>
      <c r="B427">
        <v>73.3</v>
      </c>
      <c r="C427" t="s">
        <v>1371</v>
      </c>
      <c r="D427" t="s">
        <v>1946</v>
      </c>
      <c r="E427" t="s">
        <v>1947</v>
      </c>
      <c r="F427" t="str">
        <f t="shared" si="6"/>
        <v>Wind Turbine_Wind</v>
      </c>
      <c r="G427" t="s">
        <v>1372</v>
      </c>
      <c r="H427" t="s">
        <v>1590</v>
      </c>
      <c r="I427" s="1">
        <v>1</v>
      </c>
    </row>
    <row r="428" spans="1:9" x14ac:dyDescent="0.3">
      <c r="A428" t="s">
        <v>322</v>
      </c>
      <c r="B428">
        <v>184</v>
      </c>
      <c r="C428" t="s">
        <v>1371</v>
      </c>
      <c r="D428" t="s">
        <v>1946</v>
      </c>
      <c r="E428" t="s">
        <v>1947</v>
      </c>
      <c r="F428" t="str">
        <f t="shared" si="6"/>
        <v>Wind Turbine_Wind</v>
      </c>
      <c r="G428" t="s">
        <v>1454</v>
      </c>
      <c r="H428" t="s">
        <v>1591</v>
      </c>
      <c r="I428" s="1">
        <v>0.99872591176939007</v>
      </c>
    </row>
    <row r="429" spans="1:9" x14ac:dyDescent="0.3">
      <c r="A429" t="s">
        <v>323</v>
      </c>
      <c r="B429">
        <v>161.1</v>
      </c>
      <c r="C429" t="s">
        <v>1371</v>
      </c>
      <c r="D429" t="s">
        <v>1946</v>
      </c>
      <c r="E429" t="s">
        <v>1947</v>
      </c>
      <c r="F429" t="str">
        <f t="shared" si="6"/>
        <v>Wind Turbine_Wind</v>
      </c>
      <c r="G429" t="s">
        <v>1454</v>
      </c>
      <c r="H429" t="s">
        <v>1591</v>
      </c>
      <c r="I429" s="1">
        <v>0.99872591176939007</v>
      </c>
    </row>
    <row r="430" spans="1:9" x14ac:dyDescent="0.3">
      <c r="A430" t="s">
        <v>1088</v>
      </c>
      <c r="B430">
        <v>184.3</v>
      </c>
      <c r="C430" t="s">
        <v>1467</v>
      </c>
      <c r="D430" t="s">
        <v>1930</v>
      </c>
      <c r="E430" t="s">
        <v>1931</v>
      </c>
      <c r="F430" t="str">
        <f t="shared" si="6"/>
        <v>Combined Cycle_Gas</v>
      </c>
      <c r="G430" t="s">
        <v>1592</v>
      </c>
      <c r="H430" t="s">
        <v>1593</v>
      </c>
      <c r="I430" s="1">
        <v>0.13377926421404682</v>
      </c>
    </row>
    <row r="431" spans="1:9" x14ac:dyDescent="0.3">
      <c r="A431" t="s">
        <v>1014</v>
      </c>
      <c r="B431">
        <v>40</v>
      </c>
      <c r="C431" t="s">
        <v>1467</v>
      </c>
      <c r="D431" t="s">
        <v>1930</v>
      </c>
      <c r="E431" t="s">
        <v>1931</v>
      </c>
      <c r="F431" t="str">
        <f t="shared" si="6"/>
        <v>Combined Cycle_Gas</v>
      </c>
      <c r="G431" t="s">
        <v>1592</v>
      </c>
      <c r="H431" t="s">
        <v>1593</v>
      </c>
      <c r="I431" s="1">
        <v>0.42474916387959866</v>
      </c>
    </row>
    <row r="432" spans="1:9" x14ac:dyDescent="0.3">
      <c r="A432" t="s">
        <v>1128</v>
      </c>
      <c r="B432">
        <v>35</v>
      </c>
      <c r="C432" t="s">
        <v>1467</v>
      </c>
      <c r="D432" t="s">
        <v>1930</v>
      </c>
      <c r="E432" t="s">
        <v>1931</v>
      </c>
      <c r="F432" t="str">
        <f t="shared" si="6"/>
        <v>Combined Cycle_Gas</v>
      </c>
      <c r="G432" t="s">
        <v>1592</v>
      </c>
      <c r="H432" t="s">
        <v>1593</v>
      </c>
      <c r="I432" s="1">
        <v>5.5900621118012424E-2</v>
      </c>
    </row>
    <row r="433" spans="1:9" x14ac:dyDescent="0.3">
      <c r="A433" t="s">
        <v>1154</v>
      </c>
      <c r="B433">
        <v>35</v>
      </c>
      <c r="C433" t="s">
        <v>1467</v>
      </c>
      <c r="D433" t="s">
        <v>1930</v>
      </c>
      <c r="E433" t="s">
        <v>1931</v>
      </c>
      <c r="F433" t="str">
        <f t="shared" si="6"/>
        <v>Combined Cycle_Gas</v>
      </c>
      <c r="G433" t="s">
        <v>1592</v>
      </c>
      <c r="H433" t="s">
        <v>1593</v>
      </c>
      <c r="I433" s="1">
        <v>2.2137283006848224E-2</v>
      </c>
    </row>
    <row r="434" spans="1:9" x14ac:dyDescent="0.3">
      <c r="A434" t="s">
        <v>1182</v>
      </c>
      <c r="B434">
        <v>60</v>
      </c>
      <c r="C434" t="s">
        <v>1467</v>
      </c>
      <c r="D434" t="s">
        <v>1930</v>
      </c>
      <c r="E434" t="s">
        <v>1931</v>
      </c>
      <c r="F434" t="str">
        <f t="shared" si="6"/>
        <v>Combined Cycle_Gas</v>
      </c>
      <c r="G434" t="s">
        <v>1592</v>
      </c>
      <c r="H434" t="s">
        <v>1593</v>
      </c>
      <c r="I434" s="1">
        <v>9.5556617295747739E-3</v>
      </c>
    </row>
    <row r="435" spans="1:9" x14ac:dyDescent="0.3">
      <c r="A435" t="s">
        <v>1122</v>
      </c>
      <c r="B435">
        <v>0</v>
      </c>
      <c r="C435" t="s">
        <v>1467</v>
      </c>
      <c r="D435" t="s">
        <v>1930</v>
      </c>
      <c r="E435" t="s">
        <v>1931</v>
      </c>
      <c r="F435" t="str">
        <f t="shared" si="6"/>
        <v>Combined Cycle_Gas</v>
      </c>
      <c r="G435" t="s">
        <v>1592</v>
      </c>
      <c r="H435" t="s">
        <v>1593</v>
      </c>
      <c r="I435" s="1">
        <v>6.4500716674629713E-2</v>
      </c>
    </row>
    <row r="436" spans="1:9" x14ac:dyDescent="0.3">
      <c r="A436" t="s">
        <v>1279</v>
      </c>
      <c r="B436">
        <v>0</v>
      </c>
      <c r="C436" t="s">
        <v>1467</v>
      </c>
      <c r="D436" t="s">
        <v>1930</v>
      </c>
      <c r="E436" t="s">
        <v>1931</v>
      </c>
      <c r="F436" t="str">
        <f t="shared" si="6"/>
        <v>Combined Cycle_Gas</v>
      </c>
      <c r="G436" t="s">
        <v>1592</v>
      </c>
      <c r="H436" t="s">
        <v>1593</v>
      </c>
      <c r="I436" s="1">
        <v>0</v>
      </c>
    </row>
    <row r="437" spans="1:9" x14ac:dyDescent="0.3">
      <c r="A437" t="s">
        <v>1134</v>
      </c>
      <c r="B437">
        <v>230</v>
      </c>
      <c r="C437" t="s">
        <v>1467</v>
      </c>
      <c r="D437" t="s">
        <v>1930</v>
      </c>
      <c r="E437" t="s">
        <v>1931</v>
      </c>
      <c r="F437" t="str">
        <f t="shared" si="6"/>
        <v>Combined Cycle_Gas</v>
      </c>
      <c r="G437" t="s">
        <v>1592</v>
      </c>
      <c r="H437" t="s">
        <v>1593</v>
      </c>
      <c r="I437" s="1">
        <v>4.9052396878483832E-2</v>
      </c>
    </row>
    <row r="438" spans="1:9" x14ac:dyDescent="0.3">
      <c r="A438" t="s">
        <v>1281</v>
      </c>
      <c r="B438">
        <v>0</v>
      </c>
      <c r="C438" t="s">
        <v>1382</v>
      </c>
      <c r="D438" t="s">
        <v>1930</v>
      </c>
      <c r="E438" t="s">
        <v>1931</v>
      </c>
      <c r="F438" t="str">
        <f t="shared" si="6"/>
        <v>Combined Cycle_Gas</v>
      </c>
      <c r="G438" t="s">
        <v>1592</v>
      </c>
      <c r="H438" t="s">
        <v>1593</v>
      </c>
      <c r="I438" s="1">
        <v>0</v>
      </c>
    </row>
    <row r="439" spans="1:9" x14ac:dyDescent="0.3">
      <c r="A439" t="s">
        <v>1282</v>
      </c>
      <c r="B439">
        <v>0</v>
      </c>
      <c r="C439" t="s">
        <v>1382</v>
      </c>
      <c r="D439" t="s">
        <v>1930</v>
      </c>
      <c r="E439" t="s">
        <v>1931</v>
      </c>
      <c r="F439" t="str">
        <f t="shared" si="6"/>
        <v>Combined Cycle_Gas</v>
      </c>
      <c r="G439" t="s">
        <v>1592</v>
      </c>
      <c r="H439" t="s">
        <v>1593</v>
      </c>
      <c r="I439" s="1">
        <v>0</v>
      </c>
    </row>
    <row r="440" spans="1:9" x14ac:dyDescent="0.3">
      <c r="A440" t="s">
        <v>1283</v>
      </c>
      <c r="B440">
        <v>0</v>
      </c>
      <c r="C440" t="s">
        <v>1382</v>
      </c>
      <c r="D440" t="s">
        <v>1930</v>
      </c>
      <c r="E440" t="s">
        <v>1931</v>
      </c>
      <c r="F440" t="str">
        <f t="shared" si="6"/>
        <v>Combined Cycle_Gas</v>
      </c>
      <c r="G440" t="s">
        <v>1592</v>
      </c>
      <c r="H440" t="s">
        <v>1593</v>
      </c>
      <c r="I440" s="1">
        <v>0</v>
      </c>
    </row>
    <row r="441" spans="1:9" x14ac:dyDescent="0.3">
      <c r="A441" t="s">
        <v>1284</v>
      </c>
      <c r="B441">
        <v>0</v>
      </c>
      <c r="C441" t="s">
        <v>1382</v>
      </c>
      <c r="D441" t="s">
        <v>1930</v>
      </c>
      <c r="E441" t="s">
        <v>1931</v>
      </c>
      <c r="F441" t="str">
        <f t="shared" si="6"/>
        <v>Combined Cycle_Gas</v>
      </c>
      <c r="G441" t="s">
        <v>1592</v>
      </c>
      <c r="H441" t="s">
        <v>1593</v>
      </c>
      <c r="I441" s="1">
        <v>0</v>
      </c>
    </row>
    <row r="442" spans="1:9" x14ac:dyDescent="0.3">
      <c r="A442" t="s">
        <v>1285</v>
      </c>
      <c r="B442">
        <v>0</v>
      </c>
      <c r="C442" t="s">
        <v>1367</v>
      </c>
      <c r="D442" t="s">
        <v>1945</v>
      </c>
      <c r="E442" t="s">
        <v>1931</v>
      </c>
      <c r="F442" t="str">
        <f t="shared" si="6"/>
        <v>Combustion Turbine_Gas</v>
      </c>
      <c r="G442" t="s">
        <v>1592</v>
      </c>
      <c r="H442" t="s">
        <v>1593</v>
      </c>
      <c r="I442" s="1">
        <v>0</v>
      </c>
    </row>
    <row r="443" spans="1:9" x14ac:dyDescent="0.3">
      <c r="A443" t="s">
        <v>1286</v>
      </c>
      <c r="B443">
        <v>0</v>
      </c>
      <c r="C443" t="s">
        <v>1367</v>
      </c>
      <c r="D443" t="s">
        <v>1945</v>
      </c>
      <c r="E443" t="s">
        <v>1931</v>
      </c>
      <c r="F443" t="str">
        <f t="shared" si="6"/>
        <v>Combustion Turbine_Gas</v>
      </c>
      <c r="G443" t="s">
        <v>1592</v>
      </c>
      <c r="H443" t="s">
        <v>1593</v>
      </c>
      <c r="I443" s="1">
        <v>0</v>
      </c>
    </row>
    <row r="444" spans="1:9" x14ac:dyDescent="0.3">
      <c r="A444" t="s">
        <v>1287</v>
      </c>
      <c r="B444">
        <v>0</v>
      </c>
      <c r="C444" t="s">
        <v>1404</v>
      </c>
      <c r="D444" t="s">
        <v>1945</v>
      </c>
      <c r="E444" t="s">
        <v>1931</v>
      </c>
      <c r="F444" t="str">
        <f t="shared" si="6"/>
        <v>Combustion Turbine_Gas</v>
      </c>
      <c r="G444" t="s">
        <v>1592</v>
      </c>
      <c r="H444" t="s">
        <v>1593</v>
      </c>
      <c r="I444" s="1">
        <v>0</v>
      </c>
    </row>
    <row r="445" spans="1:9" x14ac:dyDescent="0.3">
      <c r="A445" t="s">
        <v>573</v>
      </c>
      <c r="B445">
        <v>127.4</v>
      </c>
      <c r="C445" t="s">
        <v>1371</v>
      </c>
      <c r="D445" t="s">
        <v>1946</v>
      </c>
      <c r="E445" t="s">
        <v>1947</v>
      </c>
      <c r="F445" t="str">
        <f t="shared" si="6"/>
        <v>Wind Turbine_Wind</v>
      </c>
      <c r="G445" t="s">
        <v>1372</v>
      </c>
      <c r="H445" t="s">
        <v>1594</v>
      </c>
      <c r="I445" s="1">
        <v>1</v>
      </c>
    </row>
    <row r="446" spans="1:9" x14ac:dyDescent="0.3">
      <c r="A446" t="s">
        <v>574</v>
      </c>
      <c r="B446">
        <v>82.2</v>
      </c>
      <c r="C446" t="s">
        <v>1371</v>
      </c>
      <c r="D446" t="s">
        <v>1946</v>
      </c>
      <c r="E446" t="s">
        <v>1947</v>
      </c>
      <c r="F446" t="str">
        <f t="shared" si="6"/>
        <v>Wind Turbine_Wind</v>
      </c>
      <c r="G446" t="s">
        <v>1372</v>
      </c>
      <c r="H446" t="s">
        <v>1594</v>
      </c>
      <c r="I446" s="1">
        <v>1</v>
      </c>
    </row>
    <row r="447" spans="1:9" x14ac:dyDescent="0.3">
      <c r="A447" t="s">
        <v>575</v>
      </c>
      <c r="B447">
        <v>54</v>
      </c>
      <c r="C447" t="s">
        <v>1371</v>
      </c>
      <c r="D447" t="s">
        <v>1946</v>
      </c>
      <c r="E447" t="s">
        <v>1947</v>
      </c>
      <c r="F447" t="str">
        <f t="shared" si="6"/>
        <v>Wind Turbine_Wind</v>
      </c>
      <c r="G447" t="s">
        <v>1372</v>
      </c>
      <c r="H447" t="s">
        <v>1594</v>
      </c>
      <c r="I447" s="1">
        <v>1</v>
      </c>
    </row>
    <row r="448" spans="1:9" x14ac:dyDescent="0.3">
      <c r="A448" t="s">
        <v>912</v>
      </c>
      <c r="B448">
        <v>300.5</v>
      </c>
      <c r="C448" t="s">
        <v>1470</v>
      </c>
      <c r="D448" t="s">
        <v>1932</v>
      </c>
      <c r="E448" t="s">
        <v>1933</v>
      </c>
      <c r="F448" t="str">
        <f t="shared" si="6"/>
        <v>Steam Turbine_Coal</v>
      </c>
      <c r="G448" t="s">
        <v>1405</v>
      </c>
      <c r="H448" t="s">
        <v>1406</v>
      </c>
      <c r="I448" s="1">
        <v>1</v>
      </c>
    </row>
    <row r="449" spans="1:9" x14ac:dyDescent="0.3">
      <c r="A449" t="s">
        <v>934</v>
      </c>
      <c r="B449">
        <v>308</v>
      </c>
      <c r="C449" t="s">
        <v>1470</v>
      </c>
      <c r="D449" t="s">
        <v>1932</v>
      </c>
      <c r="E449" t="s">
        <v>1933</v>
      </c>
      <c r="F449" t="str">
        <f t="shared" si="6"/>
        <v>Steam Turbine_Coal</v>
      </c>
      <c r="G449" t="s">
        <v>1398</v>
      </c>
      <c r="H449" t="s">
        <v>1540</v>
      </c>
      <c r="I449" s="1">
        <v>0.99872591176939007</v>
      </c>
    </row>
    <row r="450" spans="1:9" x14ac:dyDescent="0.3">
      <c r="A450" t="s">
        <v>939</v>
      </c>
      <c r="B450">
        <v>296</v>
      </c>
      <c r="C450" t="s">
        <v>1470</v>
      </c>
      <c r="D450" t="s">
        <v>1932</v>
      </c>
      <c r="E450" t="s">
        <v>1933</v>
      </c>
      <c r="F450" t="str">
        <f t="shared" si="6"/>
        <v>Steam Turbine_Coal</v>
      </c>
      <c r="G450" t="s">
        <v>1405</v>
      </c>
      <c r="H450" t="s">
        <v>1406</v>
      </c>
      <c r="I450" s="1">
        <v>0.9934702978181239</v>
      </c>
    </row>
    <row r="451" spans="1:9" x14ac:dyDescent="0.3">
      <c r="A451" t="s">
        <v>933</v>
      </c>
      <c r="B451">
        <v>308</v>
      </c>
      <c r="C451" t="s">
        <v>1470</v>
      </c>
      <c r="D451" t="s">
        <v>1932</v>
      </c>
      <c r="E451" t="s">
        <v>1933</v>
      </c>
      <c r="F451" t="str">
        <f t="shared" ref="F451:F514" si="7">CONCATENATE(D451,"_",E451)</f>
        <v>Steam Turbine_Coal</v>
      </c>
      <c r="G451" t="s">
        <v>1398</v>
      </c>
      <c r="H451" t="s">
        <v>1540</v>
      </c>
      <c r="I451" s="1">
        <v>0.9992036948558688</v>
      </c>
    </row>
    <row r="452" spans="1:9" x14ac:dyDescent="0.3">
      <c r="A452" t="s">
        <v>3</v>
      </c>
      <c r="B452">
        <v>435</v>
      </c>
      <c r="C452" t="s">
        <v>1470</v>
      </c>
      <c r="D452" t="s">
        <v>1932</v>
      </c>
      <c r="E452" t="s">
        <v>1933</v>
      </c>
      <c r="F452" t="str">
        <f t="shared" si="7"/>
        <v>Steam Turbine_Coal</v>
      </c>
      <c r="G452" t="s">
        <v>1405</v>
      </c>
      <c r="H452" t="s">
        <v>1406</v>
      </c>
      <c r="I452" s="1">
        <v>0.99060359929925146</v>
      </c>
    </row>
    <row r="453" spans="1:9" x14ac:dyDescent="0.3">
      <c r="A453" t="s">
        <v>1054</v>
      </c>
      <c r="B453">
        <v>298.39999999999998</v>
      </c>
      <c r="C453" t="s">
        <v>1382</v>
      </c>
      <c r="D453" t="s">
        <v>1930</v>
      </c>
      <c r="E453" t="s">
        <v>1931</v>
      </c>
      <c r="F453" t="str">
        <f t="shared" si="7"/>
        <v>Combined Cycle_Gas</v>
      </c>
      <c r="G453" t="s">
        <v>1447</v>
      </c>
      <c r="H453" t="s">
        <v>1448</v>
      </c>
      <c r="I453" s="1">
        <v>0.25784360566969261</v>
      </c>
    </row>
    <row r="454" spans="1:9" x14ac:dyDescent="0.3">
      <c r="A454" t="s">
        <v>964</v>
      </c>
      <c r="B454">
        <v>563.1</v>
      </c>
      <c r="C454" t="s">
        <v>1382</v>
      </c>
      <c r="D454" t="s">
        <v>1930</v>
      </c>
      <c r="E454" t="s">
        <v>1931</v>
      </c>
      <c r="F454" t="str">
        <f t="shared" si="7"/>
        <v>Combined Cycle_Gas</v>
      </c>
      <c r="G454" t="s">
        <v>1447</v>
      </c>
      <c r="H454" t="s">
        <v>1448</v>
      </c>
      <c r="I454" s="1">
        <v>0.74215639433030733</v>
      </c>
    </row>
    <row r="455" spans="1:9" x14ac:dyDescent="0.3">
      <c r="A455" t="s">
        <v>1078</v>
      </c>
      <c r="B455">
        <v>298.7</v>
      </c>
      <c r="C455" t="s">
        <v>1382</v>
      </c>
      <c r="D455" t="s">
        <v>1930</v>
      </c>
      <c r="E455" t="s">
        <v>1931</v>
      </c>
      <c r="F455" t="str">
        <f t="shared" si="7"/>
        <v>Combined Cycle_Gas</v>
      </c>
      <c r="G455" t="s">
        <v>1447</v>
      </c>
      <c r="H455" t="s">
        <v>1448</v>
      </c>
      <c r="I455" s="1">
        <v>0.16626851409460106</v>
      </c>
    </row>
    <row r="456" spans="1:9" x14ac:dyDescent="0.3">
      <c r="A456" t="s">
        <v>956</v>
      </c>
      <c r="B456">
        <v>554.9</v>
      </c>
      <c r="C456" t="s">
        <v>1382</v>
      </c>
      <c r="D456" t="s">
        <v>1930</v>
      </c>
      <c r="E456" t="s">
        <v>1931</v>
      </c>
      <c r="F456" t="str">
        <f t="shared" si="7"/>
        <v>Combined Cycle_Gas</v>
      </c>
      <c r="G456" t="s">
        <v>1447</v>
      </c>
      <c r="H456" t="s">
        <v>1448</v>
      </c>
      <c r="I456" s="1">
        <v>0.83373148590539892</v>
      </c>
    </row>
    <row r="457" spans="1:9" x14ac:dyDescent="0.3">
      <c r="A457" t="s">
        <v>898</v>
      </c>
      <c r="B457">
        <v>9.9</v>
      </c>
      <c r="C457" t="s">
        <v>1368</v>
      </c>
      <c r="D457" t="s">
        <v>1942</v>
      </c>
      <c r="E457" t="s">
        <v>1941</v>
      </c>
      <c r="F457" t="str">
        <f t="shared" si="7"/>
        <v>Battery_Energy Storage</v>
      </c>
      <c r="G457" t="s">
        <v>1485</v>
      </c>
      <c r="H457" t="s">
        <v>1501</v>
      </c>
      <c r="I457" s="1">
        <v>0.23857302118171683</v>
      </c>
    </row>
    <row r="458" spans="1:9" x14ac:dyDescent="0.3">
      <c r="A458" t="s">
        <v>1184</v>
      </c>
      <c r="B458">
        <v>892</v>
      </c>
      <c r="C458" t="s">
        <v>1382</v>
      </c>
      <c r="D458" t="s">
        <v>1930</v>
      </c>
      <c r="E458" t="s">
        <v>1931</v>
      </c>
      <c r="F458" t="str">
        <f t="shared" si="7"/>
        <v>Combined Cycle_Gas</v>
      </c>
      <c r="G458" t="s">
        <v>1510</v>
      </c>
      <c r="H458" t="s">
        <v>1453</v>
      </c>
      <c r="I458" s="1">
        <v>8.918617614269788E-3</v>
      </c>
    </row>
    <row r="459" spans="1:9" x14ac:dyDescent="0.3">
      <c r="A459" t="s">
        <v>1158</v>
      </c>
      <c r="B459">
        <v>489.4</v>
      </c>
      <c r="C459" t="s">
        <v>1382</v>
      </c>
      <c r="D459" t="s">
        <v>1930</v>
      </c>
      <c r="E459" t="s">
        <v>1931</v>
      </c>
      <c r="F459" t="str">
        <f t="shared" si="7"/>
        <v>Combined Cycle_Gas</v>
      </c>
      <c r="G459" t="s">
        <v>1510</v>
      </c>
      <c r="H459" t="s">
        <v>1453</v>
      </c>
      <c r="I459" s="1">
        <v>2.0385411689759516E-2</v>
      </c>
    </row>
    <row r="460" spans="1:9" x14ac:dyDescent="0.3">
      <c r="A460" t="s">
        <v>1129</v>
      </c>
      <c r="B460">
        <v>649.79999999999995</v>
      </c>
      <c r="C460" t="s">
        <v>1382</v>
      </c>
      <c r="D460" t="s">
        <v>1930</v>
      </c>
      <c r="E460" t="s">
        <v>1931</v>
      </c>
      <c r="F460" t="str">
        <f t="shared" si="7"/>
        <v>Combined Cycle_Gas</v>
      </c>
      <c r="G460" t="s">
        <v>1510</v>
      </c>
      <c r="H460" t="s">
        <v>1453</v>
      </c>
      <c r="I460" s="1">
        <v>5.5900621118012424E-2</v>
      </c>
    </row>
    <row r="461" spans="1:9" x14ac:dyDescent="0.3">
      <c r="A461" t="s">
        <v>1204</v>
      </c>
      <c r="B461">
        <v>928</v>
      </c>
      <c r="C461" t="s">
        <v>1382</v>
      </c>
      <c r="D461" t="s">
        <v>1930</v>
      </c>
      <c r="E461" t="s">
        <v>1931</v>
      </c>
      <c r="F461" t="str">
        <f t="shared" si="7"/>
        <v>Combined Cycle_Gas</v>
      </c>
      <c r="G461" t="s">
        <v>1510</v>
      </c>
      <c r="H461" t="s">
        <v>1453</v>
      </c>
      <c r="I461" s="1">
        <v>1.7518713170887085E-3</v>
      </c>
    </row>
    <row r="462" spans="1:9" x14ac:dyDescent="0.3">
      <c r="A462" t="s">
        <v>950</v>
      </c>
      <c r="B462">
        <v>970.5</v>
      </c>
      <c r="C462" t="s">
        <v>1382</v>
      </c>
      <c r="D462" t="s">
        <v>1930</v>
      </c>
      <c r="E462" t="s">
        <v>1931</v>
      </c>
      <c r="F462" t="str">
        <f t="shared" si="7"/>
        <v>Combined Cycle_Gas</v>
      </c>
      <c r="G462" t="s">
        <v>1510</v>
      </c>
      <c r="H462" t="s">
        <v>1453</v>
      </c>
      <c r="I462" s="1">
        <v>0.91272495620321703</v>
      </c>
    </row>
    <row r="463" spans="1:9" x14ac:dyDescent="0.3">
      <c r="A463" t="s">
        <v>1181</v>
      </c>
      <c r="B463">
        <v>928</v>
      </c>
      <c r="C463" t="s">
        <v>1382</v>
      </c>
      <c r="D463" t="s">
        <v>1930</v>
      </c>
      <c r="E463" t="s">
        <v>1931</v>
      </c>
      <c r="F463" t="str">
        <f t="shared" si="7"/>
        <v>Combined Cycle_Gas</v>
      </c>
      <c r="G463" t="s">
        <v>1510</v>
      </c>
      <c r="H463" t="s">
        <v>1453</v>
      </c>
      <c r="I463" s="1">
        <v>1.0033444816053512E-2</v>
      </c>
    </row>
    <row r="464" spans="1:9" x14ac:dyDescent="0.3">
      <c r="A464" t="s">
        <v>1163</v>
      </c>
      <c r="B464">
        <v>511.7</v>
      </c>
      <c r="C464" t="s">
        <v>1382</v>
      </c>
      <c r="D464" t="s">
        <v>1930</v>
      </c>
      <c r="E464" t="s">
        <v>1931</v>
      </c>
      <c r="F464" t="str">
        <f t="shared" si="7"/>
        <v>Combined Cycle_Gas</v>
      </c>
      <c r="G464" t="s">
        <v>1510</v>
      </c>
      <c r="H464" t="s">
        <v>1453</v>
      </c>
      <c r="I464" s="1">
        <v>1.7996496257365824E-2</v>
      </c>
    </row>
    <row r="465" spans="1:9" x14ac:dyDescent="0.3">
      <c r="A465" t="s">
        <v>1149</v>
      </c>
      <c r="B465">
        <v>650</v>
      </c>
      <c r="C465" t="s">
        <v>1382</v>
      </c>
      <c r="D465" t="s">
        <v>1930</v>
      </c>
      <c r="E465" t="s">
        <v>1931</v>
      </c>
      <c r="F465" t="str">
        <f t="shared" si="7"/>
        <v>Combined Cycle_Gas</v>
      </c>
      <c r="G465" t="s">
        <v>1510</v>
      </c>
      <c r="H465" t="s">
        <v>1453</v>
      </c>
      <c r="I465" s="1">
        <v>3.025959547698678E-2</v>
      </c>
    </row>
    <row r="466" spans="1:9" x14ac:dyDescent="0.3">
      <c r="A466" t="s">
        <v>1180</v>
      </c>
      <c r="B466">
        <v>709.6</v>
      </c>
      <c r="C466" t="s">
        <v>1382</v>
      </c>
      <c r="D466" t="s">
        <v>1930</v>
      </c>
      <c r="E466" t="s">
        <v>1931</v>
      </c>
      <c r="F466" t="str">
        <f t="shared" si="7"/>
        <v>Combined Cycle_Gas</v>
      </c>
      <c r="G466" t="s">
        <v>1510</v>
      </c>
      <c r="H466" t="s">
        <v>1453</v>
      </c>
      <c r="I466" s="1">
        <v>1.051122790253225E-2</v>
      </c>
    </row>
    <row r="467" spans="1:9" x14ac:dyDescent="0.3">
      <c r="A467" t="s">
        <v>948</v>
      </c>
      <c r="B467">
        <v>972.1</v>
      </c>
      <c r="C467" t="s">
        <v>1382</v>
      </c>
      <c r="D467" t="s">
        <v>1930</v>
      </c>
      <c r="E467" t="s">
        <v>1931</v>
      </c>
      <c r="F467" t="str">
        <f t="shared" si="7"/>
        <v>Combined Cycle_Gas</v>
      </c>
      <c r="G467" t="s">
        <v>1510</v>
      </c>
      <c r="H467" t="s">
        <v>1453</v>
      </c>
      <c r="I467" s="1">
        <v>0.93119923554706163</v>
      </c>
    </row>
    <row r="468" spans="1:9" x14ac:dyDescent="0.3">
      <c r="A468" t="s">
        <v>1143</v>
      </c>
      <c r="B468">
        <v>445</v>
      </c>
      <c r="C468" t="s">
        <v>1382</v>
      </c>
      <c r="D468" t="s">
        <v>1930</v>
      </c>
      <c r="E468" t="s">
        <v>1931</v>
      </c>
      <c r="F468" t="str">
        <f t="shared" si="7"/>
        <v>Combined Cycle_Gas</v>
      </c>
      <c r="G468" t="s">
        <v>1595</v>
      </c>
      <c r="H468" t="s">
        <v>1596</v>
      </c>
      <c r="I468" s="1">
        <v>3.9496735148909064E-2</v>
      </c>
    </row>
    <row r="469" spans="1:9" x14ac:dyDescent="0.3">
      <c r="A469" t="s">
        <v>980</v>
      </c>
      <c r="B469">
        <v>520</v>
      </c>
      <c r="C469" t="s">
        <v>1382</v>
      </c>
      <c r="D469" t="s">
        <v>1930</v>
      </c>
      <c r="E469" t="s">
        <v>1931</v>
      </c>
      <c r="F469" t="str">
        <f t="shared" si="7"/>
        <v>Combined Cycle_Gas</v>
      </c>
      <c r="G469" t="s">
        <v>1595</v>
      </c>
      <c r="H469" t="s">
        <v>1596</v>
      </c>
      <c r="I469" s="1">
        <v>0.61904761904761907</v>
      </c>
    </row>
    <row r="470" spans="1:9" x14ac:dyDescent="0.3">
      <c r="A470" t="s">
        <v>736</v>
      </c>
      <c r="B470">
        <v>250</v>
      </c>
      <c r="C470" t="s">
        <v>1361</v>
      </c>
      <c r="D470" t="s">
        <v>1939</v>
      </c>
      <c r="E470" t="s">
        <v>1940</v>
      </c>
      <c r="F470" t="str">
        <f t="shared" si="7"/>
        <v>Photovoltaic_Solar</v>
      </c>
      <c r="G470" t="s">
        <v>1597</v>
      </c>
      <c r="H470" t="s">
        <v>1598</v>
      </c>
      <c r="I470" s="1">
        <v>0.50883898709985664</v>
      </c>
    </row>
    <row r="471" spans="1:9" x14ac:dyDescent="0.3">
      <c r="A471" t="s">
        <v>737</v>
      </c>
      <c r="B471">
        <v>250</v>
      </c>
      <c r="C471" t="s">
        <v>1361</v>
      </c>
      <c r="D471" t="s">
        <v>1939</v>
      </c>
      <c r="E471" t="s">
        <v>1940</v>
      </c>
      <c r="F471" t="str">
        <f t="shared" si="7"/>
        <v>Photovoltaic_Solar</v>
      </c>
      <c r="G471" t="s">
        <v>1597</v>
      </c>
      <c r="H471" t="s">
        <v>1598</v>
      </c>
      <c r="I471" s="1">
        <v>0.50883898709985664</v>
      </c>
    </row>
    <row r="472" spans="1:9" x14ac:dyDescent="0.3">
      <c r="A472" t="s">
        <v>1136</v>
      </c>
      <c r="B472">
        <v>34.9</v>
      </c>
      <c r="C472" t="s">
        <v>1382</v>
      </c>
      <c r="D472" t="s">
        <v>1930</v>
      </c>
      <c r="E472" t="s">
        <v>1931</v>
      </c>
      <c r="F472" t="str">
        <f t="shared" si="7"/>
        <v>Combined Cycle_Gas</v>
      </c>
      <c r="G472" t="s">
        <v>1372</v>
      </c>
      <c r="H472" t="s">
        <v>1488</v>
      </c>
      <c r="I472" s="1">
        <v>4.714126453256888E-2</v>
      </c>
    </row>
    <row r="473" spans="1:9" x14ac:dyDescent="0.3">
      <c r="A473" t="s">
        <v>1091</v>
      </c>
      <c r="B473">
        <v>569.9</v>
      </c>
      <c r="C473" t="s">
        <v>1382</v>
      </c>
      <c r="D473" t="s">
        <v>1930</v>
      </c>
      <c r="E473" t="s">
        <v>1931</v>
      </c>
      <c r="F473" t="str">
        <f t="shared" si="7"/>
        <v>Combined Cycle_Gas</v>
      </c>
      <c r="G473" t="s">
        <v>1372</v>
      </c>
      <c r="H473" t="s">
        <v>1488</v>
      </c>
      <c r="I473" s="1">
        <v>0.12422360248447205</v>
      </c>
    </row>
    <row r="474" spans="1:9" x14ac:dyDescent="0.3">
      <c r="A474" t="s">
        <v>1130</v>
      </c>
      <c r="B474">
        <v>730</v>
      </c>
      <c r="C474" t="s">
        <v>1382</v>
      </c>
      <c r="D474" t="s">
        <v>1930</v>
      </c>
      <c r="E474" t="s">
        <v>1931</v>
      </c>
      <c r="F474" t="str">
        <f t="shared" si="7"/>
        <v>Combined Cycle_Gas</v>
      </c>
      <c r="G474" t="s">
        <v>1372</v>
      </c>
      <c r="H474" t="s">
        <v>1488</v>
      </c>
      <c r="I474" s="1">
        <v>5.2078356426182512E-2</v>
      </c>
    </row>
    <row r="475" spans="1:9" x14ac:dyDescent="0.3">
      <c r="A475" t="s">
        <v>1068</v>
      </c>
      <c r="B475">
        <v>838</v>
      </c>
      <c r="C475" t="s">
        <v>1382</v>
      </c>
      <c r="D475" t="s">
        <v>1930</v>
      </c>
      <c r="E475" t="s">
        <v>1931</v>
      </c>
      <c r="F475" t="str">
        <f t="shared" si="7"/>
        <v>Combined Cycle_Gas</v>
      </c>
      <c r="G475" t="s">
        <v>1372</v>
      </c>
      <c r="H475" t="s">
        <v>1599</v>
      </c>
      <c r="I475" s="1">
        <v>0.21850613154960982</v>
      </c>
    </row>
    <row r="476" spans="1:9" x14ac:dyDescent="0.3">
      <c r="A476" t="s">
        <v>1159</v>
      </c>
      <c r="B476">
        <v>152.1</v>
      </c>
      <c r="C476" t="s">
        <v>1382</v>
      </c>
      <c r="D476" t="s">
        <v>1930</v>
      </c>
      <c r="E476" t="s">
        <v>1931</v>
      </c>
      <c r="F476" t="str">
        <f t="shared" si="7"/>
        <v>Combined Cycle_Gas</v>
      </c>
      <c r="G476" t="s">
        <v>1372</v>
      </c>
      <c r="H476" t="s">
        <v>1488</v>
      </c>
      <c r="I476" s="1">
        <v>2.0226150660933268E-2</v>
      </c>
    </row>
    <row r="477" spans="1:9" x14ac:dyDescent="0.3">
      <c r="A477" t="s">
        <v>1147</v>
      </c>
      <c r="B477">
        <v>247</v>
      </c>
      <c r="C477" t="s">
        <v>1382</v>
      </c>
      <c r="D477" t="s">
        <v>1930</v>
      </c>
      <c r="E477" t="s">
        <v>1931</v>
      </c>
      <c r="F477" t="str">
        <f t="shared" si="7"/>
        <v>Combined Cycle_Gas</v>
      </c>
      <c r="G477" t="s">
        <v>1372</v>
      </c>
      <c r="H477" t="s">
        <v>1599</v>
      </c>
      <c r="I477" s="1">
        <v>3.694855868768912E-2</v>
      </c>
    </row>
    <row r="478" spans="1:9" x14ac:dyDescent="0.3">
      <c r="A478" t="s">
        <v>1183</v>
      </c>
      <c r="B478">
        <v>300</v>
      </c>
      <c r="C478" t="s">
        <v>1382</v>
      </c>
      <c r="D478" t="s">
        <v>1930</v>
      </c>
      <c r="E478" t="s">
        <v>1931</v>
      </c>
      <c r="F478" t="str">
        <f t="shared" si="7"/>
        <v>Combined Cycle_Gas</v>
      </c>
      <c r="G478" t="s">
        <v>1372</v>
      </c>
      <c r="H478" t="s">
        <v>1488</v>
      </c>
      <c r="I478" s="1">
        <v>9.5556617295747739E-3</v>
      </c>
    </row>
    <row r="479" spans="1:9" x14ac:dyDescent="0.3">
      <c r="A479" t="s">
        <v>1157</v>
      </c>
      <c r="B479">
        <v>337.9</v>
      </c>
      <c r="C479" t="s">
        <v>1382</v>
      </c>
      <c r="D479" t="s">
        <v>1930</v>
      </c>
      <c r="E479" t="s">
        <v>1931</v>
      </c>
      <c r="F479" t="str">
        <f t="shared" si="7"/>
        <v>Combined Cycle_Gas</v>
      </c>
      <c r="G479" t="s">
        <v>1372</v>
      </c>
      <c r="H479" t="s">
        <v>1488</v>
      </c>
      <c r="I479" s="1">
        <v>2.0544672718585764E-2</v>
      </c>
    </row>
    <row r="480" spans="1:9" x14ac:dyDescent="0.3">
      <c r="A480" t="s">
        <v>1140</v>
      </c>
      <c r="B480">
        <v>405.1</v>
      </c>
      <c r="C480" t="s">
        <v>1382</v>
      </c>
      <c r="D480" t="s">
        <v>1930</v>
      </c>
      <c r="E480" t="s">
        <v>1931</v>
      </c>
      <c r="F480" t="str">
        <f t="shared" si="7"/>
        <v>Combined Cycle_Gas</v>
      </c>
      <c r="G480" t="s">
        <v>1372</v>
      </c>
      <c r="H480" t="s">
        <v>1488</v>
      </c>
      <c r="I480" s="1">
        <v>4.3956043956043959E-2</v>
      </c>
    </row>
    <row r="481" spans="1:9" x14ac:dyDescent="0.3">
      <c r="A481" t="s">
        <v>1126</v>
      </c>
      <c r="B481">
        <v>529.9</v>
      </c>
      <c r="C481" t="s">
        <v>1382</v>
      </c>
      <c r="D481" t="s">
        <v>1930</v>
      </c>
      <c r="E481" t="s">
        <v>1931</v>
      </c>
      <c r="F481" t="str">
        <f t="shared" si="7"/>
        <v>Combined Cycle_Gas</v>
      </c>
      <c r="G481" t="s">
        <v>1372</v>
      </c>
      <c r="H481" t="s">
        <v>1599</v>
      </c>
      <c r="I481" s="1">
        <v>5.9245102723363592E-2</v>
      </c>
    </row>
    <row r="482" spans="1:9" x14ac:dyDescent="0.3">
      <c r="A482" t="s">
        <v>319</v>
      </c>
      <c r="B482">
        <v>196.4</v>
      </c>
      <c r="C482" t="s">
        <v>1371</v>
      </c>
      <c r="D482" t="s">
        <v>1946</v>
      </c>
      <c r="E482" t="s">
        <v>1947</v>
      </c>
      <c r="F482" t="str">
        <f t="shared" si="7"/>
        <v>Wind Turbine_Wind</v>
      </c>
      <c r="G482" t="s">
        <v>1372</v>
      </c>
      <c r="H482" t="s">
        <v>1591</v>
      </c>
      <c r="I482" s="1">
        <v>1</v>
      </c>
    </row>
    <row r="483" spans="1:9" x14ac:dyDescent="0.3">
      <c r="A483" t="s">
        <v>631</v>
      </c>
      <c r="B483">
        <v>150</v>
      </c>
      <c r="C483" t="s">
        <v>1361</v>
      </c>
      <c r="D483" t="s">
        <v>1939</v>
      </c>
      <c r="E483" t="s">
        <v>1940</v>
      </c>
      <c r="F483" t="str">
        <f t="shared" si="7"/>
        <v>Photovoltaic_Solar</v>
      </c>
      <c r="G483" t="s">
        <v>1454</v>
      </c>
      <c r="H483" t="s">
        <v>1600</v>
      </c>
      <c r="I483" s="1">
        <v>0.99872591176939007</v>
      </c>
    </row>
    <row r="484" spans="1:9" x14ac:dyDescent="0.3">
      <c r="A484" t="s">
        <v>634</v>
      </c>
      <c r="B484">
        <v>250</v>
      </c>
      <c r="C484" t="s">
        <v>1361</v>
      </c>
      <c r="D484" t="s">
        <v>1939</v>
      </c>
      <c r="E484" t="s">
        <v>1940</v>
      </c>
      <c r="F484" t="str">
        <f t="shared" si="7"/>
        <v>Photovoltaic_Solar</v>
      </c>
      <c r="G484" t="s">
        <v>1372</v>
      </c>
      <c r="H484" t="s">
        <v>1601</v>
      </c>
      <c r="I484" s="1">
        <v>1</v>
      </c>
    </row>
    <row r="485" spans="1:9" x14ac:dyDescent="0.3">
      <c r="A485" t="s">
        <v>635</v>
      </c>
      <c r="B485">
        <v>110</v>
      </c>
      <c r="C485" t="s">
        <v>1361</v>
      </c>
      <c r="D485" t="s">
        <v>1939</v>
      </c>
      <c r="E485" t="s">
        <v>1940</v>
      </c>
      <c r="F485" t="str">
        <f t="shared" si="7"/>
        <v>Photovoltaic_Solar</v>
      </c>
      <c r="G485" t="s">
        <v>1372</v>
      </c>
      <c r="H485" t="s">
        <v>1602</v>
      </c>
      <c r="I485" s="1">
        <v>0.66794075489727667</v>
      </c>
    </row>
    <row r="486" spans="1:9" x14ac:dyDescent="0.3">
      <c r="A486" t="s">
        <v>817</v>
      </c>
      <c r="B486">
        <v>100</v>
      </c>
      <c r="C486" t="s">
        <v>1368</v>
      </c>
      <c r="D486" t="s">
        <v>1942</v>
      </c>
      <c r="E486" t="s">
        <v>1941</v>
      </c>
      <c r="F486" t="str">
        <f t="shared" si="7"/>
        <v>Battery_Energy Storage</v>
      </c>
      <c r="G486" t="s">
        <v>1603</v>
      </c>
      <c r="H486" t="s">
        <v>1389</v>
      </c>
      <c r="I486" s="1">
        <v>0.99968147794234752</v>
      </c>
    </row>
    <row r="487" spans="1:9" x14ac:dyDescent="0.3">
      <c r="A487" t="s">
        <v>865</v>
      </c>
      <c r="B487">
        <v>9.9</v>
      </c>
      <c r="C487" t="s">
        <v>1368</v>
      </c>
      <c r="D487" t="s">
        <v>1942</v>
      </c>
      <c r="E487" t="s">
        <v>1941</v>
      </c>
      <c r="F487" t="str">
        <f t="shared" si="7"/>
        <v>Battery_Energy Storage</v>
      </c>
      <c r="G487" t="s">
        <v>1420</v>
      </c>
      <c r="H487" t="s">
        <v>1421</v>
      </c>
      <c r="I487" s="1">
        <v>0.32568880394967353</v>
      </c>
    </row>
    <row r="488" spans="1:9" x14ac:dyDescent="0.3">
      <c r="A488" t="s">
        <v>68</v>
      </c>
      <c r="B488">
        <v>67</v>
      </c>
      <c r="C488" t="s">
        <v>1404</v>
      </c>
      <c r="D488" t="s">
        <v>1945</v>
      </c>
      <c r="E488" t="s">
        <v>1931</v>
      </c>
      <c r="F488" t="str">
        <f t="shared" si="7"/>
        <v>Combustion Turbine_Gas</v>
      </c>
      <c r="G488" t="s">
        <v>1491</v>
      </c>
      <c r="H488" t="s">
        <v>1490</v>
      </c>
      <c r="I488" s="1">
        <v>0.89775441949354995</v>
      </c>
    </row>
    <row r="489" spans="1:9" x14ac:dyDescent="0.3">
      <c r="A489" t="s">
        <v>69</v>
      </c>
      <c r="B489">
        <v>66</v>
      </c>
      <c r="C489" t="s">
        <v>1404</v>
      </c>
      <c r="D489" t="s">
        <v>1945</v>
      </c>
      <c r="E489" t="s">
        <v>1931</v>
      </c>
      <c r="F489" t="str">
        <f t="shared" si="7"/>
        <v>Combustion Turbine_Gas</v>
      </c>
      <c r="G489" t="s">
        <v>1491</v>
      </c>
      <c r="H489" t="s">
        <v>1490</v>
      </c>
      <c r="I489" s="1">
        <v>0.88979136805223757</v>
      </c>
    </row>
    <row r="490" spans="1:9" x14ac:dyDescent="0.3">
      <c r="A490" t="s">
        <v>70</v>
      </c>
      <c r="B490">
        <v>67</v>
      </c>
      <c r="C490" t="s">
        <v>1404</v>
      </c>
      <c r="D490" t="s">
        <v>1945</v>
      </c>
      <c r="E490" t="s">
        <v>1931</v>
      </c>
      <c r="F490" t="str">
        <f t="shared" si="7"/>
        <v>Combustion Turbine_Gas</v>
      </c>
      <c r="G490" t="s">
        <v>1491</v>
      </c>
      <c r="H490" t="s">
        <v>1490</v>
      </c>
      <c r="I490" s="1">
        <v>0.77830864787386522</v>
      </c>
    </row>
    <row r="491" spans="1:9" x14ac:dyDescent="0.3">
      <c r="A491" t="s">
        <v>71</v>
      </c>
      <c r="B491">
        <v>53</v>
      </c>
      <c r="C491" t="s">
        <v>1404</v>
      </c>
      <c r="D491" t="s">
        <v>1945</v>
      </c>
      <c r="E491" t="s">
        <v>1931</v>
      </c>
      <c r="F491" t="str">
        <f t="shared" si="7"/>
        <v>Combustion Turbine_Gas</v>
      </c>
      <c r="G491" t="s">
        <v>1491</v>
      </c>
      <c r="H491" t="s">
        <v>1490</v>
      </c>
      <c r="I491" s="1">
        <v>0.95222169135212609</v>
      </c>
    </row>
    <row r="492" spans="1:9" x14ac:dyDescent="0.3">
      <c r="A492" t="s">
        <v>72</v>
      </c>
      <c r="B492">
        <v>72</v>
      </c>
      <c r="C492" t="s">
        <v>1404</v>
      </c>
      <c r="D492" t="s">
        <v>1945</v>
      </c>
      <c r="E492" t="s">
        <v>1931</v>
      </c>
      <c r="F492" t="str">
        <f t="shared" si="7"/>
        <v>Combustion Turbine_Gas</v>
      </c>
      <c r="G492" t="s">
        <v>1491</v>
      </c>
      <c r="H492" t="s">
        <v>1490</v>
      </c>
      <c r="I492" s="1">
        <v>0.73753782449434624</v>
      </c>
    </row>
    <row r="493" spans="1:9" x14ac:dyDescent="0.3">
      <c r="A493" t="s">
        <v>73</v>
      </c>
      <c r="B493">
        <v>66</v>
      </c>
      <c r="C493" t="s">
        <v>1404</v>
      </c>
      <c r="D493" t="s">
        <v>1945</v>
      </c>
      <c r="E493" t="s">
        <v>1931</v>
      </c>
      <c r="F493" t="str">
        <f t="shared" si="7"/>
        <v>Combustion Turbine_Gas</v>
      </c>
      <c r="G493" t="s">
        <v>1491</v>
      </c>
      <c r="H493" t="s">
        <v>1490</v>
      </c>
      <c r="I493" s="1">
        <v>0.94075489727663641</v>
      </c>
    </row>
    <row r="494" spans="1:9" x14ac:dyDescent="0.3">
      <c r="A494" t="s">
        <v>819</v>
      </c>
      <c r="B494">
        <v>9.9</v>
      </c>
      <c r="C494" t="s">
        <v>1368</v>
      </c>
      <c r="D494" t="s">
        <v>1942</v>
      </c>
      <c r="E494" t="s">
        <v>1941</v>
      </c>
      <c r="F494" t="str">
        <f t="shared" si="7"/>
        <v>Battery_Energy Storage</v>
      </c>
      <c r="G494" t="s">
        <v>1604</v>
      </c>
      <c r="H494" t="s">
        <v>1605</v>
      </c>
      <c r="I494" s="1">
        <v>0.7631788501353719</v>
      </c>
    </row>
    <row r="495" spans="1:9" x14ac:dyDescent="0.3">
      <c r="A495" t="s">
        <v>167</v>
      </c>
      <c r="B495">
        <v>120</v>
      </c>
      <c r="C495" t="s">
        <v>1451</v>
      </c>
      <c r="D495" t="s">
        <v>1932</v>
      </c>
      <c r="E495" t="s">
        <v>1931</v>
      </c>
      <c r="F495" t="str">
        <f t="shared" si="7"/>
        <v>Steam Turbine_Gas</v>
      </c>
      <c r="G495" t="s">
        <v>1405</v>
      </c>
      <c r="H495" t="s">
        <v>1406</v>
      </c>
      <c r="I495" s="1">
        <v>0.98932951106864153</v>
      </c>
    </row>
    <row r="496" spans="1:9" x14ac:dyDescent="0.3">
      <c r="A496" t="s">
        <v>168</v>
      </c>
      <c r="B496">
        <v>150</v>
      </c>
      <c r="C496" t="s">
        <v>1451</v>
      </c>
      <c r="D496" t="s">
        <v>1932</v>
      </c>
      <c r="E496" t="s">
        <v>1931</v>
      </c>
      <c r="F496" t="str">
        <f t="shared" si="7"/>
        <v>Steam Turbine_Gas</v>
      </c>
      <c r="G496" t="s">
        <v>1405</v>
      </c>
      <c r="H496" t="s">
        <v>1406</v>
      </c>
      <c r="I496" s="1">
        <v>0.99665551839464883</v>
      </c>
    </row>
    <row r="497" spans="1:9" x14ac:dyDescent="0.3">
      <c r="A497" t="s">
        <v>169</v>
      </c>
      <c r="B497">
        <v>338</v>
      </c>
      <c r="C497" t="s">
        <v>1451</v>
      </c>
      <c r="D497" t="s">
        <v>1932</v>
      </c>
      <c r="E497" t="s">
        <v>1931</v>
      </c>
      <c r="F497" t="str">
        <f t="shared" si="7"/>
        <v>Steam Turbine_Gas</v>
      </c>
      <c r="G497" t="s">
        <v>1405</v>
      </c>
      <c r="H497" t="s">
        <v>1406</v>
      </c>
      <c r="I497" s="1">
        <v>0.97865902213728295</v>
      </c>
    </row>
    <row r="498" spans="1:9" x14ac:dyDescent="0.3">
      <c r="A498" t="s">
        <v>901</v>
      </c>
      <c r="B498">
        <v>125</v>
      </c>
      <c r="C498" t="s">
        <v>1368</v>
      </c>
      <c r="D498" t="s">
        <v>1942</v>
      </c>
      <c r="E498" t="s">
        <v>1941</v>
      </c>
      <c r="F498" t="str">
        <f t="shared" si="7"/>
        <v>Battery_Energy Storage</v>
      </c>
      <c r="G498" t="s">
        <v>1606</v>
      </c>
      <c r="H498" t="s">
        <v>1607</v>
      </c>
      <c r="I498" s="1">
        <v>0.16929447364229974</v>
      </c>
    </row>
    <row r="499" spans="1:9" x14ac:dyDescent="0.3">
      <c r="A499" t="s">
        <v>326</v>
      </c>
      <c r="B499">
        <v>67.5</v>
      </c>
      <c r="C499" t="s">
        <v>1371</v>
      </c>
      <c r="D499" t="s">
        <v>1946</v>
      </c>
      <c r="E499" t="s">
        <v>1947</v>
      </c>
      <c r="F499" t="str">
        <f t="shared" si="7"/>
        <v>Wind Turbine_Wind</v>
      </c>
      <c r="G499" t="s">
        <v>1608</v>
      </c>
      <c r="H499" t="s">
        <v>1609</v>
      </c>
      <c r="I499" s="1">
        <v>0.99968147794234752</v>
      </c>
    </row>
    <row r="500" spans="1:9" x14ac:dyDescent="0.3">
      <c r="A500" t="s">
        <v>325</v>
      </c>
      <c r="B500">
        <v>80</v>
      </c>
      <c r="C500" t="s">
        <v>1371</v>
      </c>
      <c r="D500" t="s">
        <v>1946</v>
      </c>
      <c r="E500" t="s">
        <v>1947</v>
      </c>
      <c r="F500" t="str">
        <f t="shared" si="7"/>
        <v>Wind Turbine_Wind</v>
      </c>
      <c r="G500" t="s">
        <v>1608</v>
      </c>
      <c r="H500" t="s">
        <v>1609</v>
      </c>
      <c r="I500" s="1">
        <v>0.99968147794234752</v>
      </c>
    </row>
    <row r="501" spans="1:9" x14ac:dyDescent="0.3">
      <c r="A501" t="s">
        <v>636</v>
      </c>
      <c r="B501">
        <v>100.1</v>
      </c>
      <c r="C501" t="s">
        <v>1361</v>
      </c>
      <c r="D501" t="s">
        <v>1939</v>
      </c>
      <c r="E501" t="s">
        <v>1940</v>
      </c>
      <c r="F501" t="str">
        <f t="shared" si="7"/>
        <v>Photovoltaic_Solar</v>
      </c>
      <c r="G501" t="s">
        <v>1372</v>
      </c>
      <c r="H501" t="s">
        <v>1528</v>
      </c>
      <c r="I501" s="1">
        <v>0.84997611084567604</v>
      </c>
    </row>
    <row r="502" spans="1:9" x14ac:dyDescent="0.3">
      <c r="A502" t="s">
        <v>820</v>
      </c>
      <c r="B502">
        <v>10</v>
      </c>
      <c r="C502" t="s">
        <v>1368</v>
      </c>
      <c r="D502" t="s">
        <v>1942</v>
      </c>
      <c r="E502" t="s">
        <v>1941</v>
      </c>
      <c r="F502" t="str">
        <f t="shared" si="7"/>
        <v>Battery_Energy Storage</v>
      </c>
      <c r="G502" t="s">
        <v>1485</v>
      </c>
      <c r="H502" t="s">
        <v>1501</v>
      </c>
      <c r="I502" s="1">
        <v>0.72766364070711897</v>
      </c>
    </row>
    <row r="503" spans="1:9" x14ac:dyDescent="0.3">
      <c r="A503" t="s">
        <v>328</v>
      </c>
      <c r="B503">
        <v>121</v>
      </c>
      <c r="C503" t="s">
        <v>1371</v>
      </c>
      <c r="D503" t="s">
        <v>1946</v>
      </c>
      <c r="E503" t="s">
        <v>1947</v>
      </c>
      <c r="F503" t="str">
        <f t="shared" si="7"/>
        <v>Wind Turbine_Wind</v>
      </c>
      <c r="G503" t="s">
        <v>1372</v>
      </c>
      <c r="H503" t="s">
        <v>1610</v>
      </c>
      <c r="I503" s="1">
        <v>0.38174868609651219</v>
      </c>
    </row>
    <row r="504" spans="1:9" x14ac:dyDescent="0.3">
      <c r="A504" t="s">
        <v>329</v>
      </c>
      <c r="B504">
        <v>137.1</v>
      </c>
      <c r="C504" t="s">
        <v>1371</v>
      </c>
      <c r="D504" t="s">
        <v>1946</v>
      </c>
      <c r="E504" t="s">
        <v>1947</v>
      </c>
      <c r="F504" t="str">
        <f t="shared" si="7"/>
        <v>Wind Turbine_Wind</v>
      </c>
      <c r="G504" t="s">
        <v>1372</v>
      </c>
      <c r="H504" t="s">
        <v>1610</v>
      </c>
      <c r="I504" s="1">
        <v>0.38174868609651219</v>
      </c>
    </row>
    <row r="505" spans="1:9" x14ac:dyDescent="0.3">
      <c r="A505" t="s">
        <v>330</v>
      </c>
      <c r="B505">
        <v>80.400000000000006</v>
      </c>
      <c r="C505" t="s">
        <v>1371</v>
      </c>
      <c r="D505" t="s">
        <v>1946</v>
      </c>
      <c r="E505" t="s">
        <v>1947</v>
      </c>
      <c r="F505" t="str">
        <f t="shared" si="7"/>
        <v>Wind Turbine_Wind</v>
      </c>
      <c r="G505" t="s">
        <v>1372</v>
      </c>
      <c r="H505" t="s">
        <v>1590</v>
      </c>
      <c r="I505" s="1">
        <v>1</v>
      </c>
    </row>
    <row r="506" spans="1:9" x14ac:dyDescent="0.3">
      <c r="A506" t="s">
        <v>331</v>
      </c>
      <c r="B506">
        <v>74.400000000000006</v>
      </c>
      <c r="C506" t="s">
        <v>1371</v>
      </c>
      <c r="D506" t="s">
        <v>1946</v>
      </c>
      <c r="E506" t="s">
        <v>1947</v>
      </c>
      <c r="F506" t="str">
        <f t="shared" si="7"/>
        <v>Wind Turbine_Wind</v>
      </c>
      <c r="G506" t="s">
        <v>1372</v>
      </c>
      <c r="H506" t="s">
        <v>1590</v>
      </c>
      <c r="I506" s="1">
        <v>1</v>
      </c>
    </row>
    <row r="507" spans="1:9" x14ac:dyDescent="0.3">
      <c r="A507" t="s">
        <v>334</v>
      </c>
      <c r="B507">
        <v>94</v>
      </c>
      <c r="C507" t="s">
        <v>1371</v>
      </c>
      <c r="D507" t="s">
        <v>1946</v>
      </c>
      <c r="E507" t="s">
        <v>1947</v>
      </c>
      <c r="F507" t="str">
        <f t="shared" si="7"/>
        <v>Wind Turbine_Wind</v>
      </c>
      <c r="G507" t="s">
        <v>1372</v>
      </c>
      <c r="H507" t="s">
        <v>1611</v>
      </c>
      <c r="I507" s="1">
        <v>1</v>
      </c>
    </row>
    <row r="508" spans="1:9" x14ac:dyDescent="0.3">
      <c r="A508" t="s">
        <v>308</v>
      </c>
      <c r="B508">
        <v>99.5</v>
      </c>
      <c r="C508" t="s">
        <v>1371</v>
      </c>
      <c r="D508" t="s">
        <v>1946</v>
      </c>
      <c r="E508" t="s">
        <v>1947</v>
      </c>
      <c r="F508" t="str">
        <f t="shared" si="7"/>
        <v>Wind Turbine_Wind</v>
      </c>
      <c r="G508" t="s">
        <v>1374</v>
      </c>
      <c r="H508" t="s">
        <v>1375</v>
      </c>
      <c r="I508" s="1">
        <v>1</v>
      </c>
    </row>
    <row r="509" spans="1:9" x14ac:dyDescent="0.3">
      <c r="A509" t="s">
        <v>309</v>
      </c>
      <c r="B509">
        <v>99.8</v>
      </c>
      <c r="C509" t="s">
        <v>1371</v>
      </c>
      <c r="D509" t="s">
        <v>1946</v>
      </c>
      <c r="E509" t="s">
        <v>1947</v>
      </c>
      <c r="F509" t="str">
        <f t="shared" si="7"/>
        <v>Wind Turbine_Wind</v>
      </c>
      <c r="G509" t="s">
        <v>1374</v>
      </c>
      <c r="H509" t="s">
        <v>1375</v>
      </c>
      <c r="I509" s="1">
        <v>1</v>
      </c>
    </row>
    <row r="510" spans="1:9" x14ac:dyDescent="0.3">
      <c r="A510" t="s">
        <v>332</v>
      </c>
      <c r="B510">
        <v>105.9</v>
      </c>
      <c r="C510" t="s">
        <v>1371</v>
      </c>
      <c r="D510" t="s">
        <v>1946</v>
      </c>
      <c r="E510" t="s">
        <v>1947</v>
      </c>
      <c r="F510" t="str">
        <f t="shared" si="7"/>
        <v>Wind Turbine_Wind</v>
      </c>
      <c r="G510" t="s">
        <v>1612</v>
      </c>
      <c r="H510" t="s">
        <v>1375</v>
      </c>
      <c r="I510" s="1">
        <v>0.99490364707756007</v>
      </c>
    </row>
    <row r="511" spans="1:9" x14ac:dyDescent="0.3">
      <c r="A511" t="s">
        <v>333</v>
      </c>
      <c r="B511">
        <v>102.5</v>
      </c>
      <c r="C511" t="s">
        <v>1371</v>
      </c>
      <c r="D511" t="s">
        <v>1946</v>
      </c>
      <c r="E511" t="s">
        <v>1947</v>
      </c>
      <c r="F511" t="str">
        <f t="shared" si="7"/>
        <v>Wind Turbine_Wind</v>
      </c>
      <c r="G511" t="s">
        <v>1612</v>
      </c>
      <c r="H511" t="s">
        <v>1375</v>
      </c>
      <c r="I511" s="1">
        <v>0.99490364707756007</v>
      </c>
    </row>
    <row r="512" spans="1:9" x14ac:dyDescent="0.3">
      <c r="A512" t="s">
        <v>818</v>
      </c>
      <c r="B512">
        <v>9.9</v>
      </c>
      <c r="C512" t="s">
        <v>1368</v>
      </c>
      <c r="D512" t="s">
        <v>1942</v>
      </c>
      <c r="E512" t="s">
        <v>1941</v>
      </c>
      <c r="F512" t="str">
        <f t="shared" si="7"/>
        <v>Battery_Energy Storage</v>
      </c>
      <c r="G512" t="s">
        <v>1485</v>
      </c>
      <c r="H512" t="s">
        <v>1501</v>
      </c>
      <c r="I512" s="1">
        <v>0.26118808727504378</v>
      </c>
    </row>
    <row r="513" spans="1:9" x14ac:dyDescent="0.3">
      <c r="A513" t="s">
        <v>637</v>
      </c>
      <c r="B513">
        <v>121.4</v>
      </c>
      <c r="C513" t="s">
        <v>1361</v>
      </c>
      <c r="D513" t="s">
        <v>1939</v>
      </c>
      <c r="E513" t="s">
        <v>1940</v>
      </c>
      <c r="F513" t="str">
        <f t="shared" si="7"/>
        <v>Photovoltaic_Solar</v>
      </c>
      <c r="G513" t="s">
        <v>1372</v>
      </c>
      <c r="H513" t="s">
        <v>1613</v>
      </c>
      <c r="I513" s="1">
        <v>1</v>
      </c>
    </row>
    <row r="514" spans="1:9" x14ac:dyDescent="0.3">
      <c r="A514" t="s">
        <v>638</v>
      </c>
      <c r="B514">
        <v>43.6</v>
      </c>
      <c r="C514" t="s">
        <v>1361</v>
      </c>
      <c r="D514" t="s">
        <v>1939</v>
      </c>
      <c r="E514" t="s">
        <v>1940</v>
      </c>
      <c r="F514" t="str">
        <f t="shared" si="7"/>
        <v>Photovoltaic_Solar</v>
      </c>
      <c r="G514" t="s">
        <v>1372</v>
      </c>
      <c r="H514" t="s">
        <v>1613</v>
      </c>
      <c r="I514" s="1">
        <v>1</v>
      </c>
    </row>
    <row r="515" spans="1:9" x14ac:dyDescent="0.3">
      <c r="A515" t="s">
        <v>1288</v>
      </c>
      <c r="B515">
        <v>0</v>
      </c>
      <c r="C515" t="s">
        <v>1368</v>
      </c>
      <c r="D515" t="s">
        <v>1942</v>
      </c>
      <c r="E515" t="s">
        <v>1941</v>
      </c>
      <c r="F515" t="str">
        <f t="shared" ref="F515:F578" si="8">CONCATENATE(D515,"_",E515)</f>
        <v>Battery_Energy Storage</v>
      </c>
      <c r="G515" t="s">
        <v>1512</v>
      </c>
      <c r="H515" t="s">
        <v>1614</v>
      </c>
      <c r="I515" s="1">
        <v>0</v>
      </c>
    </row>
    <row r="516" spans="1:9" x14ac:dyDescent="0.3">
      <c r="A516" t="s">
        <v>335</v>
      </c>
      <c r="B516">
        <v>97</v>
      </c>
      <c r="C516" t="s">
        <v>1371</v>
      </c>
      <c r="D516" t="s">
        <v>1946</v>
      </c>
      <c r="E516" t="s">
        <v>1947</v>
      </c>
      <c r="F516" t="str">
        <f t="shared" si="8"/>
        <v>Wind Turbine_Wind</v>
      </c>
      <c r="G516" t="s">
        <v>1372</v>
      </c>
      <c r="H516" t="s">
        <v>1591</v>
      </c>
      <c r="I516" s="1">
        <v>1</v>
      </c>
    </row>
    <row r="517" spans="1:9" x14ac:dyDescent="0.3">
      <c r="A517" t="s">
        <v>336</v>
      </c>
      <c r="B517">
        <v>120.2</v>
      </c>
      <c r="C517" t="s">
        <v>1371</v>
      </c>
      <c r="D517" t="s">
        <v>1946</v>
      </c>
      <c r="E517" t="s">
        <v>1947</v>
      </c>
      <c r="F517" t="str">
        <f t="shared" si="8"/>
        <v>Wind Turbine_Wind</v>
      </c>
      <c r="G517" t="s">
        <v>1372</v>
      </c>
      <c r="H517" t="s">
        <v>1591</v>
      </c>
      <c r="I517" s="1">
        <v>1</v>
      </c>
    </row>
    <row r="518" spans="1:9" x14ac:dyDescent="0.3">
      <c r="A518" t="s">
        <v>1289</v>
      </c>
      <c r="B518">
        <v>9.9</v>
      </c>
      <c r="C518" t="s">
        <v>1368</v>
      </c>
      <c r="D518" t="s">
        <v>1942</v>
      </c>
      <c r="E518" t="s">
        <v>1941</v>
      </c>
      <c r="F518" t="str">
        <f t="shared" si="8"/>
        <v>Battery_Energy Storage</v>
      </c>
      <c r="G518" t="s">
        <v>1483</v>
      </c>
      <c r="H518" t="s">
        <v>1615</v>
      </c>
      <c r="I518" s="1">
        <v>0</v>
      </c>
    </row>
    <row r="519" spans="1:9" x14ac:dyDescent="0.3">
      <c r="A519" t="s">
        <v>639</v>
      </c>
      <c r="B519">
        <v>100</v>
      </c>
      <c r="C519" t="s">
        <v>1361</v>
      </c>
      <c r="D519" t="s">
        <v>1939</v>
      </c>
      <c r="E519" t="s">
        <v>1940</v>
      </c>
      <c r="F519" t="str">
        <f t="shared" si="8"/>
        <v>Photovoltaic_Solar</v>
      </c>
      <c r="G519" t="s">
        <v>1483</v>
      </c>
      <c r="H519" t="s">
        <v>1615</v>
      </c>
      <c r="I519" s="1">
        <v>0.99792960662525876</v>
      </c>
    </row>
    <row r="520" spans="1:9" x14ac:dyDescent="0.3">
      <c r="A520" t="s">
        <v>66</v>
      </c>
      <c r="B520">
        <v>239</v>
      </c>
      <c r="C520" t="s">
        <v>1451</v>
      </c>
      <c r="D520" t="s">
        <v>1932</v>
      </c>
      <c r="E520" t="s">
        <v>1931</v>
      </c>
      <c r="F520" t="str">
        <f t="shared" si="8"/>
        <v>Steam Turbine_Gas</v>
      </c>
      <c r="G520" t="s">
        <v>1510</v>
      </c>
      <c r="H520" t="s">
        <v>1453</v>
      </c>
      <c r="I520" s="1">
        <v>0.99060359929925146</v>
      </c>
    </row>
    <row r="521" spans="1:9" x14ac:dyDescent="0.3">
      <c r="A521" t="s">
        <v>67</v>
      </c>
      <c r="B521">
        <v>395</v>
      </c>
      <c r="C521" t="s">
        <v>1451</v>
      </c>
      <c r="D521" t="s">
        <v>1932</v>
      </c>
      <c r="E521" t="s">
        <v>1931</v>
      </c>
      <c r="F521" t="str">
        <f t="shared" si="8"/>
        <v>Steam Turbine_Gas</v>
      </c>
      <c r="G521" t="s">
        <v>1510</v>
      </c>
      <c r="H521" t="s">
        <v>1453</v>
      </c>
      <c r="I521" s="1">
        <v>0.97165153686892813</v>
      </c>
    </row>
    <row r="522" spans="1:9" x14ac:dyDescent="0.3">
      <c r="A522" t="s">
        <v>1097</v>
      </c>
      <c r="B522">
        <v>150</v>
      </c>
      <c r="C522" t="s">
        <v>1382</v>
      </c>
      <c r="D522" t="s">
        <v>1930</v>
      </c>
      <c r="E522" t="s">
        <v>1931</v>
      </c>
      <c r="F522" t="str">
        <f t="shared" si="8"/>
        <v>Combined Cycle_Gas</v>
      </c>
      <c r="G522" t="s">
        <v>1447</v>
      </c>
      <c r="H522" t="s">
        <v>1448</v>
      </c>
      <c r="I522" s="1">
        <v>0.11801242236024845</v>
      </c>
    </row>
    <row r="523" spans="1:9" x14ac:dyDescent="0.3">
      <c r="A523" t="s">
        <v>1092</v>
      </c>
      <c r="B523">
        <v>285.5</v>
      </c>
      <c r="C523" t="s">
        <v>1382</v>
      </c>
      <c r="D523" t="s">
        <v>1930</v>
      </c>
      <c r="E523" t="s">
        <v>1931</v>
      </c>
      <c r="F523" t="str">
        <f t="shared" si="8"/>
        <v>Combined Cycle_Gas</v>
      </c>
      <c r="G523" t="s">
        <v>1447</v>
      </c>
      <c r="H523" t="s">
        <v>1448</v>
      </c>
      <c r="I523" s="1">
        <v>0.12326803631151458</v>
      </c>
    </row>
    <row r="524" spans="1:9" x14ac:dyDescent="0.3">
      <c r="A524" t="s">
        <v>962</v>
      </c>
      <c r="B524">
        <v>543.4</v>
      </c>
      <c r="C524" t="s">
        <v>1382</v>
      </c>
      <c r="D524" t="s">
        <v>1930</v>
      </c>
      <c r="E524" t="s">
        <v>1931</v>
      </c>
      <c r="F524" t="str">
        <f t="shared" si="8"/>
        <v>Combined Cycle_Gas</v>
      </c>
      <c r="G524" t="s">
        <v>1447</v>
      </c>
      <c r="H524" t="s">
        <v>1448</v>
      </c>
      <c r="I524" s="1">
        <v>0.75840101927058445</v>
      </c>
    </row>
    <row r="525" spans="1:9" x14ac:dyDescent="0.3">
      <c r="A525" t="s">
        <v>1080</v>
      </c>
      <c r="B525">
        <v>150</v>
      </c>
      <c r="C525" t="s">
        <v>1382</v>
      </c>
      <c r="D525" t="s">
        <v>1930</v>
      </c>
      <c r="E525" t="s">
        <v>1931</v>
      </c>
      <c r="F525" t="str">
        <f t="shared" si="8"/>
        <v>Combined Cycle_Gas</v>
      </c>
      <c r="G525" t="s">
        <v>1447</v>
      </c>
      <c r="H525" t="s">
        <v>1448</v>
      </c>
      <c r="I525" s="1">
        <v>0.15719063545150502</v>
      </c>
    </row>
    <row r="526" spans="1:9" x14ac:dyDescent="0.3">
      <c r="A526" t="s">
        <v>1124</v>
      </c>
      <c r="B526">
        <v>275.7</v>
      </c>
      <c r="C526" t="s">
        <v>1382</v>
      </c>
      <c r="D526" t="s">
        <v>1930</v>
      </c>
      <c r="E526" t="s">
        <v>1931</v>
      </c>
      <c r="F526" t="str">
        <f t="shared" si="8"/>
        <v>Combined Cycle_Gas</v>
      </c>
      <c r="G526" t="s">
        <v>1447</v>
      </c>
      <c r="H526" t="s">
        <v>1448</v>
      </c>
      <c r="I526" s="1">
        <v>6.243032329988852E-2</v>
      </c>
    </row>
    <row r="527" spans="1:9" x14ac:dyDescent="0.3">
      <c r="A527" t="s">
        <v>1211</v>
      </c>
      <c r="B527">
        <v>250</v>
      </c>
      <c r="C527" t="s">
        <v>1382</v>
      </c>
      <c r="D527" t="s">
        <v>1930</v>
      </c>
      <c r="E527" t="s">
        <v>1931</v>
      </c>
      <c r="F527" t="str">
        <f t="shared" si="8"/>
        <v>Combined Cycle_Gas</v>
      </c>
      <c r="G527" t="s">
        <v>1447</v>
      </c>
      <c r="H527" t="s">
        <v>1448</v>
      </c>
      <c r="I527" s="1">
        <v>1.1148272017837235E-3</v>
      </c>
    </row>
    <row r="528" spans="1:9" x14ac:dyDescent="0.3">
      <c r="A528" t="s">
        <v>961</v>
      </c>
      <c r="B528">
        <v>554.1</v>
      </c>
      <c r="C528" t="s">
        <v>1382</v>
      </c>
      <c r="D528" t="s">
        <v>1930</v>
      </c>
      <c r="E528" t="s">
        <v>1931</v>
      </c>
      <c r="F528" t="str">
        <f t="shared" si="8"/>
        <v>Combined Cycle_Gas</v>
      </c>
      <c r="G528" t="s">
        <v>1447</v>
      </c>
      <c r="H528" t="s">
        <v>1448</v>
      </c>
      <c r="I528" s="1">
        <v>0.77926421404682278</v>
      </c>
    </row>
    <row r="529" spans="1:9" x14ac:dyDescent="0.3">
      <c r="A529" t="s">
        <v>339</v>
      </c>
      <c r="B529">
        <v>116.4</v>
      </c>
      <c r="C529" t="s">
        <v>1371</v>
      </c>
      <c r="D529" t="s">
        <v>1946</v>
      </c>
      <c r="E529" t="s">
        <v>1947</v>
      </c>
      <c r="F529" t="str">
        <f t="shared" si="8"/>
        <v>Wind Turbine_Wind</v>
      </c>
      <c r="G529" t="s">
        <v>1616</v>
      </c>
      <c r="H529" t="s">
        <v>1617</v>
      </c>
      <c r="I529" s="1">
        <v>1</v>
      </c>
    </row>
    <row r="530" spans="1:9" x14ac:dyDescent="0.3">
      <c r="A530" t="s">
        <v>327</v>
      </c>
      <c r="B530">
        <v>136.69999999999999</v>
      </c>
      <c r="C530" t="s">
        <v>1371</v>
      </c>
      <c r="D530" t="s">
        <v>1946</v>
      </c>
      <c r="E530" t="s">
        <v>1947</v>
      </c>
      <c r="F530" t="str">
        <f t="shared" si="8"/>
        <v>Wind Turbine_Wind</v>
      </c>
      <c r="G530" t="s">
        <v>1618</v>
      </c>
      <c r="H530" t="s">
        <v>1619</v>
      </c>
      <c r="I530" s="1">
        <v>1</v>
      </c>
    </row>
    <row r="531" spans="1:9" x14ac:dyDescent="0.3">
      <c r="A531" t="s">
        <v>356</v>
      </c>
      <c r="B531">
        <v>0</v>
      </c>
      <c r="C531" t="s">
        <v>1371</v>
      </c>
      <c r="D531" t="s">
        <v>1946</v>
      </c>
      <c r="E531" t="s">
        <v>1947</v>
      </c>
      <c r="F531" t="str">
        <f t="shared" si="8"/>
        <v>Wind Turbine_Wind</v>
      </c>
      <c r="G531" t="s">
        <v>1473</v>
      </c>
      <c r="H531" t="s">
        <v>1396</v>
      </c>
      <c r="I531" s="1">
        <v>1</v>
      </c>
    </row>
    <row r="532" spans="1:9" x14ac:dyDescent="0.3">
      <c r="A532" t="s">
        <v>738</v>
      </c>
      <c r="B532">
        <v>250.4</v>
      </c>
      <c r="C532" t="s">
        <v>1361</v>
      </c>
      <c r="D532" t="s">
        <v>1939</v>
      </c>
      <c r="E532" t="s">
        <v>1940</v>
      </c>
      <c r="F532" t="str">
        <f t="shared" si="8"/>
        <v>Photovoltaic_Solar</v>
      </c>
      <c r="G532" t="s">
        <v>1372</v>
      </c>
      <c r="H532" t="s">
        <v>1399</v>
      </c>
      <c r="I532" s="1">
        <v>0.19111323459149546</v>
      </c>
    </row>
    <row r="533" spans="1:9" x14ac:dyDescent="0.3">
      <c r="A533" t="s">
        <v>821</v>
      </c>
      <c r="B533">
        <v>9.9</v>
      </c>
      <c r="C533" t="s">
        <v>1368</v>
      </c>
      <c r="D533" t="s">
        <v>1942</v>
      </c>
      <c r="E533" t="s">
        <v>1941</v>
      </c>
      <c r="F533" t="str">
        <f t="shared" si="8"/>
        <v>Battery_Energy Storage</v>
      </c>
      <c r="G533" t="s">
        <v>1485</v>
      </c>
      <c r="H533" t="s">
        <v>1501</v>
      </c>
      <c r="I533" s="1">
        <v>0.26102882624621754</v>
      </c>
    </row>
    <row r="534" spans="1:9" x14ac:dyDescent="0.3">
      <c r="A534" t="s">
        <v>576</v>
      </c>
      <c r="B534">
        <v>158.1</v>
      </c>
      <c r="C534" t="s">
        <v>1371</v>
      </c>
      <c r="D534" t="s">
        <v>1946</v>
      </c>
      <c r="E534" t="s">
        <v>1947</v>
      </c>
      <c r="F534" t="str">
        <f t="shared" si="8"/>
        <v>Wind Turbine_Wind</v>
      </c>
      <c r="G534" t="s">
        <v>1372</v>
      </c>
      <c r="H534" t="s">
        <v>1620</v>
      </c>
      <c r="I534" s="1">
        <v>1</v>
      </c>
    </row>
    <row r="535" spans="1:9" x14ac:dyDescent="0.3">
      <c r="A535" t="s">
        <v>80</v>
      </c>
      <c r="B535">
        <v>265</v>
      </c>
      <c r="C535" t="s">
        <v>1367</v>
      </c>
      <c r="D535" t="s">
        <v>1945</v>
      </c>
      <c r="E535" t="s">
        <v>1931</v>
      </c>
      <c r="F535" t="str">
        <f t="shared" si="8"/>
        <v>Combustion Turbine_Gas</v>
      </c>
      <c r="G535" t="s">
        <v>1510</v>
      </c>
      <c r="H535" t="s">
        <v>1453</v>
      </c>
      <c r="I535" s="1">
        <v>1</v>
      </c>
    </row>
    <row r="536" spans="1:9" x14ac:dyDescent="0.3">
      <c r="A536" t="s">
        <v>81</v>
      </c>
      <c r="B536">
        <v>272.10000000000002</v>
      </c>
      <c r="C536" t="s">
        <v>1367</v>
      </c>
      <c r="D536" t="s">
        <v>1945</v>
      </c>
      <c r="E536" t="s">
        <v>1931</v>
      </c>
      <c r="F536" t="str">
        <f t="shared" si="8"/>
        <v>Combustion Turbine_Gas</v>
      </c>
      <c r="G536" t="s">
        <v>1510</v>
      </c>
      <c r="H536" t="s">
        <v>1453</v>
      </c>
      <c r="I536" s="1">
        <v>1</v>
      </c>
    </row>
    <row r="537" spans="1:9" x14ac:dyDescent="0.3">
      <c r="A537" t="s">
        <v>82</v>
      </c>
      <c r="B537">
        <v>274.2</v>
      </c>
      <c r="C537" t="s">
        <v>1367</v>
      </c>
      <c r="D537" t="s">
        <v>1945</v>
      </c>
      <c r="E537" t="s">
        <v>1931</v>
      </c>
      <c r="F537" t="str">
        <f t="shared" si="8"/>
        <v>Combustion Turbine_Gas</v>
      </c>
      <c r="G537" t="s">
        <v>1510</v>
      </c>
      <c r="H537" t="s">
        <v>1453</v>
      </c>
      <c r="I537" s="1">
        <v>1</v>
      </c>
    </row>
    <row r="538" spans="1:9" x14ac:dyDescent="0.3">
      <c r="A538" t="s">
        <v>83</v>
      </c>
      <c r="B538">
        <v>270</v>
      </c>
      <c r="C538" t="s">
        <v>1367</v>
      </c>
      <c r="D538" t="s">
        <v>1945</v>
      </c>
      <c r="E538" t="s">
        <v>1931</v>
      </c>
      <c r="F538" t="str">
        <f t="shared" si="8"/>
        <v>Combustion Turbine_Gas</v>
      </c>
      <c r="G538" t="s">
        <v>1510</v>
      </c>
      <c r="H538" t="s">
        <v>1453</v>
      </c>
      <c r="I538" s="1">
        <v>1</v>
      </c>
    </row>
    <row r="539" spans="1:9" x14ac:dyDescent="0.3">
      <c r="A539" t="s">
        <v>786</v>
      </c>
      <c r="B539">
        <v>9.9</v>
      </c>
      <c r="C539" t="s">
        <v>1368</v>
      </c>
      <c r="D539" t="s">
        <v>1942</v>
      </c>
      <c r="E539" t="s">
        <v>1941</v>
      </c>
      <c r="F539" t="str">
        <f t="shared" si="8"/>
        <v>Battery_Energy Storage</v>
      </c>
      <c r="G539" t="s">
        <v>1917</v>
      </c>
      <c r="H539" t="s">
        <v>1918</v>
      </c>
      <c r="I539" s="1">
        <v>0.99952221691352128</v>
      </c>
    </row>
    <row r="540" spans="1:9" x14ac:dyDescent="0.3">
      <c r="A540" t="s">
        <v>663</v>
      </c>
      <c r="B540">
        <v>98.3</v>
      </c>
      <c r="C540" t="s">
        <v>1361</v>
      </c>
      <c r="D540" t="s">
        <v>1939</v>
      </c>
      <c r="E540" t="s">
        <v>1940</v>
      </c>
      <c r="F540" t="str">
        <f t="shared" si="8"/>
        <v>Photovoltaic_Solar</v>
      </c>
      <c r="G540" t="s">
        <v>1493</v>
      </c>
      <c r="H540" t="s">
        <v>1375</v>
      </c>
      <c r="I540" s="1">
        <v>1</v>
      </c>
    </row>
    <row r="541" spans="1:9" x14ac:dyDescent="0.3">
      <c r="A541" t="s">
        <v>913</v>
      </c>
      <c r="B541">
        <v>119</v>
      </c>
      <c r="C541" t="s">
        <v>1371</v>
      </c>
      <c r="D541" t="s">
        <v>1946</v>
      </c>
      <c r="E541" t="s">
        <v>1947</v>
      </c>
      <c r="F541" t="str">
        <f t="shared" si="8"/>
        <v>Wind Turbine_Wind</v>
      </c>
      <c r="G541" t="s">
        <v>1473</v>
      </c>
      <c r="H541" t="s">
        <v>1621</v>
      </c>
      <c r="I541" s="1">
        <v>1</v>
      </c>
    </row>
    <row r="542" spans="1:9" x14ac:dyDescent="0.3">
      <c r="A542" t="s">
        <v>914</v>
      </c>
      <c r="B542">
        <v>223.3</v>
      </c>
      <c r="C542" t="s">
        <v>1371</v>
      </c>
      <c r="D542" t="s">
        <v>1946</v>
      </c>
      <c r="E542" t="s">
        <v>1947</v>
      </c>
      <c r="F542" t="str">
        <f t="shared" si="8"/>
        <v>Wind Turbine_Wind</v>
      </c>
      <c r="G542" t="s">
        <v>1473</v>
      </c>
      <c r="H542" t="s">
        <v>1621</v>
      </c>
      <c r="I542" s="1">
        <v>1</v>
      </c>
    </row>
    <row r="543" spans="1:9" x14ac:dyDescent="0.3">
      <c r="A543" t="s">
        <v>915</v>
      </c>
      <c r="B543">
        <v>0</v>
      </c>
      <c r="C543" t="s">
        <v>1371</v>
      </c>
      <c r="D543" t="s">
        <v>1946</v>
      </c>
      <c r="E543" t="s">
        <v>1947</v>
      </c>
      <c r="F543" t="str">
        <f t="shared" si="8"/>
        <v>Wind Turbine_Wind</v>
      </c>
      <c r="G543" t="s">
        <v>1480</v>
      </c>
      <c r="H543" t="s">
        <v>1621</v>
      </c>
      <c r="I543" s="1">
        <v>1</v>
      </c>
    </row>
    <row r="544" spans="1:9" x14ac:dyDescent="0.3">
      <c r="A544" t="s">
        <v>916</v>
      </c>
      <c r="B544">
        <v>223.5</v>
      </c>
      <c r="C544" t="s">
        <v>1371</v>
      </c>
      <c r="D544" t="s">
        <v>1946</v>
      </c>
      <c r="E544" t="s">
        <v>1947</v>
      </c>
      <c r="F544" t="str">
        <f t="shared" si="8"/>
        <v>Wind Turbine_Wind</v>
      </c>
      <c r="G544" t="s">
        <v>1622</v>
      </c>
      <c r="H544" t="s">
        <v>1621</v>
      </c>
      <c r="I544" s="1">
        <v>1</v>
      </c>
    </row>
    <row r="545" spans="1:9" x14ac:dyDescent="0.3">
      <c r="A545" t="s">
        <v>917</v>
      </c>
      <c r="B545">
        <v>112.8</v>
      </c>
      <c r="C545" t="s">
        <v>1371</v>
      </c>
      <c r="D545" t="s">
        <v>1946</v>
      </c>
      <c r="E545" t="s">
        <v>1947</v>
      </c>
      <c r="F545" t="str">
        <f t="shared" si="8"/>
        <v>Wind Turbine_Wind</v>
      </c>
      <c r="G545" t="s">
        <v>1480</v>
      </c>
      <c r="H545" t="s">
        <v>1621</v>
      </c>
      <c r="I545" s="1">
        <v>1</v>
      </c>
    </row>
    <row r="546" spans="1:9" x14ac:dyDescent="0.3">
      <c r="A546" t="s">
        <v>357</v>
      </c>
      <c r="B546">
        <v>177.4</v>
      </c>
      <c r="C546" t="s">
        <v>1371</v>
      </c>
      <c r="D546" t="s">
        <v>1946</v>
      </c>
      <c r="E546" t="s">
        <v>1947</v>
      </c>
      <c r="F546" t="str">
        <f t="shared" si="8"/>
        <v>Wind Turbine_Wind</v>
      </c>
      <c r="G546" t="s">
        <v>1480</v>
      </c>
      <c r="H546" t="s">
        <v>1396</v>
      </c>
      <c r="I546" s="1">
        <v>1</v>
      </c>
    </row>
    <row r="547" spans="1:9" x14ac:dyDescent="0.3">
      <c r="A547" t="s">
        <v>358</v>
      </c>
      <c r="B547">
        <v>0</v>
      </c>
      <c r="C547" t="s">
        <v>1371</v>
      </c>
      <c r="D547" t="s">
        <v>1946</v>
      </c>
      <c r="E547" t="s">
        <v>1947</v>
      </c>
      <c r="F547" t="str">
        <f t="shared" si="8"/>
        <v>Wind Turbine_Wind</v>
      </c>
      <c r="G547" t="s">
        <v>1622</v>
      </c>
      <c r="H547" t="s">
        <v>1623</v>
      </c>
      <c r="I547" s="1">
        <v>1</v>
      </c>
    </row>
    <row r="548" spans="1:9" x14ac:dyDescent="0.3">
      <c r="A548" t="s">
        <v>359</v>
      </c>
      <c r="B548">
        <v>112.8</v>
      </c>
      <c r="C548" t="s">
        <v>1371</v>
      </c>
      <c r="D548" t="s">
        <v>1946</v>
      </c>
      <c r="E548" t="s">
        <v>1947</v>
      </c>
      <c r="F548" t="str">
        <f t="shared" si="8"/>
        <v>Wind Turbine_Wind</v>
      </c>
      <c r="G548" t="s">
        <v>1480</v>
      </c>
      <c r="H548" t="s">
        <v>1624</v>
      </c>
      <c r="I548" s="1">
        <v>1</v>
      </c>
    </row>
    <row r="549" spans="1:9" x14ac:dyDescent="0.3">
      <c r="A549" t="s">
        <v>347</v>
      </c>
      <c r="B549">
        <v>46</v>
      </c>
      <c r="C549" t="s">
        <v>1371</v>
      </c>
      <c r="D549" t="s">
        <v>1946</v>
      </c>
      <c r="E549" t="s">
        <v>1947</v>
      </c>
      <c r="F549" t="str">
        <f t="shared" si="8"/>
        <v>Wind Turbine_Wind</v>
      </c>
      <c r="G549" t="s">
        <v>1628</v>
      </c>
      <c r="H549" t="s">
        <v>1385</v>
      </c>
      <c r="I549" s="1">
        <v>1</v>
      </c>
    </row>
    <row r="550" spans="1:9" x14ac:dyDescent="0.3">
      <c r="A550" t="s">
        <v>348</v>
      </c>
      <c r="B550">
        <v>50</v>
      </c>
      <c r="C550" t="s">
        <v>1371</v>
      </c>
      <c r="D550" t="s">
        <v>1946</v>
      </c>
      <c r="E550" t="s">
        <v>1947</v>
      </c>
      <c r="F550" t="str">
        <f t="shared" si="8"/>
        <v>Wind Turbine_Wind</v>
      </c>
      <c r="G550" t="s">
        <v>1628</v>
      </c>
      <c r="H550" t="s">
        <v>1385</v>
      </c>
      <c r="I550" s="1">
        <v>1</v>
      </c>
    </row>
    <row r="551" spans="1:9" x14ac:dyDescent="0.3">
      <c r="A551" t="s">
        <v>349</v>
      </c>
      <c r="B551">
        <v>25.3</v>
      </c>
      <c r="C551" t="s">
        <v>1371</v>
      </c>
      <c r="D551" t="s">
        <v>1946</v>
      </c>
      <c r="E551" t="s">
        <v>1947</v>
      </c>
      <c r="F551" t="str">
        <f t="shared" si="8"/>
        <v>Wind Turbine_Wind</v>
      </c>
      <c r="G551" t="s">
        <v>1628</v>
      </c>
      <c r="H551" t="s">
        <v>1385</v>
      </c>
      <c r="I551" s="1">
        <v>1</v>
      </c>
    </row>
    <row r="552" spans="1:9" x14ac:dyDescent="0.3">
      <c r="A552" t="s">
        <v>350</v>
      </c>
      <c r="B552">
        <v>103.9</v>
      </c>
      <c r="C552" t="s">
        <v>1371</v>
      </c>
      <c r="D552" t="s">
        <v>1946</v>
      </c>
      <c r="E552" t="s">
        <v>1947</v>
      </c>
      <c r="F552" t="str">
        <f t="shared" si="8"/>
        <v>Wind Turbine_Wind</v>
      </c>
      <c r="G552" t="s">
        <v>1628</v>
      </c>
      <c r="H552" t="s">
        <v>1385</v>
      </c>
      <c r="I552" s="1">
        <v>1</v>
      </c>
    </row>
    <row r="553" spans="1:9" x14ac:dyDescent="0.3">
      <c r="A553" t="s">
        <v>351</v>
      </c>
      <c r="B553">
        <v>25.3</v>
      </c>
      <c r="C553" t="s">
        <v>1371</v>
      </c>
      <c r="D553" t="s">
        <v>1946</v>
      </c>
      <c r="E553" t="s">
        <v>1947</v>
      </c>
      <c r="F553" t="str">
        <f t="shared" si="8"/>
        <v>Wind Turbine_Wind</v>
      </c>
      <c r="G553" t="s">
        <v>1628</v>
      </c>
      <c r="H553" t="s">
        <v>1385</v>
      </c>
      <c r="I553" s="1">
        <v>1</v>
      </c>
    </row>
    <row r="554" spans="1:9" x14ac:dyDescent="0.3">
      <c r="A554" t="s">
        <v>352</v>
      </c>
      <c r="B554">
        <v>71.599999999999994</v>
      </c>
      <c r="C554" t="s">
        <v>1371</v>
      </c>
      <c r="D554" t="s">
        <v>1946</v>
      </c>
      <c r="E554" t="s">
        <v>1947</v>
      </c>
      <c r="F554" t="str">
        <f t="shared" si="8"/>
        <v>Wind Turbine_Wind</v>
      </c>
      <c r="G554" t="s">
        <v>1628</v>
      </c>
      <c r="H554" t="s">
        <v>1385</v>
      </c>
      <c r="I554" s="1">
        <v>1</v>
      </c>
    </row>
    <row r="555" spans="1:9" x14ac:dyDescent="0.3">
      <c r="A555" t="s">
        <v>353</v>
      </c>
      <c r="B555">
        <v>67.8</v>
      </c>
      <c r="C555" t="s">
        <v>1371</v>
      </c>
      <c r="D555" t="s">
        <v>1946</v>
      </c>
      <c r="E555" t="s">
        <v>1947</v>
      </c>
      <c r="F555" t="str">
        <f t="shared" si="8"/>
        <v>Wind Turbine_Wind</v>
      </c>
      <c r="G555" t="s">
        <v>1628</v>
      </c>
      <c r="H555" t="s">
        <v>1385</v>
      </c>
      <c r="I555" s="1">
        <v>1</v>
      </c>
    </row>
    <row r="556" spans="1:9" x14ac:dyDescent="0.3">
      <c r="A556" t="s">
        <v>822</v>
      </c>
      <c r="B556">
        <v>50</v>
      </c>
      <c r="C556" t="s">
        <v>1368</v>
      </c>
      <c r="D556" t="s">
        <v>1942</v>
      </c>
      <c r="E556" t="s">
        <v>1941</v>
      </c>
      <c r="F556" t="str">
        <f t="shared" si="8"/>
        <v>Battery_Energy Storage</v>
      </c>
      <c r="G556" t="s">
        <v>1628</v>
      </c>
      <c r="H556" t="s">
        <v>1385</v>
      </c>
      <c r="I556" s="1">
        <v>0.66794075489727667</v>
      </c>
    </row>
    <row r="557" spans="1:9" x14ac:dyDescent="0.3">
      <c r="A557" t="s">
        <v>918</v>
      </c>
      <c r="B557">
        <v>76.3</v>
      </c>
      <c r="C557" t="s">
        <v>1371</v>
      </c>
      <c r="D557" t="s">
        <v>1946</v>
      </c>
      <c r="E557" t="s">
        <v>1947</v>
      </c>
      <c r="F557" t="str">
        <f t="shared" si="8"/>
        <v>Wind Turbine_Wind</v>
      </c>
      <c r="G557" t="s">
        <v>1625</v>
      </c>
      <c r="H557" t="s">
        <v>1626</v>
      </c>
      <c r="I557" s="1">
        <v>1</v>
      </c>
    </row>
    <row r="558" spans="1:9" x14ac:dyDescent="0.3">
      <c r="A558" t="s">
        <v>931</v>
      </c>
      <c r="B558">
        <v>76.3</v>
      </c>
      <c r="C558" t="s">
        <v>1371</v>
      </c>
      <c r="D558" t="s">
        <v>1946</v>
      </c>
      <c r="E558" t="s">
        <v>1947</v>
      </c>
      <c r="F558" t="str">
        <f t="shared" si="8"/>
        <v>Wind Turbine_Wind</v>
      </c>
      <c r="G558" t="s">
        <v>1627</v>
      </c>
      <c r="H558" t="s">
        <v>1626</v>
      </c>
      <c r="I558" s="1">
        <v>0.99968147794234752</v>
      </c>
    </row>
    <row r="559" spans="1:9" x14ac:dyDescent="0.3">
      <c r="A559" t="s">
        <v>919</v>
      </c>
      <c r="B559">
        <v>73.8</v>
      </c>
      <c r="C559" t="s">
        <v>1371</v>
      </c>
      <c r="D559" t="s">
        <v>1946</v>
      </c>
      <c r="E559" t="s">
        <v>1947</v>
      </c>
      <c r="F559" t="str">
        <f t="shared" si="8"/>
        <v>Wind Turbine_Wind</v>
      </c>
      <c r="G559" t="s">
        <v>1625</v>
      </c>
      <c r="H559" t="s">
        <v>1626</v>
      </c>
      <c r="I559" s="1">
        <v>1</v>
      </c>
    </row>
    <row r="560" spans="1:9" x14ac:dyDescent="0.3">
      <c r="A560" t="s">
        <v>932</v>
      </c>
      <c r="B560">
        <v>73.8</v>
      </c>
      <c r="C560" t="s">
        <v>1371</v>
      </c>
      <c r="D560" t="s">
        <v>1946</v>
      </c>
      <c r="E560" t="s">
        <v>1947</v>
      </c>
      <c r="F560" t="str">
        <f t="shared" si="8"/>
        <v>Wind Turbine_Wind</v>
      </c>
      <c r="G560" t="s">
        <v>1627</v>
      </c>
      <c r="H560" t="s">
        <v>1626</v>
      </c>
      <c r="I560" s="1">
        <v>0.99968147794234752</v>
      </c>
    </row>
    <row r="561" spans="1:9" x14ac:dyDescent="0.3">
      <c r="A561" t="s">
        <v>77</v>
      </c>
      <c r="B561">
        <v>350</v>
      </c>
      <c r="C561" t="s">
        <v>1451</v>
      </c>
      <c r="D561" t="s">
        <v>1932</v>
      </c>
      <c r="E561" t="s">
        <v>1931</v>
      </c>
      <c r="F561" t="str">
        <f t="shared" si="8"/>
        <v>Steam Turbine_Gas</v>
      </c>
      <c r="G561" t="s">
        <v>1487</v>
      </c>
      <c r="H561" t="s">
        <v>1488</v>
      </c>
      <c r="I561" s="1">
        <v>0.32457397674788979</v>
      </c>
    </row>
    <row r="562" spans="1:9" x14ac:dyDescent="0.3">
      <c r="A562" t="s">
        <v>78</v>
      </c>
      <c r="B562">
        <v>435</v>
      </c>
      <c r="C562" t="s">
        <v>1451</v>
      </c>
      <c r="D562" t="s">
        <v>1932</v>
      </c>
      <c r="E562" t="s">
        <v>1931</v>
      </c>
      <c r="F562" t="str">
        <f t="shared" si="8"/>
        <v>Steam Turbine_Gas</v>
      </c>
      <c r="G562" t="s">
        <v>1487</v>
      </c>
      <c r="H562" t="s">
        <v>1488</v>
      </c>
      <c r="I562" s="1">
        <v>0.67240006370441152</v>
      </c>
    </row>
    <row r="563" spans="1:9" x14ac:dyDescent="0.3">
      <c r="A563" t="s">
        <v>79</v>
      </c>
      <c r="B563">
        <v>435</v>
      </c>
      <c r="C563" t="s">
        <v>1451</v>
      </c>
      <c r="D563" t="s">
        <v>1932</v>
      </c>
      <c r="E563" t="s">
        <v>1931</v>
      </c>
      <c r="F563" t="str">
        <f t="shared" si="8"/>
        <v>Steam Turbine_Gas</v>
      </c>
      <c r="G563" t="s">
        <v>1487</v>
      </c>
      <c r="H563" t="s">
        <v>1488</v>
      </c>
      <c r="I563" s="1">
        <v>0.55088389870998566</v>
      </c>
    </row>
    <row r="564" spans="1:9" x14ac:dyDescent="0.3">
      <c r="A564" t="s">
        <v>1290</v>
      </c>
      <c r="B564">
        <v>0</v>
      </c>
      <c r="C564" t="s">
        <v>1368</v>
      </c>
      <c r="D564" t="s">
        <v>1942</v>
      </c>
      <c r="E564" t="s">
        <v>1941</v>
      </c>
      <c r="F564" t="str">
        <f t="shared" si="8"/>
        <v>Battery_Energy Storage</v>
      </c>
      <c r="G564" t="s">
        <v>1463</v>
      </c>
      <c r="H564" t="s">
        <v>1376</v>
      </c>
      <c r="I564" s="1">
        <v>0</v>
      </c>
    </row>
    <row r="565" spans="1:9" x14ac:dyDescent="0.3">
      <c r="A565" t="s">
        <v>1291</v>
      </c>
      <c r="B565">
        <v>0</v>
      </c>
      <c r="C565" t="s">
        <v>1368</v>
      </c>
      <c r="D565" t="s">
        <v>1942</v>
      </c>
      <c r="E565" t="s">
        <v>1941</v>
      </c>
      <c r="F565" t="str">
        <f t="shared" si="8"/>
        <v>Battery_Energy Storage</v>
      </c>
      <c r="G565" t="s">
        <v>1463</v>
      </c>
      <c r="H565" t="s">
        <v>1376</v>
      </c>
      <c r="I565" s="1">
        <v>0</v>
      </c>
    </row>
    <row r="566" spans="1:9" x14ac:dyDescent="0.3">
      <c r="A566" t="s">
        <v>1292</v>
      </c>
      <c r="B566">
        <v>0</v>
      </c>
      <c r="C566" t="s">
        <v>1368</v>
      </c>
      <c r="D566" t="s">
        <v>1942</v>
      </c>
      <c r="E566" t="s">
        <v>1941</v>
      </c>
      <c r="F566" t="str">
        <f t="shared" si="8"/>
        <v>Battery_Energy Storage</v>
      </c>
      <c r="G566" t="s">
        <v>1471</v>
      </c>
      <c r="H566" t="s">
        <v>1570</v>
      </c>
      <c r="I566" s="1">
        <v>0</v>
      </c>
    </row>
    <row r="567" spans="1:9" x14ac:dyDescent="0.3">
      <c r="A567" t="s">
        <v>739</v>
      </c>
      <c r="B567">
        <v>172.1</v>
      </c>
      <c r="C567" t="s">
        <v>1361</v>
      </c>
      <c r="D567" t="s">
        <v>1939</v>
      </c>
      <c r="E567" t="s">
        <v>1940</v>
      </c>
      <c r="F567" t="str">
        <f t="shared" si="8"/>
        <v>Photovoltaic_Solar</v>
      </c>
      <c r="G567" t="s">
        <v>1372</v>
      </c>
      <c r="H567" t="s">
        <v>1496</v>
      </c>
      <c r="I567" s="1">
        <v>0.28651059085841696</v>
      </c>
    </row>
    <row r="568" spans="1:9" x14ac:dyDescent="0.3">
      <c r="A568" t="s">
        <v>740</v>
      </c>
      <c r="B568">
        <v>176.6</v>
      </c>
      <c r="C568" t="s">
        <v>1361</v>
      </c>
      <c r="D568" t="s">
        <v>1939</v>
      </c>
      <c r="E568" t="s">
        <v>1940</v>
      </c>
      <c r="F568" t="str">
        <f t="shared" si="8"/>
        <v>Photovoltaic_Solar</v>
      </c>
      <c r="G568" t="s">
        <v>1372</v>
      </c>
      <c r="H568" t="s">
        <v>1496</v>
      </c>
      <c r="I568" s="1">
        <v>0.28651059085841696</v>
      </c>
    </row>
    <row r="569" spans="1:9" x14ac:dyDescent="0.3">
      <c r="A569" t="s">
        <v>824</v>
      </c>
      <c r="B569">
        <v>10</v>
      </c>
      <c r="C569" t="s">
        <v>1368</v>
      </c>
      <c r="D569" t="s">
        <v>1942</v>
      </c>
      <c r="E569" t="s">
        <v>1941</v>
      </c>
      <c r="F569" t="str">
        <f t="shared" si="8"/>
        <v>Battery_Energy Storage</v>
      </c>
      <c r="G569" t="s">
        <v>1485</v>
      </c>
      <c r="H569" t="s">
        <v>1486</v>
      </c>
      <c r="I569" s="1">
        <v>0.94664755534320755</v>
      </c>
    </row>
    <row r="570" spans="1:9" x14ac:dyDescent="0.3">
      <c r="A570" t="s">
        <v>640</v>
      </c>
      <c r="B570">
        <v>102.1</v>
      </c>
      <c r="C570" t="s">
        <v>1361</v>
      </c>
      <c r="D570" t="s">
        <v>1939</v>
      </c>
      <c r="E570" t="s">
        <v>1940</v>
      </c>
      <c r="F570" t="str">
        <f t="shared" si="8"/>
        <v>Photovoltaic_Solar</v>
      </c>
      <c r="G570" t="s">
        <v>1629</v>
      </c>
      <c r="H570" t="s">
        <v>1630</v>
      </c>
      <c r="I570" s="1">
        <v>1</v>
      </c>
    </row>
    <row r="571" spans="1:9" x14ac:dyDescent="0.3">
      <c r="A571" t="s">
        <v>641</v>
      </c>
      <c r="B571">
        <v>102.3</v>
      </c>
      <c r="C571" t="s">
        <v>1361</v>
      </c>
      <c r="D571" t="s">
        <v>1939</v>
      </c>
      <c r="E571" t="s">
        <v>1940</v>
      </c>
      <c r="F571" t="str">
        <f t="shared" si="8"/>
        <v>Photovoltaic_Solar</v>
      </c>
      <c r="G571" t="s">
        <v>1629</v>
      </c>
      <c r="H571" t="s">
        <v>1630</v>
      </c>
      <c r="I571" s="1">
        <v>1</v>
      </c>
    </row>
    <row r="572" spans="1:9" x14ac:dyDescent="0.3">
      <c r="A572" t="s">
        <v>741</v>
      </c>
      <c r="B572">
        <v>174.8</v>
      </c>
      <c r="C572" t="s">
        <v>1361</v>
      </c>
      <c r="D572" t="s">
        <v>1939</v>
      </c>
      <c r="E572" t="s">
        <v>1940</v>
      </c>
      <c r="F572" t="str">
        <f t="shared" si="8"/>
        <v>Photovoltaic_Solar</v>
      </c>
      <c r="G572" t="s">
        <v>1631</v>
      </c>
      <c r="H572" t="s">
        <v>1632</v>
      </c>
      <c r="I572" s="1">
        <v>0.18952062430323299</v>
      </c>
    </row>
    <row r="573" spans="1:9" x14ac:dyDescent="0.3">
      <c r="A573" t="s">
        <v>742</v>
      </c>
      <c r="B573">
        <v>75.8</v>
      </c>
      <c r="C573" t="s">
        <v>1361</v>
      </c>
      <c r="D573" t="s">
        <v>1939</v>
      </c>
      <c r="E573" t="s">
        <v>1940</v>
      </c>
      <c r="F573" t="str">
        <f t="shared" si="8"/>
        <v>Photovoltaic_Solar</v>
      </c>
      <c r="G573" t="s">
        <v>1631</v>
      </c>
      <c r="H573" t="s">
        <v>1632</v>
      </c>
      <c r="I573" s="1">
        <v>0.18952062430323299</v>
      </c>
    </row>
    <row r="574" spans="1:9" x14ac:dyDescent="0.3">
      <c r="A574" t="s">
        <v>354</v>
      </c>
      <c r="B574">
        <v>130</v>
      </c>
      <c r="C574" t="s">
        <v>1371</v>
      </c>
      <c r="D574" t="s">
        <v>1946</v>
      </c>
      <c r="E574" t="s">
        <v>1947</v>
      </c>
      <c r="F574" t="str">
        <f t="shared" si="8"/>
        <v>Wind Turbine_Wind</v>
      </c>
      <c r="G574" t="s">
        <v>1372</v>
      </c>
      <c r="H574" t="s">
        <v>1633</v>
      </c>
      <c r="I574" s="1">
        <v>1</v>
      </c>
    </row>
    <row r="575" spans="1:9" x14ac:dyDescent="0.3">
      <c r="A575" t="s">
        <v>355</v>
      </c>
      <c r="B575">
        <v>98.2</v>
      </c>
      <c r="C575" t="s">
        <v>1371</v>
      </c>
      <c r="D575" t="s">
        <v>1946</v>
      </c>
      <c r="E575" t="s">
        <v>1947</v>
      </c>
      <c r="F575" t="str">
        <f t="shared" si="8"/>
        <v>Wind Turbine_Wind</v>
      </c>
      <c r="G575" t="s">
        <v>1372</v>
      </c>
      <c r="H575" t="s">
        <v>1633</v>
      </c>
      <c r="I575" s="1">
        <v>1</v>
      </c>
    </row>
    <row r="576" spans="1:9" x14ac:dyDescent="0.3">
      <c r="A576" t="s">
        <v>825</v>
      </c>
      <c r="B576">
        <v>60</v>
      </c>
      <c r="C576" t="s">
        <v>1368</v>
      </c>
      <c r="D576" t="s">
        <v>1942</v>
      </c>
      <c r="E576" t="s">
        <v>1941</v>
      </c>
      <c r="F576" t="str">
        <f t="shared" si="8"/>
        <v>Battery_Energy Storage</v>
      </c>
      <c r="G576" t="s">
        <v>1428</v>
      </c>
      <c r="H576" t="s">
        <v>1634</v>
      </c>
      <c r="I576" s="1">
        <v>0.28125497690715084</v>
      </c>
    </row>
    <row r="577" spans="1:9" x14ac:dyDescent="0.3">
      <c r="A577" t="s">
        <v>632</v>
      </c>
      <c r="B577">
        <v>22</v>
      </c>
      <c r="C577" t="s">
        <v>1361</v>
      </c>
      <c r="D577" t="s">
        <v>1939</v>
      </c>
      <c r="E577" t="s">
        <v>1940</v>
      </c>
      <c r="F577" t="str">
        <f t="shared" si="8"/>
        <v>Photovoltaic_Solar</v>
      </c>
      <c r="G577" t="s">
        <v>1635</v>
      </c>
      <c r="H577" t="s">
        <v>1636</v>
      </c>
      <c r="I577" s="1">
        <v>1</v>
      </c>
    </row>
    <row r="578" spans="1:9" x14ac:dyDescent="0.3">
      <c r="A578" t="s">
        <v>743</v>
      </c>
      <c r="B578">
        <v>7.4</v>
      </c>
      <c r="C578" t="s">
        <v>1361</v>
      </c>
      <c r="D578" t="s">
        <v>1939</v>
      </c>
      <c r="E578" t="s">
        <v>1940</v>
      </c>
      <c r="F578" t="str">
        <f t="shared" si="8"/>
        <v>Photovoltaic_Solar</v>
      </c>
      <c r="G578" t="s">
        <v>1635</v>
      </c>
      <c r="H578" t="s">
        <v>1636</v>
      </c>
      <c r="I578" s="1">
        <v>1</v>
      </c>
    </row>
    <row r="579" spans="1:9" x14ac:dyDescent="0.3">
      <c r="A579" t="s">
        <v>823</v>
      </c>
      <c r="B579">
        <v>0</v>
      </c>
      <c r="C579" t="s">
        <v>1368</v>
      </c>
      <c r="D579" t="s">
        <v>1942</v>
      </c>
      <c r="E579" t="s">
        <v>1941</v>
      </c>
      <c r="F579" t="str">
        <f t="shared" ref="F579:F642" si="9">CONCATENATE(D579,"_",E579)</f>
        <v>Battery_Energy Storage</v>
      </c>
      <c r="G579" t="s">
        <v>1916</v>
      </c>
      <c r="H579" t="s">
        <v>1486</v>
      </c>
      <c r="I579" s="1">
        <v>0.98088867654085043</v>
      </c>
    </row>
    <row r="580" spans="1:9" x14ac:dyDescent="0.3">
      <c r="A580" t="s">
        <v>371</v>
      </c>
      <c r="B580">
        <v>141.6</v>
      </c>
      <c r="C580" t="s">
        <v>1371</v>
      </c>
      <c r="D580" t="s">
        <v>1946</v>
      </c>
      <c r="E580" t="s">
        <v>1947</v>
      </c>
      <c r="F580" t="str">
        <f t="shared" si="9"/>
        <v>Wind Turbine_Wind</v>
      </c>
      <c r="G580" t="s">
        <v>1398</v>
      </c>
      <c r="H580" t="s">
        <v>1638</v>
      </c>
      <c r="I580" s="1">
        <v>0.99968147794234752</v>
      </c>
    </row>
    <row r="581" spans="1:9" x14ac:dyDescent="0.3">
      <c r="A581" t="s">
        <v>372</v>
      </c>
      <c r="B581">
        <v>150.9</v>
      </c>
      <c r="C581" t="s">
        <v>1371</v>
      </c>
      <c r="D581" t="s">
        <v>1946</v>
      </c>
      <c r="E581" t="s">
        <v>1947</v>
      </c>
      <c r="F581" t="str">
        <f t="shared" si="9"/>
        <v>Wind Turbine_Wind</v>
      </c>
      <c r="G581" t="s">
        <v>1398</v>
      </c>
      <c r="H581" t="s">
        <v>1638</v>
      </c>
      <c r="I581" s="1">
        <v>0.99968147794234752</v>
      </c>
    </row>
    <row r="582" spans="1:9" x14ac:dyDescent="0.3">
      <c r="A582" t="s">
        <v>341</v>
      </c>
      <c r="B582">
        <v>97.3</v>
      </c>
      <c r="C582" t="s">
        <v>1371</v>
      </c>
      <c r="D582" t="s">
        <v>1946</v>
      </c>
      <c r="E582" t="s">
        <v>1947</v>
      </c>
      <c r="F582" t="str">
        <f t="shared" si="9"/>
        <v>Wind Turbine_Wind</v>
      </c>
      <c r="G582" t="s">
        <v>1372</v>
      </c>
      <c r="H582" t="s">
        <v>1639</v>
      </c>
      <c r="I582" s="1">
        <v>1</v>
      </c>
    </row>
    <row r="583" spans="1:9" x14ac:dyDescent="0.3">
      <c r="A583" t="s">
        <v>342</v>
      </c>
      <c r="B583">
        <v>98.6</v>
      </c>
      <c r="C583" t="s">
        <v>1371</v>
      </c>
      <c r="D583" t="s">
        <v>1946</v>
      </c>
      <c r="E583" t="s">
        <v>1947</v>
      </c>
      <c r="F583" t="str">
        <f t="shared" si="9"/>
        <v>Wind Turbine_Wind</v>
      </c>
      <c r="G583" t="s">
        <v>1372</v>
      </c>
      <c r="H583" t="s">
        <v>1639</v>
      </c>
      <c r="I583" s="1">
        <v>1</v>
      </c>
    </row>
    <row r="584" spans="1:9" x14ac:dyDescent="0.3">
      <c r="A584" t="s">
        <v>642</v>
      </c>
      <c r="B584">
        <v>200</v>
      </c>
      <c r="C584" t="s">
        <v>1361</v>
      </c>
      <c r="D584" t="s">
        <v>1939</v>
      </c>
      <c r="E584" t="s">
        <v>1940</v>
      </c>
      <c r="F584" t="str">
        <f t="shared" si="9"/>
        <v>Photovoltaic_Solar</v>
      </c>
      <c r="G584" t="s">
        <v>1372</v>
      </c>
      <c r="H584" t="s">
        <v>1640</v>
      </c>
      <c r="I584" s="1">
        <v>0.56235069278547545</v>
      </c>
    </row>
    <row r="585" spans="1:9" x14ac:dyDescent="0.3">
      <c r="A585" t="s">
        <v>340</v>
      </c>
      <c r="B585">
        <v>152.9</v>
      </c>
      <c r="C585" t="s">
        <v>1371</v>
      </c>
      <c r="D585" t="s">
        <v>1946</v>
      </c>
      <c r="E585" t="s">
        <v>1947</v>
      </c>
      <c r="F585" t="str">
        <f t="shared" si="9"/>
        <v>Wind Turbine_Wind</v>
      </c>
      <c r="G585" t="s">
        <v>1398</v>
      </c>
      <c r="H585" t="s">
        <v>1540</v>
      </c>
      <c r="I585" s="1">
        <v>0.99984073897117376</v>
      </c>
    </row>
    <row r="586" spans="1:9" x14ac:dyDescent="0.3">
      <c r="A586" t="s">
        <v>1293</v>
      </c>
      <c r="B586">
        <v>13.1</v>
      </c>
      <c r="C586" t="s">
        <v>1368</v>
      </c>
      <c r="D586" t="s">
        <v>1942</v>
      </c>
      <c r="E586" t="s">
        <v>1941</v>
      </c>
      <c r="F586" t="str">
        <f t="shared" si="9"/>
        <v>Battery_Energy Storage</v>
      </c>
      <c r="G586" t="s">
        <v>1917</v>
      </c>
      <c r="H586" t="s">
        <v>1918</v>
      </c>
      <c r="I586" s="1">
        <v>0</v>
      </c>
    </row>
    <row r="587" spans="1:9" x14ac:dyDescent="0.3">
      <c r="A587" t="s">
        <v>643</v>
      </c>
      <c r="B587">
        <v>198.5</v>
      </c>
      <c r="C587" t="s">
        <v>1361</v>
      </c>
      <c r="D587" t="s">
        <v>1939</v>
      </c>
      <c r="E587" t="s">
        <v>1940</v>
      </c>
      <c r="F587" t="str">
        <f t="shared" si="9"/>
        <v>Photovoltaic_Solar</v>
      </c>
      <c r="G587" t="s">
        <v>1641</v>
      </c>
      <c r="H587" t="s">
        <v>1642</v>
      </c>
      <c r="I587" s="1">
        <v>1</v>
      </c>
    </row>
    <row r="588" spans="1:9" x14ac:dyDescent="0.3">
      <c r="A588" t="s">
        <v>826</v>
      </c>
      <c r="B588">
        <v>9.9</v>
      </c>
      <c r="C588" t="s">
        <v>1368</v>
      </c>
      <c r="D588" t="s">
        <v>1942</v>
      </c>
      <c r="E588" t="s">
        <v>1941</v>
      </c>
      <c r="F588" t="str">
        <f t="shared" si="9"/>
        <v>Battery_Energy Storage</v>
      </c>
      <c r="G588" t="s">
        <v>1374</v>
      </c>
      <c r="H588" t="s">
        <v>1375</v>
      </c>
      <c r="I588" s="1">
        <v>0.99554069119286515</v>
      </c>
    </row>
    <row r="589" spans="1:9" x14ac:dyDescent="0.3">
      <c r="A589" t="s">
        <v>360</v>
      </c>
      <c r="B589">
        <v>95</v>
      </c>
      <c r="C589" t="s">
        <v>1371</v>
      </c>
      <c r="D589" t="s">
        <v>1946</v>
      </c>
      <c r="E589" t="s">
        <v>1947</v>
      </c>
      <c r="F589" t="str">
        <f t="shared" si="9"/>
        <v>Wind Turbine_Wind</v>
      </c>
      <c r="G589" t="s">
        <v>1374</v>
      </c>
      <c r="H589" t="s">
        <v>1375</v>
      </c>
      <c r="I589" s="1">
        <v>1</v>
      </c>
    </row>
    <row r="590" spans="1:9" x14ac:dyDescent="0.3">
      <c r="A590" t="s">
        <v>361</v>
      </c>
      <c r="B590">
        <v>102</v>
      </c>
      <c r="C590" t="s">
        <v>1371</v>
      </c>
      <c r="D590" t="s">
        <v>1946</v>
      </c>
      <c r="E590" t="s">
        <v>1947</v>
      </c>
      <c r="F590" t="str">
        <f t="shared" si="9"/>
        <v>Wind Turbine_Wind</v>
      </c>
      <c r="G590" t="s">
        <v>1374</v>
      </c>
      <c r="H590" t="s">
        <v>1375</v>
      </c>
      <c r="I590" s="1">
        <v>1</v>
      </c>
    </row>
    <row r="591" spans="1:9" x14ac:dyDescent="0.3">
      <c r="A591" t="s">
        <v>362</v>
      </c>
      <c r="B591">
        <v>70.099999999999994</v>
      </c>
      <c r="C591" t="s">
        <v>1371</v>
      </c>
      <c r="D591" t="s">
        <v>1946</v>
      </c>
      <c r="E591" t="s">
        <v>1947</v>
      </c>
      <c r="F591" t="str">
        <f t="shared" si="9"/>
        <v>Wind Turbine_Wind</v>
      </c>
      <c r="G591" t="s">
        <v>1643</v>
      </c>
      <c r="H591" t="s">
        <v>1644</v>
      </c>
      <c r="I591" s="1">
        <v>1</v>
      </c>
    </row>
    <row r="592" spans="1:9" x14ac:dyDescent="0.3">
      <c r="A592" t="s">
        <v>1294</v>
      </c>
      <c r="B592">
        <v>72.900000000000006</v>
      </c>
      <c r="C592" t="s">
        <v>1382</v>
      </c>
      <c r="D592" t="s">
        <v>1930</v>
      </c>
      <c r="E592" t="s">
        <v>1931</v>
      </c>
      <c r="F592" t="str">
        <f t="shared" si="9"/>
        <v>Combined Cycle_Gas</v>
      </c>
      <c r="G592" t="s">
        <v>1546</v>
      </c>
      <c r="H592" t="s">
        <v>1645</v>
      </c>
      <c r="I592" s="1">
        <v>0</v>
      </c>
    </row>
    <row r="593" spans="1:9" x14ac:dyDescent="0.3">
      <c r="A593" t="s">
        <v>1295</v>
      </c>
      <c r="B593">
        <v>0</v>
      </c>
      <c r="C593" t="s">
        <v>1382</v>
      </c>
      <c r="D593" t="s">
        <v>1930</v>
      </c>
      <c r="E593" t="s">
        <v>1931</v>
      </c>
      <c r="F593" t="str">
        <f t="shared" si="9"/>
        <v>Combined Cycle_Gas</v>
      </c>
      <c r="G593" t="s">
        <v>1546</v>
      </c>
      <c r="H593" t="s">
        <v>1645</v>
      </c>
      <c r="I593" s="1">
        <v>0</v>
      </c>
    </row>
    <row r="594" spans="1:9" x14ac:dyDescent="0.3">
      <c r="A594" t="s">
        <v>1296</v>
      </c>
      <c r="B594">
        <v>148.69999999999999</v>
      </c>
      <c r="C594" t="s">
        <v>1382</v>
      </c>
      <c r="D594" t="s">
        <v>1930</v>
      </c>
      <c r="E594" t="s">
        <v>1931</v>
      </c>
      <c r="F594" t="str">
        <f t="shared" si="9"/>
        <v>Combined Cycle_Gas</v>
      </c>
      <c r="G594" t="s">
        <v>1546</v>
      </c>
      <c r="H594" t="s">
        <v>1645</v>
      </c>
      <c r="I594" s="1">
        <v>0</v>
      </c>
    </row>
    <row r="595" spans="1:9" x14ac:dyDescent="0.3">
      <c r="A595" t="s">
        <v>971</v>
      </c>
      <c r="B595">
        <v>378.6</v>
      </c>
      <c r="C595" t="s">
        <v>1382</v>
      </c>
      <c r="D595" t="s">
        <v>1930</v>
      </c>
      <c r="E595" t="s">
        <v>1931</v>
      </c>
      <c r="F595" t="str">
        <f t="shared" si="9"/>
        <v>Combined Cycle_Gas</v>
      </c>
      <c r="G595" t="s">
        <v>1546</v>
      </c>
      <c r="H595" t="s">
        <v>1645</v>
      </c>
      <c r="I595" s="1">
        <v>0.67048893135849652</v>
      </c>
    </row>
    <row r="596" spans="1:9" x14ac:dyDescent="0.3">
      <c r="A596" t="s">
        <v>229</v>
      </c>
      <c r="B596">
        <v>13.4</v>
      </c>
      <c r="C596" t="s">
        <v>215</v>
      </c>
      <c r="D596" t="s">
        <v>1936</v>
      </c>
      <c r="E596" t="s">
        <v>1937</v>
      </c>
      <c r="F596" t="str">
        <f t="shared" si="9"/>
        <v>Hydro Generator_Water</v>
      </c>
      <c r="G596" t="s">
        <v>1405</v>
      </c>
      <c r="H596" t="s">
        <v>1406</v>
      </c>
      <c r="I596" s="1">
        <v>0.92896958114349415</v>
      </c>
    </row>
    <row r="597" spans="1:9" x14ac:dyDescent="0.3">
      <c r="A597" t="s">
        <v>1297</v>
      </c>
      <c r="B597">
        <v>13</v>
      </c>
      <c r="C597" t="s">
        <v>1368</v>
      </c>
      <c r="D597" t="s">
        <v>1942</v>
      </c>
      <c r="E597" t="s">
        <v>1941</v>
      </c>
      <c r="F597" t="str">
        <f t="shared" si="9"/>
        <v>Battery_Energy Storage</v>
      </c>
      <c r="G597" t="s">
        <v>1646</v>
      </c>
      <c r="H597" t="s">
        <v>1396</v>
      </c>
      <c r="I597" s="1">
        <v>0</v>
      </c>
    </row>
    <row r="598" spans="1:9" x14ac:dyDescent="0.3">
      <c r="A598" t="s">
        <v>363</v>
      </c>
      <c r="B598">
        <v>67.400000000000006</v>
      </c>
      <c r="C598" t="s">
        <v>1371</v>
      </c>
      <c r="D598" t="s">
        <v>1946</v>
      </c>
      <c r="E598" t="s">
        <v>1947</v>
      </c>
      <c r="F598" t="str">
        <f t="shared" si="9"/>
        <v>Wind Turbine_Wind</v>
      </c>
      <c r="G598" t="s">
        <v>1647</v>
      </c>
      <c r="H598" t="s">
        <v>1396</v>
      </c>
      <c r="I598" s="1">
        <v>0.98471094123268033</v>
      </c>
    </row>
    <row r="599" spans="1:9" x14ac:dyDescent="0.3">
      <c r="A599" t="s">
        <v>364</v>
      </c>
      <c r="B599">
        <v>27.7</v>
      </c>
      <c r="C599" t="s">
        <v>1371</v>
      </c>
      <c r="D599" t="s">
        <v>1946</v>
      </c>
      <c r="E599" t="s">
        <v>1947</v>
      </c>
      <c r="F599" t="str">
        <f t="shared" si="9"/>
        <v>Wind Turbine_Wind</v>
      </c>
      <c r="G599" t="s">
        <v>1647</v>
      </c>
      <c r="H599" t="s">
        <v>1396</v>
      </c>
      <c r="I599" s="1">
        <v>0.98471094123268033</v>
      </c>
    </row>
    <row r="600" spans="1:9" x14ac:dyDescent="0.3">
      <c r="A600" t="s">
        <v>365</v>
      </c>
      <c r="B600">
        <v>203</v>
      </c>
      <c r="C600" t="s">
        <v>1371</v>
      </c>
      <c r="D600" t="s">
        <v>1946</v>
      </c>
      <c r="E600" t="s">
        <v>1947</v>
      </c>
      <c r="F600" t="str">
        <f t="shared" si="9"/>
        <v>Wind Turbine_Wind</v>
      </c>
      <c r="G600" t="s">
        <v>1647</v>
      </c>
      <c r="H600" t="s">
        <v>1396</v>
      </c>
      <c r="I600" s="1">
        <v>0.98471094123268033</v>
      </c>
    </row>
    <row r="601" spans="1:9" x14ac:dyDescent="0.3">
      <c r="A601" t="s">
        <v>1076</v>
      </c>
      <c r="B601">
        <v>301</v>
      </c>
      <c r="C601" t="s">
        <v>1382</v>
      </c>
      <c r="D601" t="s">
        <v>1930</v>
      </c>
      <c r="E601" t="s">
        <v>1931</v>
      </c>
      <c r="F601" t="str">
        <f t="shared" si="9"/>
        <v>Combined Cycle_Gas</v>
      </c>
      <c r="G601" t="s">
        <v>1907</v>
      </c>
      <c r="H601" t="s">
        <v>1648</v>
      </c>
      <c r="I601" s="1">
        <v>0.18522057652492435</v>
      </c>
    </row>
    <row r="602" spans="1:9" x14ac:dyDescent="0.3">
      <c r="A602" t="s">
        <v>1153</v>
      </c>
      <c r="B602">
        <v>290</v>
      </c>
      <c r="C602" t="s">
        <v>1382</v>
      </c>
      <c r="D602" t="s">
        <v>1930</v>
      </c>
      <c r="E602" t="s">
        <v>1931</v>
      </c>
      <c r="F602" t="str">
        <f t="shared" si="9"/>
        <v>Combined Cycle_Gas</v>
      </c>
      <c r="G602" t="s">
        <v>1907</v>
      </c>
      <c r="H602" t="s">
        <v>1648</v>
      </c>
      <c r="I602" s="1">
        <v>2.2615066093326964E-2</v>
      </c>
    </row>
    <row r="603" spans="1:9" x14ac:dyDescent="0.3">
      <c r="A603" t="s">
        <v>959</v>
      </c>
      <c r="B603">
        <v>634</v>
      </c>
      <c r="C603" t="s">
        <v>1382</v>
      </c>
      <c r="D603" t="s">
        <v>1930</v>
      </c>
      <c r="E603" t="s">
        <v>1931</v>
      </c>
      <c r="F603" t="str">
        <f t="shared" si="9"/>
        <v>Combined Cycle_Gas</v>
      </c>
      <c r="G603" t="s">
        <v>1907</v>
      </c>
      <c r="H603" t="s">
        <v>1648</v>
      </c>
      <c r="I603" s="1">
        <v>0.78802357063226625</v>
      </c>
    </row>
    <row r="604" spans="1:9" x14ac:dyDescent="0.3">
      <c r="A604" t="s">
        <v>1298</v>
      </c>
      <c r="B604">
        <v>51</v>
      </c>
      <c r="C604" t="s">
        <v>1404</v>
      </c>
      <c r="D604" t="s">
        <v>1945</v>
      </c>
      <c r="E604" t="s">
        <v>1931</v>
      </c>
      <c r="F604" t="str">
        <f t="shared" si="9"/>
        <v>Combustion Turbine_Gas</v>
      </c>
      <c r="G604" t="s">
        <v>1456</v>
      </c>
      <c r="H604" t="s">
        <v>1425</v>
      </c>
      <c r="I604" s="1">
        <v>0</v>
      </c>
    </row>
    <row r="605" spans="1:9" x14ac:dyDescent="0.3">
      <c r="A605" t="s">
        <v>1299</v>
      </c>
      <c r="B605">
        <v>51</v>
      </c>
      <c r="C605" t="s">
        <v>1404</v>
      </c>
      <c r="D605" t="s">
        <v>1945</v>
      </c>
      <c r="E605" t="s">
        <v>1931</v>
      </c>
      <c r="F605" t="str">
        <f t="shared" si="9"/>
        <v>Combustion Turbine_Gas</v>
      </c>
      <c r="G605" t="s">
        <v>1456</v>
      </c>
      <c r="H605" t="s">
        <v>1425</v>
      </c>
      <c r="I605" s="1">
        <v>0</v>
      </c>
    </row>
    <row r="606" spans="1:9" x14ac:dyDescent="0.3">
      <c r="A606" t="s">
        <v>1300</v>
      </c>
      <c r="B606">
        <v>51</v>
      </c>
      <c r="C606" t="s">
        <v>1404</v>
      </c>
      <c r="D606" t="s">
        <v>1945</v>
      </c>
      <c r="E606" t="s">
        <v>1931</v>
      </c>
      <c r="F606" t="str">
        <f t="shared" si="9"/>
        <v>Combustion Turbine_Gas</v>
      </c>
      <c r="G606" t="s">
        <v>1456</v>
      </c>
      <c r="H606" t="s">
        <v>1425</v>
      </c>
      <c r="I606" s="1">
        <v>0</v>
      </c>
    </row>
    <row r="607" spans="1:9" x14ac:dyDescent="0.3">
      <c r="A607" t="s">
        <v>1301</v>
      </c>
      <c r="B607">
        <v>51</v>
      </c>
      <c r="C607" t="s">
        <v>1404</v>
      </c>
      <c r="D607" t="s">
        <v>1945</v>
      </c>
      <c r="E607" t="s">
        <v>1931</v>
      </c>
      <c r="F607" t="str">
        <f t="shared" si="9"/>
        <v>Combustion Turbine_Gas</v>
      </c>
      <c r="G607" t="s">
        <v>1456</v>
      </c>
      <c r="H607" t="s">
        <v>1425</v>
      </c>
      <c r="I607" s="1">
        <v>0</v>
      </c>
    </row>
    <row r="608" spans="1:9" x14ac:dyDescent="0.3">
      <c r="A608" t="s">
        <v>1302</v>
      </c>
      <c r="B608">
        <v>51</v>
      </c>
      <c r="C608" t="s">
        <v>1404</v>
      </c>
      <c r="D608" t="s">
        <v>1945</v>
      </c>
      <c r="E608" t="s">
        <v>1931</v>
      </c>
      <c r="F608" t="str">
        <f t="shared" si="9"/>
        <v>Combustion Turbine_Gas</v>
      </c>
      <c r="G608" t="s">
        <v>1456</v>
      </c>
      <c r="H608" t="s">
        <v>1425</v>
      </c>
      <c r="I608" s="1">
        <v>0</v>
      </c>
    </row>
    <row r="609" spans="1:9" x14ac:dyDescent="0.3">
      <c r="A609" t="s">
        <v>1303</v>
      </c>
      <c r="B609">
        <v>51</v>
      </c>
      <c r="C609" t="s">
        <v>1404</v>
      </c>
      <c r="D609" t="s">
        <v>1945</v>
      </c>
      <c r="E609" t="s">
        <v>1931</v>
      </c>
      <c r="F609" t="str">
        <f t="shared" si="9"/>
        <v>Combustion Turbine_Gas</v>
      </c>
      <c r="G609" t="s">
        <v>1456</v>
      </c>
      <c r="H609" t="s">
        <v>1425</v>
      </c>
      <c r="I609" s="1">
        <v>0</v>
      </c>
    </row>
    <row r="610" spans="1:9" x14ac:dyDescent="0.3">
      <c r="A610" t="s">
        <v>1304</v>
      </c>
      <c r="B610">
        <v>51</v>
      </c>
      <c r="C610" t="s">
        <v>1404</v>
      </c>
      <c r="D610" t="s">
        <v>1945</v>
      </c>
      <c r="E610" t="s">
        <v>1931</v>
      </c>
      <c r="F610" t="str">
        <f t="shared" si="9"/>
        <v>Combustion Turbine_Gas</v>
      </c>
      <c r="G610" t="s">
        <v>1456</v>
      </c>
      <c r="H610" t="s">
        <v>1425</v>
      </c>
      <c r="I610" s="1">
        <v>0</v>
      </c>
    </row>
    <row r="611" spans="1:9" x14ac:dyDescent="0.3">
      <c r="A611" t="s">
        <v>1305</v>
      </c>
      <c r="B611">
        <v>51</v>
      </c>
      <c r="C611" t="s">
        <v>1404</v>
      </c>
      <c r="D611" t="s">
        <v>1945</v>
      </c>
      <c r="E611" t="s">
        <v>1931</v>
      </c>
      <c r="F611" t="str">
        <f t="shared" si="9"/>
        <v>Combustion Turbine_Gas</v>
      </c>
      <c r="G611" t="s">
        <v>1456</v>
      </c>
      <c r="H611" t="s">
        <v>1425</v>
      </c>
      <c r="I611" s="1">
        <v>0</v>
      </c>
    </row>
    <row r="612" spans="1:9" x14ac:dyDescent="0.3">
      <c r="A612" t="s">
        <v>644</v>
      </c>
      <c r="B612">
        <v>158</v>
      </c>
      <c r="C612" t="s">
        <v>1361</v>
      </c>
      <c r="D612" t="s">
        <v>1939</v>
      </c>
      <c r="E612" t="s">
        <v>1940</v>
      </c>
      <c r="F612" t="str">
        <f t="shared" si="9"/>
        <v>Photovoltaic_Solar</v>
      </c>
      <c r="G612" t="s">
        <v>1649</v>
      </c>
      <c r="H612" t="s">
        <v>1650</v>
      </c>
      <c r="I612" s="1">
        <v>0.82799808886765414</v>
      </c>
    </row>
    <row r="613" spans="1:9" x14ac:dyDescent="0.3">
      <c r="A613" t="s">
        <v>645</v>
      </c>
      <c r="B613">
        <v>162</v>
      </c>
      <c r="C613" t="s">
        <v>1361</v>
      </c>
      <c r="D613" t="s">
        <v>1939</v>
      </c>
      <c r="E613" t="s">
        <v>1940</v>
      </c>
      <c r="F613" t="str">
        <f t="shared" si="9"/>
        <v>Photovoltaic_Solar</v>
      </c>
      <c r="G613" t="s">
        <v>1649</v>
      </c>
      <c r="H613" t="s">
        <v>1650</v>
      </c>
      <c r="I613" s="1">
        <v>0.82799808886765414</v>
      </c>
    </row>
    <row r="614" spans="1:9" x14ac:dyDescent="0.3">
      <c r="A614" t="s">
        <v>732</v>
      </c>
      <c r="B614">
        <v>117.6</v>
      </c>
      <c r="C614" t="s">
        <v>1361</v>
      </c>
      <c r="D614" t="s">
        <v>1939</v>
      </c>
      <c r="E614" t="s">
        <v>1940</v>
      </c>
      <c r="F614" t="str">
        <f t="shared" si="9"/>
        <v>Photovoltaic_Solar</v>
      </c>
      <c r="G614" t="s">
        <v>1372</v>
      </c>
      <c r="H614" t="s">
        <v>1651</v>
      </c>
      <c r="I614" s="1">
        <v>1</v>
      </c>
    </row>
    <row r="615" spans="1:9" x14ac:dyDescent="0.3">
      <c r="A615" t="s">
        <v>733</v>
      </c>
      <c r="B615">
        <v>147.1</v>
      </c>
      <c r="C615" t="s">
        <v>1361</v>
      </c>
      <c r="D615" t="s">
        <v>1939</v>
      </c>
      <c r="E615" t="s">
        <v>1940</v>
      </c>
      <c r="F615" t="str">
        <f t="shared" si="9"/>
        <v>Photovoltaic_Solar</v>
      </c>
      <c r="G615" t="s">
        <v>1372</v>
      </c>
      <c r="H615" t="s">
        <v>1651</v>
      </c>
      <c r="I615" s="1">
        <v>1</v>
      </c>
    </row>
    <row r="616" spans="1:9" x14ac:dyDescent="0.3">
      <c r="A616" t="s">
        <v>1101</v>
      </c>
      <c r="B616">
        <v>299</v>
      </c>
      <c r="C616" t="s">
        <v>1382</v>
      </c>
      <c r="D616" t="s">
        <v>1930</v>
      </c>
      <c r="E616" t="s">
        <v>1931</v>
      </c>
      <c r="F616" t="str">
        <f t="shared" si="9"/>
        <v>Combined Cycle_Gas</v>
      </c>
      <c r="G616" t="s">
        <v>1907</v>
      </c>
      <c r="H616" t="s">
        <v>1648</v>
      </c>
      <c r="I616" s="1">
        <v>0.10049370918936136</v>
      </c>
    </row>
    <row r="617" spans="1:9" x14ac:dyDescent="0.3">
      <c r="A617" t="s">
        <v>1196</v>
      </c>
      <c r="B617">
        <v>286</v>
      </c>
      <c r="C617" t="s">
        <v>1382</v>
      </c>
      <c r="D617" t="s">
        <v>1930</v>
      </c>
      <c r="E617" t="s">
        <v>1931</v>
      </c>
      <c r="F617" t="str">
        <f t="shared" si="9"/>
        <v>Combined Cycle_Gas</v>
      </c>
      <c r="G617" t="s">
        <v>1907</v>
      </c>
      <c r="H617" t="s">
        <v>1648</v>
      </c>
      <c r="I617" s="1">
        <v>5.255613951266125E-3</v>
      </c>
    </row>
    <row r="618" spans="1:9" x14ac:dyDescent="0.3">
      <c r="A618" t="s">
        <v>952</v>
      </c>
      <c r="B618">
        <v>654</v>
      </c>
      <c r="C618" t="s">
        <v>1382</v>
      </c>
      <c r="D618" t="s">
        <v>1930</v>
      </c>
      <c r="E618" t="s">
        <v>1931</v>
      </c>
      <c r="F618" t="str">
        <f t="shared" si="9"/>
        <v>Combined Cycle_Gas</v>
      </c>
      <c r="G618" t="s">
        <v>1907</v>
      </c>
      <c r="H618" t="s">
        <v>1648</v>
      </c>
      <c r="I618" s="1">
        <v>0.88150979455327283</v>
      </c>
    </row>
    <row r="619" spans="1:9" x14ac:dyDescent="0.3">
      <c r="A619" t="s">
        <v>828</v>
      </c>
      <c r="B619">
        <v>10</v>
      </c>
      <c r="C619" t="s">
        <v>1368</v>
      </c>
      <c r="D619" t="s">
        <v>1942</v>
      </c>
      <c r="E619" t="s">
        <v>1941</v>
      </c>
      <c r="F619" t="str">
        <f t="shared" si="9"/>
        <v>Battery_Energy Storage</v>
      </c>
      <c r="G619" t="s">
        <v>1485</v>
      </c>
      <c r="H619" t="s">
        <v>1501</v>
      </c>
      <c r="I619" s="1">
        <v>0.25704730052556141</v>
      </c>
    </row>
    <row r="620" spans="1:9" x14ac:dyDescent="0.3">
      <c r="A620" t="s">
        <v>827</v>
      </c>
      <c r="B620">
        <v>2.2000000000000002</v>
      </c>
      <c r="C620" t="s">
        <v>1368</v>
      </c>
      <c r="D620" t="s">
        <v>1942</v>
      </c>
      <c r="E620" t="s">
        <v>1941</v>
      </c>
      <c r="F620" t="str">
        <f t="shared" si="9"/>
        <v>Battery_Energy Storage</v>
      </c>
      <c r="G620" t="s">
        <v>1405</v>
      </c>
      <c r="H620" t="s">
        <v>1652</v>
      </c>
      <c r="I620" s="1">
        <v>1.9111323459149548E-2</v>
      </c>
    </row>
    <row r="621" spans="1:9" x14ac:dyDescent="0.3">
      <c r="A621" t="s">
        <v>829</v>
      </c>
      <c r="B621">
        <v>9.9</v>
      </c>
      <c r="C621" t="s">
        <v>1368</v>
      </c>
      <c r="D621" t="s">
        <v>1942</v>
      </c>
      <c r="E621" t="s">
        <v>1941</v>
      </c>
      <c r="F621" t="str">
        <f t="shared" si="9"/>
        <v>Battery_Energy Storage</v>
      </c>
      <c r="G621" t="s">
        <v>1485</v>
      </c>
      <c r="H621" t="s">
        <v>1501</v>
      </c>
      <c r="I621" s="1">
        <v>0.57095078834209267</v>
      </c>
    </row>
    <row r="622" spans="1:9" x14ac:dyDescent="0.3">
      <c r="A622" t="s">
        <v>646</v>
      </c>
      <c r="B622">
        <v>162.1</v>
      </c>
      <c r="C622" t="s">
        <v>1361</v>
      </c>
      <c r="D622" t="s">
        <v>1939</v>
      </c>
      <c r="E622" t="s">
        <v>1940</v>
      </c>
      <c r="F622" t="str">
        <f t="shared" si="9"/>
        <v>Photovoltaic_Solar</v>
      </c>
      <c r="G622" t="s">
        <v>1653</v>
      </c>
      <c r="H622" t="s">
        <v>1654</v>
      </c>
      <c r="I622" s="1">
        <v>0.99968147794234752</v>
      </c>
    </row>
    <row r="623" spans="1:9" x14ac:dyDescent="0.3">
      <c r="A623" t="s">
        <v>647</v>
      </c>
      <c r="B623">
        <v>143.5</v>
      </c>
      <c r="C623" t="s">
        <v>1361</v>
      </c>
      <c r="D623" t="s">
        <v>1939</v>
      </c>
      <c r="E623" t="s">
        <v>1940</v>
      </c>
      <c r="F623" t="str">
        <f t="shared" si="9"/>
        <v>Photovoltaic_Solar</v>
      </c>
      <c r="G623" t="s">
        <v>1405</v>
      </c>
      <c r="H623" t="s">
        <v>1399</v>
      </c>
      <c r="I623" s="1">
        <v>0.96751075011944576</v>
      </c>
    </row>
    <row r="624" spans="1:9" x14ac:dyDescent="0.3">
      <c r="A624" t="s">
        <v>793</v>
      </c>
      <c r="B624">
        <v>9.9</v>
      </c>
      <c r="C624" t="s">
        <v>1368</v>
      </c>
      <c r="D624" t="s">
        <v>1942</v>
      </c>
      <c r="E624" t="s">
        <v>1941</v>
      </c>
      <c r="F624" t="str">
        <f t="shared" si="9"/>
        <v>Battery_Energy Storage</v>
      </c>
      <c r="G624" t="s">
        <v>1917</v>
      </c>
      <c r="H624" t="s">
        <v>1918</v>
      </c>
      <c r="I624" s="1">
        <v>0.85762064022933593</v>
      </c>
    </row>
    <row r="625" spans="1:9" x14ac:dyDescent="0.3">
      <c r="A625" t="s">
        <v>373</v>
      </c>
      <c r="B625">
        <v>92.6</v>
      </c>
      <c r="C625" t="s">
        <v>1371</v>
      </c>
      <c r="D625" t="s">
        <v>1946</v>
      </c>
      <c r="E625" t="s">
        <v>1947</v>
      </c>
      <c r="F625" t="str">
        <f t="shared" si="9"/>
        <v>Wind Turbine_Wind</v>
      </c>
      <c r="G625" t="s">
        <v>1398</v>
      </c>
      <c r="H625" t="s">
        <v>1655</v>
      </c>
      <c r="I625" s="1">
        <v>0.99984073897117376</v>
      </c>
    </row>
    <row r="626" spans="1:9" x14ac:dyDescent="0.3">
      <c r="A626" t="s">
        <v>374</v>
      </c>
      <c r="B626">
        <v>96.8</v>
      </c>
      <c r="C626" t="s">
        <v>1371</v>
      </c>
      <c r="D626" t="s">
        <v>1946</v>
      </c>
      <c r="E626" t="s">
        <v>1947</v>
      </c>
      <c r="F626" t="str">
        <f t="shared" si="9"/>
        <v>Wind Turbine_Wind</v>
      </c>
      <c r="G626" t="s">
        <v>1398</v>
      </c>
      <c r="H626" t="s">
        <v>1655</v>
      </c>
      <c r="I626" s="1">
        <v>0.99984073897117376</v>
      </c>
    </row>
    <row r="627" spans="1:9" x14ac:dyDescent="0.3">
      <c r="A627" t="s">
        <v>375</v>
      </c>
      <c r="B627">
        <v>99.8</v>
      </c>
      <c r="C627" t="s">
        <v>1371</v>
      </c>
      <c r="D627" t="s">
        <v>1946</v>
      </c>
      <c r="E627" t="s">
        <v>1947</v>
      </c>
      <c r="F627" t="str">
        <f t="shared" si="9"/>
        <v>Wind Turbine_Wind</v>
      </c>
      <c r="G627" t="s">
        <v>1656</v>
      </c>
      <c r="H627" t="s">
        <v>1655</v>
      </c>
      <c r="I627" s="1">
        <v>0.99729256250995379</v>
      </c>
    </row>
    <row r="628" spans="1:9" x14ac:dyDescent="0.3">
      <c r="A628" t="s">
        <v>376</v>
      </c>
      <c r="B628">
        <v>107.8</v>
      </c>
      <c r="C628" t="s">
        <v>1371</v>
      </c>
      <c r="D628" t="s">
        <v>1946</v>
      </c>
      <c r="E628" t="s">
        <v>1947</v>
      </c>
      <c r="F628" t="str">
        <f t="shared" si="9"/>
        <v>Wind Turbine_Wind</v>
      </c>
      <c r="G628" t="s">
        <v>1372</v>
      </c>
      <c r="H628" t="s">
        <v>1657</v>
      </c>
      <c r="I628" s="1">
        <v>1</v>
      </c>
    </row>
    <row r="629" spans="1:9" x14ac:dyDescent="0.3">
      <c r="A629" t="s">
        <v>648</v>
      </c>
      <c r="B629">
        <v>59.8</v>
      </c>
      <c r="C629" t="s">
        <v>1361</v>
      </c>
      <c r="D629" t="s">
        <v>1939</v>
      </c>
      <c r="E629" t="s">
        <v>1940</v>
      </c>
      <c r="F629" t="str">
        <f t="shared" si="9"/>
        <v>Photovoltaic_Solar</v>
      </c>
      <c r="G629" t="s">
        <v>1551</v>
      </c>
      <c r="H629" t="s">
        <v>1658</v>
      </c>
      <c r="I629" s="1">
        <v>0.99681477942347507</v>
      </c>
    </row>
    <row r="630" spans="1:9" x14ac:dyDescent="0.3">
      <c r="A630" t="s">
        <v>479</v>
      </c>
      <c r="B630">
        <v>128.9</v>
      </c>
      <c r="C630" t="s">
        <v>1371</v>
      </c>
      <c r="D630" t="s">
        <v>1946</v>
      </c>
      <c r="E630" t="s">
        <v>1947</v>
      </c>
      <c r="F630" t="str">
        <f t="shared" si="9"/>
        <v>Wind Turbine_Wind</v>
      </c>
      <c r="G630" t="s">
        <v>1372</v>
      </c>
      <c r="H630" t="s">
        <v>1659</v>
      </c>
      <c r="I630" s="1">
        <v>1</v>
      </c>
    </row>
    <row r="631" spans="1:9" x14ac:dyDescent="0.3">
      <c r="A631" t="s">
        <v>377</v>
      </c>
      <c r="B631">
        <v>18.899999999999999</v>
      </c>
      <c r="C631" t="s">
        <v>1371</v>
      </c>
      <c r="D631" t="s">
        <v>1946</v>
      </c>
      <c r="E631" t="s">
        <v>1947</v>
      </c>
      <c r="F631" t="str">
        <f t="shared" si="9"/>
        <v>Wind Turbine_Wind</v>
      </c>
      <c r="G631" t="s">
        <v>1660</v>
      </c>
      <c r="H631" t="s">
        <v>1396</v>
      </c>
      <c r="I631" s="1">
        <v>1</v>
      </c>
    </row>
    <row r="632" spans="1:9" x14ac:dyDescent="0.3">
      <c r="A632" t="s">
        <v>378</v>
      </c>
      <c r="B632">
        <v>43.8</v>
      </c>
      <c r="C632" t="s">
        <v>1371</v>
      </c>
      <c r="D632" t="s">
        <v>1946</v>
      </c>
      <c r="E632" t="s">
        <v>1947</v>
      </c>
      <c r="F632" t="str">
        <f t="shared" si="9"/>
        <v>Wind Turbine_Wind</v>
      </c>
      <c r="G632" t="s">
        <v>1660</v>
      </c>
      <c r="H632" t="s">
        <v>1396</v>
      </c>
      <c r="I632" s="1">
        <v>1</v>
      </c>
    </row>
    <row r="633" spans="1:9" x14ac:dyDescent="0.3">
      <c r="A633" t="s">
        <v>379</v>
      </c>
      <c r="B633">
        <v>20.7</v>
      </c>
      <c r="C633" t="s">
        <v>1371</v>
      </c>
      <c r="D633" t="s">
        <v>1946</v>
      </c>
      <c r="E633" t="s">
        <v>1947</v>
      </c>
      <c r="F633" t="str">
        <f t="shared" si="9"/>
        <v>Wind Turbine_Wind</v>
      </c>
      <c r="G633" t="s">
        <v>1660</v>
      </c>
      <c r="H633" t="s">
        <v>1396</v>
      </c>
      <c r="I633" s="1">
        <v>1</v>
      </c>
    </row>
    <row r="634" spans="1:9" x14ac:dyDescent="0.3">
      <c r="A634" t="s">
        <v>380</v>
      </c>
      <c r="B634">
        <v>48.6</v>
      </c>
      <c r="C634" t="s">
        <v>1371</v>
      </c>
      <c r="D634" t="s">
        <v>1946</v>
      </c>
      <c r="E634" t="s">
        <v>1947</v>
      </c>
      <c r="F634" t="str">
        <f t="shared" si="9"/>
        <v>Wind Turbine_Wind</v>
      </c>
      <c r="G634" t="s">
        <v>1660</v>
      </c>
      <c r="H634" t="s">
        <v>1396</v>
      </c>
      <c r="I634" s="1">
        <v>1</v>
      </c>
    </row>
    <row r="635" spans="1:9" x14ac:dyDescent="0.3">
      <c r="A635" t="s">
        <v>1079</v>
      </c>
      <c r="B635">
        <v>295.3</v>
      </c>
      <c r="C635" t="s">
        <v>1382</v>
      </c>
      <c r="D635" t="s">
        <v>1930</v>
      </c>
      <c r="E635" t="s">
        <v>1931</v>
      </c>
      <c r="F635" t="str">
        <f t="shared" si="9"/>
        <v>Combined Cycle_Gas</v>
      </c>
      <c r="G635" t="s">
        <v>1372</v>
      </c>
      <c r="H635" t="s">
        <v>1661</v>
      </c>
      <c r="I635" s="1">
        <v>0.16419812071985984</v>
      </c>
    </row>
    <row r="636" spans="1:9" x14ac:dyDescent="0.3">
      <c r="A636" t="s">
        <v>1160</v>
      </c>
      <c r="B636">
        <v>190</v>
      </c>
      <c r="C636" t="s">
        <v>1382</v>
      </c>
      <c r="D636" t="s">
        <v>1930</v>
      </c>
      <c r="E636" t="s">
        <v>1931</v>
      </c>
      <c r="F636" t="str">
        <f t="shared" si="9"/>
        <v>Combined Cycle_Gas</v>
      </c>
      <c r="G636" t="s">
        <v>1372</v>
      </c>
      <c r="H636" t="s">
        <v>1661</v>
      </c>
      <c r="I636" s="1">
        <v>1.9907628603280776E-2</v>
      </c>
    </row>
    <row r="637" spans="1:9" x14ac:dyDescent="0.3">
      <c r="A637" t="s">
        <v>1087</v>
      </c>
      <c r="B637">
        <v>450</v>
      </c>
      <c r="C637" t="s">
        <v>1382</v>
      </c>
      <c r="D637" t="s">
        <v>1930</v>
      </c>
      <c r="E637" t="s">
        <v>1931</v>
      </c>
      <c r="F637" t="str">
        <f t="shared" si="9"/>
        <v>Combined Cycle_Gas</v>
      </c>
      <c r="G637" t="s">
        <v>1372</v>
      </c>
      <c r="H637" t="s">
        <v>1661</v>
      </c>
      <c r="I637" s="1">
        <v>0.13584965758878803</v>
      </c>
    </row>
    <row r="638" spans="1:9" x14ac:dyDescent="0.3">
      <c r="A638" t="s">
        <v>1139</v>
      </c>
      <c r="B638">
        <v>173</v>
      </c>
      <c r="C638" t="s">
        <v>1382</v>
      </c>
      <c r="D638" t="s">
        <v>1930</v>
      </c>
      <c r="E638" t="s">
        <v>1931</v>
      </c>
      <c r="F638" t="str">
        <f t="shared" si="9"/>
        <v>Combined Cycle_Gas</v>
      </c>
      <c r="G638" t="s">
        <v>1372</v>
      </c>
      <c r="H638" t="s">
        <v>1661</v>
      </c>
      <c r="I638" s="1">
        <v>4.602643733078516E-2</v>
      </c>
    </row>
    <row r="639" spans="1:9" x14ac:dyDescent="0.3">
      <c r="A639" t="s">
        <v>1213</v>
      </c>
      <c r="B639">
        <v>450</v>
      </c>
      <c r="C639" t="s">
        <v>1382</v>
      </c>
      <c r="D639" t="s">
        <v>1930</v>
      </c>
      <c r="E639" t="s">
        <v>1931</v>
      </c>
      <c r="F639" t="str">
        <f t="shared" si="9"/>
        <v>Combined Cycle_Gas</v>
      </c>
      <c r="G639" t="s">
        <v>1372</v>
      </c>
      <c r="H639" t="s">
        <v>1661</v>
      </c>
      <c r="I639" s="1">
        <v>6.3704411530498487E-4</v>
      </c>
    </row>
    <row r="640" spans="1:9" x14ac:dyDescent="0.3">
      <c r="A640" t="s">
        <v>1164</v>
      </c>
      <c r="B640">
        <v>546.9</v>
      </c>
      <c r="C640" t="s">
        <v>1382</v>
      </c>
      <c r="D640" t="s">
        <v>1930</v>
      </c>
      <c r="E640" t="s">
        <v>1931</v>
      </c>
      <c r="F640" t="str">
        <f t="shared" si="9"/>
        <v>Combined Cycle_Gas</v>
      </c>
      <c r="G640" t="s">
        <v>1372</v>
      </c>
      <c r="H640" t="s">
        <v>1661</v>
      </c>
      <c r="I640" s="1">
        <v>1.68816690555821E-2</v>
      </c>
    </row>
    <row r="641" spans="1:9" x14ac:dyDescent="0.3">
      <c r="A641" t="s">
        <v>1052</v>
      </c>
      <c r="B641">
        <v>650</v>
      </c>
      <c r="C641" t="s">
        <v>1382</v>
      </c>
      <c r="D641" t="s">
        <v>1930</v>
      </c>
      <c r="E641" t="s">
        <v>1931</v>
      </c>
      <c r="F641" t="str">
        <f t="shared" si="9"/>
        <v>Combined Cycle_Gas</v>
      </c>
      <c r="G641" t="s">
        <v>1372</v>
      </c>
      <c r="H641" t="s">
        <v>1661</v>
      </c>
      <c r="I641" s="1">
        <v>0.2774327122153209</v>
      </c>
    </row>
    <row r="642" spans="1:9" x14ac:dyDescent="0.3">
      <c r="A642" t="s">
        <v>787</v>
      </c>
      <c r="B642">
        <v>9.9</v>
      </c>
      <c r="C642" t="s">
        <v>1368</v>
      </c>
      <c r="D642" t="s">
        <v>1942</v>
      </c>
      <c r="E642" t="s">
        <v>1941</v>
      </c>
      <c r="F642" t="str">
        <f t="shared" si="9"/>
        <v>Battery_Energy Storage</v>
      </c>
      <c r="G642" t="s">
        <v>1917</v>
      </c>
      <c r="H642" t="s">
        <v>1918</v>
      </c>
      <c r="I642" s="1">
        <v>0.85809842331581465</v>
      </c>
    </row>
    <row r="643" spans="1:9" x14ac:dyDescent="0.3">
      <c r="A643" t="s">
        <v>866</v>
      </c>
      <c r="B643">
        <v>9.9</v>
      </c>
      <c r="C643" t="s">
        <v>1368</v>
      </c>
      <c r="D643" t="s">
        <v>1942</v>
      </c>
      <c r="E643" t="s">
        <v>1941</v>
      </c>
      <c r="F643" t="str">
        <f t="shared" ref="F643:F706" si="10">CONCATENATE(D643,"_",E643)</f>
        <v>Battery_Energy Storage</v>
      </c>
      <c r="G643" t="s">
        <v>1420</v>
      </c>
      <c r="H643" t="s">
        <v>1421</v>
      </c>
      <c r="I643" s="1">
        <v>0.34878165312947923</v>
      </c>
    </row>
    <row r="644" spans="1:9" x14ac:dyDescent="0.3">
      <c r="A644" t="s">
        <v>382</v>
      </c>
      <c r="B644">
        <v>135.4</v>
      </c>
      <c r="C644" t="s">
        <v>1371</v>
      </c>
      <c r="D644" t="s">
        <v>1946</v>
      </c>
      <c r="E644" t="s">
        <v>1947</v>
      </c>
      <c r="F644" t="str">
        <f t="shared" si="10"/>
        <v>Wind Turbine_Wind</v>
      </c>
      <c r="G644" t="s">
        <v>1662</v>
      </c>
      <c r="H644" t="s">
        <v>1396</v>
      </c>
      <c r="I644" s="1">
        <v>1</v>
      </c>
    </row>
    <row r="645" spans="1:9" x14ac:dyDescent="0.3">
      <c r="A645" t="s">
        <v>383</v>
      </c>
      <c r="B645">
        <v>15.1</v>
      </c>
      <c r="C645" t="s">
        <v>1371</v>
      </c>
      <c r="D645" t="s">
        <v>1946</v>
      </c>
      <c r="E645" t="s">
        <v>1947</v>
      </c>
      <c r="F645" t="str">
        <f t="shared" si="10"/>
        <v>Wind Turbine_Wind</v>
      </c>
      <c r="G645" t="s">
        <v>1662</v>
      </c>
      <c r="H645" t="s">
        <v>1396</v>
      </c>
      <c r="I645" s="1">
        <v>1</v>
      </c>
    </row>
    <row r="646" spans="1:9" x14ac:dyDescent="0.3">
      <c r="A646" t="s">
        <v>384</v>
      </c>
      <c r="B646">
        <v>138.19999999999999</v>
      </c>
      <c r="C646" t="s">
        <v>1371</v>
      </c>
      <c r="D646" t="s">
        <v>1946</v>
      </c>
      <c r="E646" t="s">
        <v>1947</v>
      </c>
      <c r="F646" t="str">
        <f t="shared" si="10"/>
        <v>Wind Turbine_Wind</v>
      </c>
      <c r="G646" t="s">
        <v>1662</v>
      </c>
      <c r="H646" t="s">
        <v>1396</v>
      </c>
      <c r="I646" s="1">
        <v>1</v>
      </c>
    </row>
    <row r="647" spans="1:9" x14ac:dyDescent="0.3">
      <c r="A647" t="s">
        <v>385</v>
      </c>
      <c r="B647">
        <v>10</v>
      </c>
      <c r="C647" t="s">
        <v>1371</v>
      </c>
      <c r="D647" t="s">
        <v>1946</v>
      </c>
      <c r="E647" t="s">
        <v>1947</v>
      </c>
      <c r="F647" t="str">
        <f t="shared" si="10"/>
        <v>Wind Turbine_Wind</v>
      </c>
      <c r="G647" t="s">
        <v>1662</v>
      </c>
      <c r="H647" t="s">
        <v>1396</v>
      </c>
      <c r="I647" s="1">
        <v>1</v>
      </c>
    </row>
    <row r="648" spans="1:9" x14ac:dyDescent="0.3">
      <c r="A648" t="s">
        <v>649</v>
      </c>
      <c r="B648">
        <v>100.7</v>
      </c>
      <c r="C648" t="s">
        <v>1361</v>
      </c>
      <c r="D648" t="s">
        <v>1939</v>
      </c>
      <c r="E648" t="s">
        <v>1940</v>
      </c>
      <c r="F648" t="str">
        <f t="shared" si="10"/>
        <v>Photovoltaic_Solar</v>
      </c>
      <c r="G648" t="s">
        <v>1663</v>
      </c>
      <c r="H648" t="s">
        <v>1664</v>
      </c>
      <c r="I648" s="1">
        <v>0.99984073897117376</v>
      </c>
    </row>
    <row r="649" spans="1:9" x14ac:dyDescent="0.3">
      <c r="A649" t="s">
        <v>86</v>
      </c>
      <c r="B649">
        <v>97</v>
      </c>
      <c r="C649" t="s">
        <v>1367</v>
      </c>
      <c r="D649" t="s">
        <v>1945</v>
      </c>
      <c r="E649" t="s">
        <v>1931</v>
      </c>
      <c r="F649" t="str">
        <f t="shared" si="10"/>
        <v>Combustion Turbine_Gas</v>
      </c>
      <c r="G649" t="s">
        <v>1468</v>
      </c>
      <c r="H649" t="s">
        <v>1450</v>
      </c>
      <c r="I649" s="1">
        <v>0.99617773530817011</v>
      </c>
    </row>
    <row r="650" spans="1:9" x14ac:dyDescent="0.3">
      <c r="A650" t="s">
        <v>87</v>
      </c>
      <c r="B650">
        <v>93</v>
      </c>
      <c r="C650" t="s">
        <v>1367</v>
      </c>
      <c r="D650" t="s">
        <v>1945</v>
      </c>
      <c r="E650" t="s">
        <v>1931</v>
      </c>
      <c r="F650" t="str">
        <f t="shared" si="10"/>
        <v>Combustion Turbine_Gas</v>
      </c>
      <c r="G650" t="s">
        <v>1468</v>
      </c>
      <c r="H650" t="s">
        <v>1450</v>
      </c>
      <c r="I650" s="1">
        <v>1</v>
      </c>
    </row>
    <row r="651" spans="1:9" x14ac:dyDescent="0.3">
      <c r="A651" t="s">
        <v>689</v>
      </c>
      <c r="B651">
        <v>50</v>
      </c>
      <c r="C651" t="s">
        <v>1361</v>
      </c>
      <c r="D651" t="s">
        <v>1939</v>
      </c>
      <c r="E651" t="s">
        <v>1940</v>
      </c>
      <c r="F651" t="str">
        <f t="shared" si="10"/>
        <v>Photovoltaic_Solar</v>
      </c>
      <c r="G651" t="s">
        <v>1665</v>
      </c>
      <c r="H651" t="s">
        <v>1377</v>
      </c>
      <c r="I651" s="1">
        <v>0.83564261825131392</v>
      </c>
    </row>
    <row r="652" spans="1:9" x14ac:dyDescent="0.3">
      <c r="A652" t="s">
        <v>892</v>
      </c>
      <c r="B652">
        <v>200</v>
      </c>
      <c r="C652" t="s">
        <v>1368</v>
      </c>
      <c r="D652" t="s">
        <v>1942</v>
      </c>
      <c r="E652" t="s">
        <v>1941</v>
      </c>
      <c r="F652" t="str">
        <f t="shared" si="10"/>
        <v>Battery_Energy Storage</v>
      </c>
      <c r="G652" t="s">
        <v>1666</v>
      </c>
      <c r="H652" t="s">
        <v>1667</v>
      </c>
      <c r="I652" s="1">
        <v>9.9378881987577633E-2</v>
      </c>
    </row>
    <row r="653" spans="1:9" x14ac:dyDescent="0.3">
      <c r="A653" t="s">
        <v>6</v>
      </c>
      <c r="B653">
        <v>831</v>
      </c>
      <c r="C653" t="s">
        <v>1470</v>
      </c>
      <c r="D653" t="s">
        <v>1932</v>
      </c>
      <c r="E653" t="s">
        <v>1933</v>
      </c>
      <c r="F653" t="str">
        <f t="shared" si="10"/>
        <v>Steam Turbine_Coal</v>
      </c>
      <c r="G653" t="s">
        <v>1491</v>
      </c>
      <c r="H653" t="s">
        <v>1490</v>
      </c>
      <c r="I653" s="1">
        <v>0.80522376174550092</v>
      </c>
    </row>
    <row r="654" spans="1:9" x14ac:dyDescent="0.3">
      <c r="A654" t="s">
        <v>7</v>
      </c>
      <c r="B654">
        <v>857</v>
      </c>
      <c r="C654" t="s">
        <v>1470</v>
      </c>
      <c r="D654" t="s">
        <v>1932</v>
      </c>
      <c r="E654" t="s">
        <v>1933</v>
      </c>
      <c r="F654" t="str">
        <f t="shared" si="10"/>
        <v>Steam Turbine_Coal</v>
      </c>
      <c r="G654" t="s">
        <v>1491</v>
      </c>
      <c r="H654" t="s">
        <v>1490</v>
      </c>
      <c r="I654" s="1">
        <v>0.6903965599617774</v>
      </c>
    </row>
    <row r="655" spans="1:9" x14ac:dyDescent="0.3">
      <c r="A655" t="s">
        <v>88</v>
      </c>
      <c r="B655">
        <v>46</v>
      </c>
      <c r="C655" t="s">
        <v>1404</v>
      </c>
      <c r="D655" t="s">
        <v>1945</v>
      </c>
      <c r="E655" t="s">
        <v>1931</v>
      </c>
      <c r="F655" t="str">
        <f t="shared" si="10"/>
        <v>Combustion Turbine_Gas</v>
      </c>
      <c r="G655" t="s">
        <v>1449</v>
      </c>
      <c r="H655" t="s">
        <v>1450</v>
      </c>
      <c r="I655" s="1">
        <v>0.99044433827042522</v>
      </c>
    </row>
    <row r="656" spans="1:9" x14ac:dyDescent="0.3">
      <c r="A656" t="s">
        <v>89</v>
      </c>
      <c r="B656">
        <v>46</v>
      </c>
      <c r="C656" t="s">
        <v>1404</v>
      </c>
      <c r="D656" t="s">
        <v>1945</v>
      </c>
      <c r="E656" t="s">
        <v>1931</v>
      </c>
      <c r="F656" t="str">
        <f t="shared" si="10"/>
        <v>Combustion Turbine_Gas</v>
      </c>
      <c r="G656" t="s">
        <v>1449</v>
      </c>
      <c r="H656" t="s">
        <v>1450</v>
      </c>
      <c r="I656" s="1">
        <v>0.98869246695333657</v>
      </c>
    </row>
    <row r="657" spans="1:9" x14ac:dyDescent="0.3">
      <c r="A657" t="s">
        <v>90</v>
      </c>
      <c r="B657">
        <v>46</v>
      </c>
      <c r="C657" t="s">
        <v>1404</v>
      </c>
      <c r="D657" t="s">
        <v>1945</v>
      </c>
      <c r="E657" t="s">
        <v>1931</v>
      </c>
      <c r="F657" t="str">
        <f t="shared" si="10"/>
        <v>Combustion Turbine_Gas</v>
      </c>
      <c r="G657" t="s">
        <v>1449</v>
      </c>
      <c r="H657" t="s">
        <v>1450</v>
      </c>
      <c r="I657" s="1">
        <v>0.98088867654085043</v>
      </c>
    </row>
    <row r="658" spans="1:9" x14ac:dyDescent="0.3">
      <c r="A658" t="s">
        <v>91</v>
      </c>
      <c r="B658">
        <v>46</v>
      </c>
      <c r="C658" t="s">
        <v>1404</v>
      </c>
      <c r="D658" t="s">
        <v>1945</v>
      </c>
      <c r="E658" t="s">
        <v>1931</v>
      </c>
      <c r="F658" t="str">
        <f t="shared" si="10"/>
        <v>Combustion Turbine_Gas</v>
      </c>
      <c r="G658" t="s">
        <v>1449</v>
      </c>
      <c r="H658" t="s">
        <v>1450</v>
      </c>
      <c r="I658" s="1">
        <v>0.99235547061634022</v>
      </c>
    </row>
    <row r="659" spans="1:9" x14ac:dyDescent="0.3">
      <c r="A659" t="s">
        <v>832</v>
      </c>
      <c r="B659">
        <v>10</v>
      </c>
      <c r="C659" t="s">
        <v>1368</v>
      </c>
      <c r="D659" t="s">
        <v>1942</v>
      </c>
      <c r="E659" t="s">
        <v>1941</v>
      </c>
      <c r="F659" t="str">
        <f t="shared" si="10"/>
        <v>Battery_Energy Storage</v>
      </c>
      <c r="G659" t="s">
        <v>1485</v>
      </c>
      <c r="H659" t="s">
        <v>1501</v>
      </c>
      <c r="I659" s="1">
        <v>0.25688803949673517</v>
      </c>
    </row>
    <row r="660" spans="1:9" x14ac:dyDescent="0.3">
      <c r="A660" t="s">
        <v>381</v>
      </c>
      <c r="B660">
        <v>157.6</v>
      </c>
      <c r="C660" t="s">
        <v>1371</v>
      </c>
      <c r="D660" t="s">
        <v>1946</v>
      </c>
      <c r="E660" t="s">
        <v>1947</v>
      </c>
      <c r="F660" t="str">
        <f t="shared" si="10"/>
        <v>Wind Turbine_Wind</v>
      </c>
      <c r="G660" t="s">
        <v>1414</v>
      </c>
      <c r="H660" t="s">
        <v>1458</v>
      </c>
      <c r="I660" s="1">
        <v>1</v>
      </c>
    </row>
    <row r="661" spans="1:9" x14ac:dyDescent="0.3">
      <c r="A661" t="s">
        <v>651</v>
      </c>
      <c r="B661">
        <v>100.6</v>
      </c>
      <c r="C661" t="s">
        <v>1361</v>
      </c>
      <c r="D661" t="s">
        <v>1939</v>
      </c>
      <c r="E661" t="s">
        <v>1940</v>
      </c>
      <c r="F661" t="str">
        <f t="shared" si="10"/>
        <v>Photovoltaic_Solar</v>
      </c>
      <c r="G661" t="s">
        <v>1668</v>
      </c>
      <c r="H661" t="s">
        <v>1377</v>
      </c>
      <c r="I661" s="1">
        <v>0.83580187928014016</v>
      </c>
    </row>
    <row r="662" spans="1:9" x14ac:dyDescent="0.3">
      <c r="A662" t="s">
        <v>652</v>
      </c>
      <c r="B662">
        <v>124.4</v>
      </c>
      <c r="C662" t="s">
        <v>1361</v>
      </c>
      <c r="D662" t="s">
        <v>1939</v>
      </c>
      <c r="E662" t="s">
        <v>1940</v>
      </c>
      <c r="F662" t="str">
        <f t="shared" si="10"/>
        <v>Photovoltaic_Solar</v>
      </c>
      <c r="G662" t="s">
        <v>1668</v>
      </c>
      <c r="H662" t="s">
        <v>1377</v>
      </c>
      <c r="I662" s="1">
        <v>0.83580187928014016</v>
      </c>
    </row>
    <row r="663" spans="1:9" x14ac:dyDescent="0.3">
      <c r="A663" t="s">
        <v>1127</v>
      </c>
      <c r="B663">
        <v>152</v>
      </c>
      <c r="C663" t="s">
        <v>1382</v>
      </c>
      <c r="D663" t="s">
        <v>1930</v>
      </c>
      <c r="E663" t="s">
        <v>1931</v>
      </c>
      <c r="F663" t="str">
        <f t="shared" si="10"/>
        <v>Combined Cycle_Gas</v>
      </c>
      <c r="G663" t="s">
        <v>1447</v>
      </c>
      <c r="H663" t="s">
        <v>1490</v>
      </c>
      <c r="I663" s="1">
        <v>5.6696926262143656E-2</v>
      </c>
    </row>
    <row r="664" spans="1:9" x14ac:dyDescent="0.3">
      <c r="A664" t="s">
        <v>1066</v>
      </c>
      <c r="B664">
        <v>229.3</v>
      </c>
      <c r="C664" t="s">
        <v>1382</v>
      </c>
      <c r="D664" t="s">
        <v>1930</v>
      </c>
      <c r="E664" t="s">
        <v>1931</v>
      </c>
      <c r="F664" t="str">
        <f t="shared" si="10"/>
        <v>Combined Cycle_Gas</v>
      </c>
      <c r="G664" t="s">
        <v>1447</v>
      </c>
      <c r="H664" t="s">
        <v>1490</v>
      </c>
      <c r="I664" s="1">
        <v>0.22423952858735469</v>
      </c>
    </row>
    <row r="665" spans="1:9" x14ac:dyDescent="0.3">
      <c r="A665" t="s">
        <v>1005</v>
      </c>
      <c r="B665">
        <v>425</v>
      </c>
      <c r="C665" t="s">
        <v>1382</v>
      </c>
      <c r="D665" t="s">
        <v>1930</v>
      </c>
      <c r="E665" t="s">
        <v>1931</v>
      </c>
      <c r="F665" t="str">
        <f t="shared" si="10"/>
        <v>Combined Cycle_Gas</v>
      </c>
      <c r="G665" t="s">
        <v>1491</v>
      </c>
      <c r="H665" t="s">
        <v>1490</v>
      </c>
      <c r="I665" s="1">
        <v>0.4738015607580825</v>
      </c>
    </row>
    <row r="666" spans="1:9" x14ac:dyDescent="0.3">
      <c r="A666" t="s">
        <v>1120</v>
      </c>
      <c r="B666">
        <v>377</v>
      </c>
      <c r="C666" t="s">
        <v>1382</v>
      </c>
      <c r="D666" t="s">
        <v>1930</v>
      </c>
      <c r="E666" t="s">
        <v>1931</v>
      </c>
      <c r="F666" t="str">
        <f t="shared" si="10"/>
        <v>Combined Cycle_Gas</v>
      </c>
      <c r="G666" t="s">
        <v>1669</v>
      </c>
      <c r="H666" t="s">
        <v>1490</v>
      </c>
      <c r="I666" s="1">
        <v>7.5967510750119441E-2</v>
      </c>
    </row>
    <row r="667" spans="1:9" x14ac:dyDescent="0.3">
      <c r="A667" t="s">
        <v>390</v>
      </c>
      <c r="B667">
        <v>104.6</v>
      </c>
      <c r="C667" t="s">
        <v>1371</v>
      </c>
      <c r="D667" t="s">
        <v>1946</v>
      </c>
      <c r="E667" t="s">
        <v>1947</v>
      </c>
      <c r="F667" t="str">
        <f t="shared" si="10"/>
        <v>Wind Turbine_Wind</v>
      </c>
      <c r="G667" t="s">
        <v>1670</v>
      </c>
      <c r="H667" t="s">
        <v>1671</v>
      </c>
      <c r="I667" s="1">
        <v>1</v>
      </c>
    </row>
    <row r="668" spans="1:9" x14ac:dyDescent="0.3">
      <c r="A668" t="s">
        <v>391</v>
      </c>
      <c r="B668">
        <v>101.9</v>
      </c>
      <c r="C668" t="s">
        <v>1371</v>
      </c>
      <c r="D668" t="s">
        <v>1946</v>
      </c>
      <c r="E668" t="s">
        <v>1947</v>
      </c>
      <c r="F668" t="str">
        <f t="shared" si="10"/>
        <v>Wind Turbine_Wind</v>
      </c>
      <c r="G668" t="s">
        <v>1670</v>
      </c>
      <c r="H668" t="s">
        <v>1671</v>
      </c>
      <c r="I668" s="1">
        <v>1</v>
      </c>
    </row>
    <row r="669" spans="1:9" x14ac:dyDescent="0.3">
      <c r="A669" t="s">
        <v>920</v>
      </c>
      <c r="B669">
        <v>113</v>
      </c>
      <c r="C669" t="s">
        <v>1367</v>
      </c>
      <c r="D669" t="s">
        <v>1945</v>
      </c>
      <c r="E669" t="s">
        <v>1931</v>
      </c>
      <c r="F669" t="str">
        <f t="shared" si="10"/>
        <v>Combustion Turbine_Gas</v>
      </c>
      <c r="G669" t="s">
        <v>1533</v>
      </c>
      <c r="H669" t="s">
        <v>1534</v>
      </c>
      <c r="I669" s="1">
        <v>1</v>
      </c>
    </row>
    <row r="670" spans="1:9" x14ac:dyDescent="0.3">
      <c r="A670" t="s">
        <v>395</v>
      </c>
      <c r="B670">
        <v>98.1</v>
      </c>
      <c r="C670" t="s">
        <v>1371</v>
      </c>
      <c r="D670" t="s">
        <v>1946</v>
      </c>
      <c r="E670" t="s">
        <v>1947</v>
      </c>
      <c r="F670" t="str">
        <f t="shared" si="10"/>
        <v>Wind Turbine_Wind</v>
      </c>
      <c r="G670" t="s">
        <v>1372</v>
      </c>
      <c r="H670" t="s">
        <v>1488</v>
      </c>
      <c r="I670" s="1">
        <v>1</v>
      </c>
    </row>
    <row r="671" spans="1:9" x14ac:dyDescent="0.3">
      <c r="A671" t="s">
        <v>396</v>
      </c>
      <c r="B671">
        <v>100</v>
      </c>
      <c r="C671" t="s">
        <v>1371</v>
      </c>
      <c r="D671" t="s">
        <v>1946</v>
      </c>
      <c r="E671" t="s">
        <v>1947</v>
      </c>
      <c r="F671" t="str">
        <f t="shared" si="10"/>
        <v>Wind Turbine_Wind</v>
      </c>
      <c r="G671" t="s">
        <v>1372</v>
      </c>
      <c r="H671" t="s">
        <v>1488</v>
      </c>
      <c r="I671" s="1">
        <v>1</v>
      </c>
    </row>
    <row r="672" spans="1:9" x14ac:dyDescent="0.3">
      <c r="A672" t="s">
        <v>84</v>
      </c>
      <c r="B672">
        <v>392</v>
      </c>
      <c r="C672" t="s">
        <v>1451</v>
      </c>
      <c r="D672" t="s">
        <v>1932</v>
      </c>
      <c r="E672" t="s">
        <v>1931</v>
      </c>
      <c r="F672" t="str">
        <f t="shared" si="10"/>
        <v>Steam Turbine_Gas</v>
      </c>
      <c r="G672" t="s">
        <v>1510</v>
      </c>
      <c r="H672" t="s">
        <v>1453</v>
      </c>
      <c r="I672" s="1">
        <v>1</v>
      </c>
    </row>
    <row r="673" spans="1:9" x14ac:dyDescent="0.3">
      <c r="A673" t="s">
        <v>85</v>
      </c>
      <c r="B673">
        <v>523</v>
      </c>
      <c r="C673" t="s">
        <v>1451</v>
      </c>
      <c r="D673" t="s">
        <v>1932</v>
      </c>
      <c r="E673" t="s">
        <v>1931</v>
      </c>
      <c r="F673" t="str">
        <f t="shared" si="10"/>
        <v>Steam Turbine_Gas</v>
      </c>
      <c r="G673" t="s">
        <v>1510</v>
      </c>
      <c r="H673" t="s">
        <v>1453</v>
      </c>
      <c r="I673" s="1">
        <v>0.99681477942347507</v>
      </c>
    </row>
    <row r="674" spans="1:9" x14ac:dyDescent="0.3">
      <c r="A674" t="s">
        <v>92</v>
      </c>
      <c r="B674">
        <v>44</v>
      </c>
      <c r="C674" t="s">
        <v>1404</v>
      </c>
      <c r="D674" t="s">
        <v>1945</v>
      </c>
      <c r="E674" t="s">
        <v>1931</v>
      </c>
      <c r="F674" t="str">
        <f t="shared" si="10"/>
        <v>Combustion Turbine_Gas</v>
      </c>
      <c r="G674" t="s">
        <v>1471</v>
      </c>
      <c r="H674" t="s">
        <v>1672</v>
      </c>
      <c r="I674" s="1">
        <v>0.99984073897117376</v>
      </c>
    </row>
    <row r="675" spans="1:9" x14ac:dyDescent="0.3">
      <c r="A675" t="s">
        <v>93</v>
      </c>
      <c r="B675">
        <v>44</v>
      </c>
      <c r="C675" t="s">
        <v>1404</v>
      </c>
      <c r="D675" t="s">
        <v>1945</v>
      </c>
      <c r="E675" t="s">
        <v>1931</v>
      </c>
      <c r="F675" t="str">
        <f t="shared" si="10"/>
        <v>Combustion Turbine_Gas</v>
      </c>
      <c r="G675" t="s">
        <v>1471</v>
      </c>
      <c r="H675" t="s">
        <v>1672</v>
      </c>
      <c r="I675" s="1">
        <v>0.99984073897117376</v>
      </c>
    </row>
    <row r="676" spans="1:9" x14ac:dyDescent="0.3">
      <c r="A676" t="s">
        <v>830</v>
      </c>
      <c r="B676">
        <v>50</v>
      </c>
      <c r="C676" t="s">
        <v>1368</v>
      </c>
      <c r="D676" t="s">
        <v>1942</v>
      </c>
      <c r="E676" t="s">
        <v>1941</v>
      </c>
      <c r="F676" t="str">
        <f t="shared" si="10"/>
        <v>Battery_Energy Storage</v>
      </c>
      <c r="G676" t="s">
        <v>1673</v>
      </c>
      <c r="H676" t="s">
        <v>1385</v>
      </c>
      <c r="I676" s="1">
        <v>1</v>
      </c>
    </row>
    <row r="677" spans="1:9" x14ac:dyDescent="0.3">
      <c r="A677" t="s">
        <v>650</v>
      </c>
      <c r="B677">
        <v>147.6</v>
      </c>
      <c r="C677" t="s">
        <v>1361</v>
      </c>
      <c r="D677" t="s">
        <v>1939</v>
      </c>
      <c r="E677" t="s">
        <v>1940</v>
      </c>
      <c r="F677" t="str">
        <f t="shared" si="10"/>
        <v>Photovoltaic_Solar</v>
      </c>
      <c r="G677" t="s">
        <v>1673</v>
      </c>
      <c r="H677" t="s">
        <v>1385</v>
      </c>
      <c r="I677" s="1">
        <v>0.9907628603280777</v>
      </c>
    </row>
    <row r="678" spans="1:9" x14ac:dyDescent="0.3">
      <c r="A678" t="s">
        <v>386</v>
      </c>
      <c r="B678">
        <v>109.7</v>
      </c>
      <c r="C678" t="s">
        <v>1371</v>
      </c>
      <c r="D678" t="s">
        <v>1946</v>
      </c>
      <c r="E678" t="s">
        <v>1947</v>
      </c>
      <c r="F678" t="str">
        <f t="shared" si="10"/>
        <v>Wind Turbine_Wind</v>
      </c>
      <c r="G678" t="s">
        <v>1674</v>
      </c>
      <c r="H678" t="s">
        <v>1393</v>
      </c>
      <c r="I678" s="1">
        <v>1</v>
      </c>
    </row>
    <row r="679" spans="1:9" x14ac:dyDescent="0.3">
      <c r="A679" t="s">
        <v>387</v>
      </c>
      <c r="B679">
        <v>24</v>
      </c>
      <c r="C679" t="s">
        <v>1371</v>
      </c>
      <c r="D679" t="s">
        <v>1946</v>
      </c>
      <c r="E679" t="s">
        <v>1947</v>
      </c>
      <c r="F679" t="str">
        <f t="shared" si="10"/>
        <v>Wind Turbine_Wind</v>
      </c>
      <c r="G679" t="s">
        <v>1674</v>
      </c>
      <c r="H679" t="s">
        <v>1393</v>
      </c>
      <c r="I679" s="1">
        <v>1</v>
      </c>
    </row>
    <row r="680" spans="1:9" x14ac:dyDescent="0.3">
      <c r="A680" t="s">
        <v>388</v>
      </c>
      <c r="B680">
        <v>138.6</v>
      </c>
      <c r="C680" t="s">
        <v>1371</v>
      </c>
      <c r="D680" t="s">
        <v>1946</v>
      </c>
      <c r="E680" t="s">
        <v>1947</v>
      </c>
      <c r="F680" t="str">
        <f t="shared" si="10"/>
        <v>Wind Turbine_Wind</v>
      </c>
      <c r="G680" t="s">
        <v>1674</v>
      </c>
      <c r="H680" t="s">
        <v>1393</v>
      </c>
      <c r="I680" s="1">
        <v>1</v>
      </c>
    </row>
    <row r="681" spans="1:9" x14ac:dyDescent="0.3">
      <c r="A681" t="s">
        <v>614</v>
      </c>
      <c r="B681">
        <v>50</v>
      </c>
      <c r="C681" t="s">
        <v>1361</v>
      </c>
      <c r="D681" t="s">
        <v>1939</v>
      </c>
      <c r="E681" t="s">
        <v>1940</v>
      </c>
      <c r="F681" t="str">
        <f t="shared" si="10"/>
        <v>Photovoltaic_Solar</v>
      </c>
      <c r="G681" t="s">
        <v>1493</v>
      </c>
      <c r="H681" t="s">
        <v>1675</v>
      </c>
      <c r="I681" s="1">
        <v>1</v>
      </c>
    </row>
    <row r="682" spans="1:9" x14ac:dyDescent="0.3">
      <c r="A682" t="s">
        <v>613</v>
      </c>
      <c r="B682">
        <v>100</v>
      </c>
      <c r="C682" t="s">
        <v>1361</v>
      </c>
      <c r="D682" t="s">
        <v>1939</v>
      </c>
      <c r="E682" t="s">
        <v>1940</v>
      </c>
      <c r="F682" t="str">
        <f t="shared" si="10"/>
        <v>Photovoltaic_Solar</v>
      </c>
      <c r="G682" t="s">
        <v>1676</v>
      </c>
      <c r="H682" t="s">
        <v>1677</v>
      </c>
      <c r="I682" s="1">
        <v>1</v>
      </c>
    </row>
    <row r="683" spans="1:9" x14ac:dyDescent="0.3">
      <c r="A683" t="s">
        <v>1307</v>
      </c>
      <c r="B683">
        <v>0</v>
      </c>
      <c r="C683" t="s">
        <v>1368</v>
      </c>
      <c r="D683" t="s">
        <v>1942</v>
      </c>
      <c r="E683" t="s">
        <v>1941</v>
      </c>
      <c r="F683" t="str">
        <f t="shared" si="10"/>
        <v>Battery_Energy Storage</v>
      </c>
      <c r="G683" t="s">
        <v>1471</v>
      </c>
      <c r="H683" t="s">
        <v>1570</v>
      </c>
      <c r="I683" s="1">
        <v>0</v>
      </c>
    </row>
    <row r="684" spans="1:9" x14ac:dyDescent="0.3">
      <c r="A684" t="s">
        <v>392</v>
      </c>
      <c r="B684">
        <v>174.8</v>
      </c>
      <c r="C684" t="s">
        <v>1371</v>
      </c>
      <c r="D684" t="s">
        <v>1946</v>
      </c>
      <c r="E684" t="s">
        <v>1947</v>
      </c>
      <c r="F684" t="str">
        <f t="shared" si="10"/>
        <v>Wind Turbine_Wind</v>
      </c>
      <c r="G684" t="s">
        <v>1560</v>
      </c>
      <c r="H684" t="s">
        <v>1460</v>
      </c>
      <c r="I684" s="1">
        <v>0.99984073897117376</v>
      </c>
    </row>
    <row r="685" spans="1:9" x14ac:dyDescent="0.3">
      <c r="A685" t="s">
        <v>393</v>
      </c>
      <c r="B685">
        <v>90</v>
      </c>
      <c r="C685" t="s">
        <v>1371</v>
      </c>
      <c r="D685" t="s">
        <v>1946</v>
      </c>
      <c r="E685" t="s">
        <v>1947</v>
      </c>
      <c r="F685" t="str">
        <f t="shared" si="10"/>
        <v>Wind Turbine_Wind</v>
      </c>
      <c r="G685" t="s">
        <v>1560</v>
      </c>
      <c r="H685" t="s">
        <v>1561</v>
      </c>
      <c r="I685" s="1">
        <v>0.99984073897117376</v>
      </c>
    </row>
    <row r="686" spans="1:9" x14ac:dyDescent="0.3">
      <c r="A686" t="s">
        <v>394</v>
      </c>
      <c r="B686">
        <v>92.5</v>
      </c>
      <c r="C686" t="s">
        <v>1371</v>
      </c>
      <c r="D686" t="s">
        <v>1946</v>
      </c>
      <c r="E686" t="s">
        <v>1947</v>
      </c>
      <c r="F686" t="str">
        <f t="shared" si="10"/>
        <v>Wind Turbine_Wind</v>
      </c>
      <c r="G686" t="s">
        <v>1560</v>
      </c>
      <c r="H686" t="s">
        <v>1561</v>
      </c>
      <c r="I686" s="1">
        <v>0.99984073897117376</v>
      </c>
    </row>
    <row r="687" spans="1:9" x14ac:dyDescent="0.3">
      <c r="A687" t="s">
        <v>389</v>
      </c>
      <c r="B687">
        <v>183.7</v>
      </c>
      <c r="C687" t="s">
        <v>1371</v>
      </c>
      <c r="D687" t="s">
        <v>1946</v>
      </c>
      <c r="E687" t="s">
        <v>1947</v>
      </c>
      <c r="F687" t="str">
        <f t="shared" si="10"/>
        <v>Wind Turbine_Wind</v>
      </c>
      <c r="G687" t="s">
        <v>1372</v>
      </c>
      <c r="H687" t="s">
        <v>1678</v>
      </c>
      <c r="I687" s="1">
        <v>1</v>
      </c>
    </row>
    <row r="688" spans="1:9" x14ac:dyDescent="0.3">
      <c r="A688" t="s">
        <v>744</v>
      </c>
      <c r="B688">
        <v>77</v>
      </c>
      <c r="C688" t="s">
        <v>1361</v>
      </c>
      <c r="D688" t="s">
        <v>1939</v>
      </c>
      <c r="E688" t="s">
        <v>1940</v>
      </c>
      <c r="F688" t="str">
        <f t="shared" si="10"/>
        <v>Photovoltaic_Solar</v>
      </c>
      <c r="G688" t="s">
        <v>1680</v>
      </c>
      <c r="H688" t="s">
        <v>1681</v>
      </c>
      <c r="I688" s="1">
        <v>0.83564261825131392</v>
      </c>
    </row>
    <row r="689" spans="1:9" x14ac:dyDescent="0.3">
      <c r="A689" t="s">
        <v>831</v>
      </c>
      <c r="B689">
        <v>10</v>
      </c>
      <c r="C689" t="s">
        <v>1368</v>
      </c>
      <c r="D689" t="s">
        <v>1942</v>
      </c>
      <c r="E689" t="s">
        <v>1941</v>
      </c>
      <c r="F689" t="str">
        <f t="shared" si="10"/>
        <v>Battery_Energy Storage</v>
      </c>
      <c r="G689" t="s">
        <v>1485</v>
      </c>
      <c r="H689" t="s">
        <v>1486</v>
      </c>
      <c r="I689" s="1">
        <v>0.99410734193342887</v>
      </c>
    </row>
    <row r="690" spans="1:9" x14ac:dyDescent="0.3">
      <c r="A690" t="s">
        <v>397</v>
      </c>
      <c r="B690">
        <v>46.5</v>
      </c>
      <c r="C690" t="s">
        <v>1371</v>
      </c>
      <c r="D690" t="s">
        <v>1946</v>
      </c>
      <c r="E690" t="s">
        <v>1947</v>
      </c>
      <c r="F690" t="str">
        <f t="shared" si="10"/>
        <v>Wind Turbine_Wind</v>
      </c>
      <c r="G690" t="s">
        <v>1372</v>
      </c>
      <c r="H690" t="s">
        <v>1679</v>
      </c>
      <c r="I690" s="1">
        <v>1</v>
      </c>
    </row>
    <row r="691" spans="1:9" x14ac:dyDescent="0.3">
      <c r="A691" t="s">
        <v>398</v>
      </c>
      <c r="B691">
        <v>49.4</v>
      </c>
      <c r="C691" t="s">
        <v>1371</v>
      </c>
      <c r="D691" t="s">
        <v>1946</v>
      </c>
      <c r="E691" t="s">
        <v>1947</v>
      </c>
      <c r="F691" t="str">
        <f t="shared" si="10"/>
        <v>Wind Turbine_Wind</v>
      </c>
      <c r="G691" t="s">
        <v>1372</v>
      </c>
      <c r="H691" t="s">
        <v>1679</v>
      </c>
      <c r="I691" s="1">
        <v>1</v>
      </c>
    </row>
    <row r="692" spans="1:9" x14ac:dyDescent="0.3">
      <c r="A692" t="s">
        <v>399</v>
      </c>
      <c r="B692">
        <v>24.9</v>
      </c>
      <c r="C692" t="s">
        <v>1371</v>
      </c>
      <c r="D692" t="s">
        <v>1946</v>
      </c>
      <c r="E692" t="s">
        <v>1947</v>
      </c>
      <c r="F692" t="str">
        <f t="shared" si="10"/>
        <v>Wind Turbine_Wind</v>
      </c>
      <c r="G692" t="s">
        <v>1372</v>
      </c>
      <c r="H692" t="s">
        <v>1679</v>
      </c>
      <c r="I692" s="1">
        <v>1</v>
      </c>
    </row>
    <row r="693" spans="1:9" x14ac:dyDescent="0.3">
      <c r="A693" t="s">
        <v>400</v>
      </c>
      <c r="B693">
        <v>23.7</v>
      </c>
      <c r="C693" t="s">
        <v>1371</v>
      </c>
      <c r="D693" t="s">
        <v>1946</v>
      </c>
      <c r="E693" t="s">
        <v>1947</v>
      </c>
      <c r="F693" t="str">
        <f t="shared" si="10"/>
        <v>Wind Turbine_Wind</v>
      </c>
      <c r="G693" t="s">
        <v>1372</v>
      </c>
      <c r="H693" t="s">
        <v>1679</v>
      </c>
      <c r="I693" s="1">
        <v>1</v>
      </c>
    </row>
    <row r="694" spans="1:9" x14ac:dyDescent="0.3">
      <c r="A694" t="s">
        <v>788</v>
      </c>
      <c r="B694">
        <v>9.9</v>
      </c>
      <c r="C694" t="s">
        <v>1368</v>
      </c>
      <c r="D694" t="s">
        <v>1942</v>
      </c>
      <c r="E694" t="s">
        <v>1941</v>
      </c>
      <c r="F694" t="str">
        <f t="shared" si="10"/>
        <v>Battery_Energy Storage</v>
      </c>
      <c r="G694" t="s">
        <v>1917</v>
      </c>
      <c r="H694" t="s">
        <v>1918</v>
      </c>
      <c r="I694" s="1">
        <v>0.47634973721930246</v>
      </c>
    </row>
    <row r="695" spans="1:9" x14ac:dyDescent="0.3">
      <c r="A695" t="s">
        <v>1036</v>
      </c>
      <c r="B695">
        <v>552</v>
      </c>
      <c r="C695" t="s">
        <v>1382</v>
      </c>
      <c r="D695" t="s">
        <v>1930</v>
      </c>
      <c r="E695" t="s">
        <v>1931</v>
      </c>
      <c r="F695" t="str">
        <f t="shared" si="10"/>
        <v>Combined Cycle_Gas</v>
      </c>
      <c r="G695" t="s">
        <v>1405</v>
      </c>
      <c r="H695" t="s">
        <v>1406</v>
      </c>
      <c r="I695" s="1">
        <v>0.3428889950629081</v>
      </c>
    </row>
    <row r="696" spans="1:9" x14ac:dyDescent="0.3">
      <c r="A696" t="s">
        <v>974</v>
      </c>
      <c r="B696">
        <v>552</v>
      </c>
      <c r="C696" t="s">
        <v>1382</v>
      </c>
      <c r="D696" t="s">
        <v>1930</v>
      </c>
      <c r="E696" t="s">
        <v>1931</v>
      </c>
      <c r="F696" t="str">
        <f t="shared" si="10"/>
        <v>Combined Cycle_Gas</v>
      </c>
      <c r="G696" t="s">
        <v>1405</v>
      </c>
      <c r="H696" t="s">
        <v>1406</v>
      </c>
      <c r="I696" s="1">
        <v>0.64946647555343207</v>
      </c>
    </row>
    <row r="697" spans="1:9" x14ac:dyDescent="0.3">
      <c r="A697" t="s">
        <v>1167</v>
      </c>
      <c r="B697">
        <v>500</v>
      </c>
      <c r="C697" t="s">
        <v>1382</v>
      </c>
      <c r="D697" t="s">
        <v>1930</v>
      </c>
      <c r="E697" t="s">
        <v>1931</v>
      </c>
      <c r="F697" t="str">
        <f t="shared" si="10"/>
        <v>Combined Cycle_Gas</v>
      </c>
      <c r="G697" t="s">
        <v>1510</v>
      </c>
      <c r="H697" t="s">
        <v>1453</v>
      </c>
      <c r="I697" s="1">
        <v>1.5448319796145884E-2</v>
      </c>
    </row>
    <row r="698" spans="1:9" x14ac:dyDescent="0.3">
      <c r="A698" t="s">
        <v>1151</v>
      </c>
      <c r="B698">
        <v>283</v>
      </c>
      <c r="C698" t="s">
        <v>1382</v>
      </c>
      <c r="D698" t="s">
        <v>1930</v>
      </c>
      <c r="E698" t="s">
        <v>1931</v>
      </c>
      <c r="F698" t="str">
        <f t="shared" si="10"/>
        <v>Combined Cycle_Gas</v>
      </c>
      <c r="G698" t="s">
        <v>1510</v>
      </c>
      <c r="H698" t="s">
        <v>1453</v>
      </c>
      <c r="I698" s="1">
        <v>2.3411371237458192E-2</v>
      </c>
    </row>
    <row r="699" spans="1:9" x14ac:dyDescent="0.3">
      <c r="A699" t="s">
        <v>1190</v>
      </c>
      <c r="B699">
        <v>500</v>
      </c>
      <c r="C699" t="s">
        <v>1382</v>
      </c>
      <c r="D699" t="s">
        <v>1930</v>
      </c>
      <c r="E699" t="s">
        <v>1931</v>
      </c>
      <c r="F699" t="str">
        <f t="shared" si="10"/>
        <v>Combined Cycle_Gas</v>
      </c>
      <c r="G699" t="s">
        <v>1510</v>
      </c>
      <c r="H699" t="s">
        <v>1453</v>
      </c>
      <c r="I699" s="1">
        <v>6.848224239528587E-3</v>
      </c>
    </row>
    <row r="700" spans="1:9" x14ac:dyDescent="0.3">
      <c r="A700" t="s">
        <v>945</v>
      </c>
      <c r="B700">
        <v>586.1</v>
      </c>
      <c r="C700" t="s">
        <v>1382</v>
      </c>
      <c r="D700" t="s">
        <v>1930</v>
      </c>
      <c r="E700" t="s">
        <v>1931</v>
      </c>
      <c r="F700" t="str">
        <f t="shared" si="10"/>
        <v>Combined Cycle_Gas</v>
      </c>
      <c r="G700" t="s">
        <v>1510</v>
      </c>
      <c r="H700" t="s">
        <v>1453</v>
      </c>
      <c r="I700" s="1">
        <v>0.95429208472686733</v>
      </c>
    </row>
    <row r="701" spans="1:9" x14ac:dyDescent="0.3">
      <c r="A701" t="s">
        <v>1170</v>
      </c>
      <c r="B701">
        <v>175</v>
      </c>
      <c r="C701" t="s">
        <v>1382</v>
      </c>
      <c r="D701" t="s">
        <v>1930</v>
      </c>
      <c r="E701" t="s">
        <v>1931</v>
      </c>
      <c r="F701" t="str">
        <f t="shared" si="10"/>
        <v>Combined Cycle_Gas</v>
      </c>
      <c r="G701" t="s">
        <v>1510</v>
      </c>
      <c r="H701" t="s">
        <v>1453</v>
      </c>
      <c r="I701" s="1">
        <v>1.4652014652014652E-2</v>
      </c>
    </row>
    <row r="702" spans="1:9" x14ac:dyDescent="0.3">
      <c r="A702" t="s">
        <v>1141</v>
      </c>
      <c r="B702">
        <v>534.1</v>
      </c>
      <c r="C702" t="s">
        <v>1382</v>
      </c>
      <c r="D702" t="s">
        <v>1930</v>
      </c>
      <c r="E702" t="s">
        <v>1931</v>
      </c>
      <c r="F702" t="str">
        <f t="shared" si="10"/>
        <v>Combined Cycle_Gas</v>
      </c>
      <c r="G702" t="s">
        <v>1510</v>
      </c>
      <c r="H702" t="s">
        <v>1453</v>
      </c>
      <c r="I702" s="1">
        <v>4.0611562350692784E-2</v>
      </c>
    </row>
    <row r="703" spans="1:9" x14ac:dyDescent="0.3">
      <c r="A703" t="s">
        <v>1194</v>
      </c>
      <c r="B703">
        <v>352</v>
      </c>
      <c r="C703" t="s">
        <v>1382</v>
      </c>
      <c r="D703" t="s">
        <v>1930</v>
      </c>
      <c r="E703" t="s">
        <v>1931</v>
      </c>
      <c r="F703" t="str">
        <f t="shared" si="10"/>
        <v>Combined Cycle_Gas</v>
      </c>
      <c r="G703" t="s">
        <v>1510</v>
      </c>
      <c r="H703" t="s">
        <v>1453</v>
      </c>
      <c r="I703" s="1">
        <v>5.5741360089186179E-3</v>
      </c>
    </row>
    <row r="704" spans="1:9" x14ac:dyDescent="0.3">
      <c r="A704" t="s">
        <v>947</v>
      </c>
      <c r="B704">
        <v>564.79999999999995</v>
      </c>
      <c r="C704" t="s">
        <v>1382</v>
      </c>
      <c r="D704" t="s">
        <v>1930</v>
      </c>
      <c r="E704" t="s">
        <v>1931</v>
      </c>
      <c r="F704" t="str">
        <f t="shared" si="10"/>
        <v>Combined Cycle_Gas</v>
      </c>
      <c r="G704" t="s">
        <v>1510</v>
      </c>
      <c r="H704" t="s">
        <v>1453</v>
      </c>
      <c r="I704" s="1">
        <v>0.9391622869883739</v>
      </c>
    </row>
    <row r="705" spans="1:9" x14ac:dyDescent="0.3">
      <c r="A705" t="s">
        <v>404</v>
      </c>
      <c r="B705">
        <v>184.7</v>
      </c>
      <c r="C705" t="s">
        <v>1371</v>
      </c>
      <c r="D705" t="s">
        <v>1946</v>
      </c>
      <c r="E705" t="s">
        <v>1947</v>
      </c>
      <c r="F705" t="str">
        <f t="shared" si="10"/>
        <v>Wind Turbine_Wind</v>
      </c>
      <c r="G705" t="s">
        <v>1493</v>
      </c>
      <c r="H705" t="s">
        <v>1540</v>
      </c>
      <c r="I705" s="1">
        <v>0.99617773530817011</v>
      </c>
    </row>
    <row r="706" spans="1:9" x14ac:dyDescent="0.3">
      <c r="A706" t="s">
        <v>405</v>
      </c>
      <c r="B706">
        <v>178.5</v>
      </c>
      <c r="C706" t="s">
        <v>1371</v>
      </c>
      <c r="D706" t="s">
        <v>1946</v>
      </c>
      <c r="E706" t="s">
        <v>1947</v>
      </c>
      <c r="F706" t="str">
        <f t="shared" si="10"/>
        <v>Wind Turbine_Wind</v>
      </c>
      <c r="G706" t="s">
        <v>1398</v>
      </c>
      <c r="H706" t="s">
        <v>1682</v>
      </c>
      <c r="I706" s="1">
        <v>0.99984073897117376</v>
      </c>
    </row>
    <row r="707" spans="1:9" x14ac:dyDescent="0.3">
      <c r="A707" t="s">
        <v>401</v>
      </c>
      <c r="B707">
        <v>197.1</v>
      </c>
      <c r="C707" t="s">
        <v>1371</v>
      </c>
      <c r="D707" t="s">
        <v>1946</v>
      </c>
      <c r="E707" t="s">
        <v>1947</v>
      </c>
      <c r="F707" t="str">
        <f t="shared" ref="F707:F770" si="11">CONCATENATE(D707,"_",E707)</f>
        <v>Wind Turbine_Wind</v>
      </c>
      <c r="G707" t="s">
        <v>1398</v>
      </c>
      <c r="H707" t="s">
        <v>1540</v>
      </c>
      <c r="I707" s="1">
        <v>0.99984073897117376</v>
      </c>
    </row>
    <row r="708" spans="1:9" x14ac:dyDescent="0.3">
      <c r="A708" t="s">
        <v>402</v>
      </c>
      <c r="B708">
        <v>197.4</v>
      </c>
      <c r="C708" t="s">
        <v>1371</v>
      </c>
      <c r="D708" t="s">
        <v>1946</v>
      </c>
      <c r="E708" t="s">
        <v>1947</v>
      </c>
      <c r="F708" t="str">
        <f t="shared" si="11"/>
        <v>Wind Turbine_Wind</v>
      </c>
      <c r="G708" t="s">
        <v>1398</v>
      </c>
      <c r="H708" t="s">
        <v>1683</v>
      </c>
      <c r="I708" s="1">
        <v>0.99984073897117376</v>
      </c>
    </row>
    <row r="709" spans="1:9" x14ac:dyDescent="0.3">
      <c r="A709" t="s">
        <v>403</v>
      </c>
      <c r="B709">
        <v>108.1</v>
      </c>
      <c r="C709" t="s">
        <v>1371</v>
      </c>
      <c r="D709" t="s">
        <v>1946</v>
      </c>
      <c r="E709" t="s">
        <v>1947</v>
      </c>
      <c r="F709" t="str">
        <f t="shared" si="11"/>
        <v>Wind Turbine_Wind</v>
      </c>
      <c r="G709" t="s">
        <v>1684</v>
      </c>
      <c r="H709" t="s">
        <v>1685</v>
      </c>
      <c r="I709" s="1">
        <v>0.99904443382704256</v>
      </c>
    </row>
    <row r="710" spans="1:9" x14ac:dyDescent="0.3">
      <c r="A710" t="s">
        <v>833</v>
      </c>
      <c r="B710">
        <v>100</v>
      </c>
      <c r="C710" t="s">
        <v>1368</v>
      </c>
      <c r="D710" t="s">
        <v>1942</v>
      </c>
      <c r="E710" t="s">
        <v>1941</v>
      </c>
      <c r="F710" t="str">
        <f t="shared" si="11"/>
        <v>Battery_Energy Storage</v>
      </c>
      <c r="G710" t="s">
        <v>1921</v>
      </c>
      <c r="H710" t="s">
        <v>1686</v>
      </c>
      <c r="I710" s="1">
        <v>0.85220576524924352</v>
      </c>
    </row>
    <row r="711" spans="1:9" x14ac:dyDescent="0.3">
      <c r="A711" t="s">
        <v>834</v>
      </c>
      <c r="B711">
        <v>100</v>
      </c>
      <c r="C711" t="s">
        <v>1368</v>
      </c>
      <c r="D711" t="s">
        <v>1942</v>
      </c>
      <c r="E711" t="s">
        <v>1941</v>
      </c>
      <c r="F711" t="str">
        <f t="shared" si="11"/>
        <v>Battery_Energy Storage</v>
      </c>
      <c r="G711" t="s">
        <v>1922</v>
      </c>
      <c r="H711" t="s">
        <v>1686</v>
      </c>
      <c r="I711" s="1">
        <v>0.84949832775919731</v>
      </c>
    </row>
    <row r="712" spans="1:9" x14ac:dyDescent="0.3">
      <c r="A712" t="s">
        <v>789</v>
      </c>
      <c r="B712">
        <v>9.9</v>
      </c>
      <c r="C712" t="s">
        <v>1368</v>
      </c>
      <c r="D712" t="s">
        <v>1942</v>
      </c>
      <c r="E712" t="s">
        <v>1941</v>
      </c>
      <c r="F712" t="str">
        <f t="shared" si="11"/>
        <v>Battery_Energy Storage</v>
      </c>
      <c r="G712" t="s">
        <v>1917</v>
      </c>
      <c r="H712" t="s">
        <v>1918</v>
      </c>
      <c r="I712" s="1">
        <v>0.99952221691352128</v>
      </c>
    </row>
    <row r="713" spans="1:9" x14ac:dyDescent="0.3">
      <c r="A713" t="s">
        <v>1073</v>
      </c>
      <c r="B713">
        <v>9.9</v>
      </c>
      <c r="C713" t="s">
        <v>1368</v>
      </c>
      <c r="D713" t="s">
        <v>1942</v>
      </c>
      <c r="E713" t="s">
        <v>1941</v>
      </c>
      <c r="F713" t="str">
        <f t="shared" si="11"/>
        <v>Battery_Energy Storage</v>
      </c>
      <c r="G713" t="s">
        <v>1485</v>
      </c>
      <c r="H713" t="s">
        <v>1501</v>
      </c>
      <c r="I713" s="1">
        <v>0.18824653607262304</v>
      </c>
    </row>
    <row r="714" spans="1:9" x14ac:dyDescent="0.3">
      <c r="A714" t="s">
        <v>1174</v>
      </c>
      <c r="B714">
        <v>44.8</v>
      </c>
      <c r="C714" t="s">
        <v>1361</v>
      </c>
      <c r="D714" t="s">
        <v>1939</v>
      </c>
      <c r="E714" t="s">
        <v>1940</v>
      </c>
      <c r="F714" t="str">
        <f t="shared" si="11"/>
        <v>Photovoltaic_Solar</v>
      </c>
      <c r="G714" t="s">
        <v>1372</v>
      </c>
      <c r="H714" t="s">
        <v>1399</v>
      </c>
      <c r="I714" s="1">
        <v>1.2581621277273452E-2</v>
      </c>
    </row>
    <row r="715" spans="1:9" x14ac:dyDescent="0.3">
      <c r="A715" t="s">
        <v>230</v>
      </c>
      <c r="B715">
        <v>20.6</v>
      </c>
      <c r="C715" t="s">
        <v>215</v>
      </c>
      <c r="D715" t="s">
        <v>1936</v>
      </c>
      <c r="E715" t="s">
        <v>1937</v>
      </c>
      <c r="F715" t="str">
        <f t="shared" si="11"/>
        <v>Hydro Generator_Water</v>
      </c>
      <c r="G715" t="s">
        <v>1405</v>
      </c>
      <c r="H715" t="s">
        <v>1406</v>
      </c>
      <c r="I715" s="1">
        <v>0.87068004459308812</v>
      </c>
    </row>
    <row r="716" spans="1:9" x14ac:dyDescent="0.3">
      <c r="A716" t="s">
        <v>231</v>
      </c>
      <c r="B716">
        <v>20.399999999999999</v>
      </c>
      <c r="C716" t="s">
        <v>215</v>
      </c>
      <c r="D716" t="s">
        <v>1936</v>
      </c>
      <c r="E716" t="s">
        <v>1937</v>
      </c>
      <c r="F716" t="str">
        <f t="shared" si="11"/>
        <v>Hydro Generator_Water</v>
      </c>
      <c r="G716" t="s">
        <v>1405</v>
      </c>
      <c r="H716" t="s">
        <v>1406</v>
      </c>
      <c r="I716" s="1">
        <v>0.91654722089504703</v>
      </c>
    </row>
    <row r="717" spans="1:9" x14ac:dyDescent="0.3">
      <c r="A717" t="s">
        <v>408</v>
      </c>
      <c r="B717">
        <v>113.8</v>
      </c>
      <c r="C717" t="s">
        <v>1371</v>
      </c>
      <c r="D717" t="s">
        <v>1946</v>
      </c>
      <c r="E717" t="s">
        <v>1947</v>
      </c>
      <c r="F717" t="str">
        <f t="shared" si="11"/>
        <v>Wind Turbine_Wind</v>
      </c>
      <c r="G717" t="s">
        <v>1372</v>
      </c>
      <c r="H717" t="s">
        <v>1687</v>
      </c>
      <c r="I717" s="1">
        <v>1</v>
      </c>
    </row>
    <row r="718" spans="1:9" x14ac:dyDescent="0.3">
      <c r="A718" t="s">
        <v>409</v>
      </c>
      <c r="B718">
        <v>112.1</v>
      </c>
      <c r="C718" t="s">
        <v>1371</v>
      </c>
      <c r="D718" t="s">
        <v>1946</v>
      </c>
      <c r="E718" t="s">
        <v>1947</v>
      </c>
      <c r="F718" t="str">
        <f t="shared" si="11"/>
        <v>Wind Turbine_Wind</v>
      </c>
      <c r="G718" t="s">
        <v>1372</v>
      </c>
      <c r="H718" t="s">
        <v>1687</v>
      </c>
      <c r="I718" s="1">
        <v>1</v>
      </c>
    </row>
    <row r="719" spans="1:9" x14ac:dyDescent="0.3">
      <c r="A719" t="s">
        <v>232</v>
      </c>
      <c r="B719">
        <v>25.1</v>
      </c>
      <c r="C719" t="s">
        <v>215</v>
      </c>
      <c r="D719" t="s">
        <v>1936</v>
      </c>
      <c r="E719" t="s">
        <v>1937</v>
      </c>
      <c r="F719" t="str">
        <f t="shared" si="11"/>
        <v>Hydro Generator_Water</v>
      </c>
      <c r="G719" t="s">
        <v>1405</v>
      </c>
      <c r="H719" t="s">
        <v>1406</v>
      </c>
      <c r="I719" s="1">
        <v>0.94027711419015769</v>
      </c>
    </row>
    <row r="720" spans="1:9" x14ac:dyDescent="0.3">
      <c r="A720" t="s">
        <v>233</v>
      </c>
      <c r="B720">
        <v>25.4</v>
      </c>
      <c r="C720" t="s">
        <v>215</v>
      </c>
      <c r="D720" t="s">
        <v>1936</v>
      </c>
      <c r="E720" t="s">
        <v>1937</v>
      </c>
      <c r="F720" t="str">
        <f t="shared" si="11"/>
        <v>Hydro Generator_Water</v>
      </c>
      <c r="G720" t="s">
        <v>1405</v>
      </c>
      <c r="H720" t="s">
        <v>1406</v>
      </c>
      <c r="I720" s="1">
        <v>0.92498805542283802</v>
      </c>
    </row>
    <row r="721" spans="1:9" x14ac:dyDescent="0.3">
      <c r="A721" t="s">
        <v>234</v>
      </c>
      <c r="B721">
        <v>25.2</v>
      </c>
      <c r="C721" t="s">
        <v>215</v>
      </c>
      <c r="D721" t="s">
        <v>1936</v>
      </c>
      <c r="E721" t="s">
        <v>1937</v>
      </c>
      <c r="F721" t="str">
        <f t="shared" si="11"/>
        <v>Hydro Generator_Water</v>
      </c>
      <c r="G721" t="s">
        <v>1405</v>
      </c>
      <c r="H721" t="s">
        <v>1406</v>
      </c>
      <c r="I721" s="1">
        <v>0.94855868768912244</v>
      </c>
    </row>
    <row r="722" spans="1:9" x14ac:dyDescent="0.3">
      <c r="A722" t="s">
        <v>577</v>
      </c>
      <c r="B722">
        <v>172.3</v>
      </c>
      <c r="C722" t="s">
        <v>1371</v>
      </c>
      <c r="D722" t="s">
        <v>1946</v>
      </c>
      <c r="E722" t="s">
        <v>1947</v>
      </c>
      <c r="F722" t="str">
        <f t="shared" si="11"/>
        <v>Wind Turbine_Wind</v>
      </c>
      <c r="G722" t="s">
        <v>1688</v>
      </c>
      <c r="H722" t="s">
        <v>1689</v>
      </c>
      <c r="I722" s="1">
        <v>0.99856665074056383</v>
      </c>
    </row>
    <row r="723" spans="1:9" x14ac:dyDescent="0.3">
      <c r="A723" t="s">
        <v>996</v>
      </c>
      <c r="B723">
        <v>0</v>
      </c>
      <c r="C723" t="s">
        <v>1467</v>
      </c>
      <c r="D723" t="s">
        <v>1930</v>
      </c>
      <c r="E723" t="s">
        <v>1931</v>
      </c>
      <c r="F723" t="str">
        <f t="shared" si="11"/>
        <v>Combined Cycle_Gas</v>
      </c>
      <c r="G723" t="s">
        <v>1690</v>
      </c>
      <c r="H723" t="s">
        <v>1691</v>
      </c>
      <c r="I723" s="1">
        <v>0.52285395763656628</v>
      </c>
    </row>
    <row r="724" spans="1:9" x14ac:dyDescent="0.3">
      <c r="A724" t="s">
        <v>414</v>
      </c>
      <c r="B724">
        <v>63.9</v>
      </c>
      <c r="C724" t="s">
        <v>1371</v>
      </c>
      <c r="D724" t="s">
        <v>1946</v>
      </c>
      <c r="E724" t="s">
        <v>1947</v>
      </c>
      <c r="F724" t="str">
        <f t="shared" si="11"/>
        <v>Wind Turbine_Wind</v>
      </c>
      <c r="G724" t="s">
        <v>1372</v>
      </c>
      <c r="H724" t="s">
        <v>1692</v>
      </c>
      <c r="I724" s="1">
        <v>1</v>
      </c>
    </row>
    <row r="725" spans="1:9" x14ac:dyDescent="0.3">
      <c r="A725" t="s">
        <v>415</v>
      </c>
      <c r="B725">
        <v>32</v>
      </c>
      <c r="C725" t="s">
        <v>1371</v>
      </c>
      <c r="D725" t="s">
        <v>1946</v>
      </c>
      <c r="E725" t="s">
        <v>1947</v>
      </c>
      <c r="F725" t="str">
        <f t="shared" si="11"/>
        <v>Wind Turbine_Wind</v>
      </c>
      <c r="G725" t="s">
        <v>1372</v>
      </c>
      <c r="H725" t="s">
        <v>1692</v>
      </c>
      <c r="I725" s="1">
        <v>1</v>
      </c>
    </row>
    <row r="726" spans="1:9" x14ac:dyDescent="0.3">
      <c r="A726" t="s">
        <v>416</v>
      </c>
      <c r="B726">
        <v>21.4</v>
      </c>
      <c r="C726" t="s">
        <v>1371</v>
      </c>
      <c r="D726" t="s">
        <v>1946</v>
      </c>
      <c r="E726" t="s">
        <v>1947</v>
      </c>
      <c r="F726" t="str">
        <f t="shared" si="11"/>
        <v>Wind Turbine_Wind</v>
      </c>
      <c r="G726" t="s">
        <v>1372</v>
      </c>
      <c r="H726" t="s">
        <v>1692</v>
      </c>
      <c r="I726" s="1">
        <v>1</v>
      </c>
    </row>
    <row r="727" spans="1:9" x14ac:dyDescent="0.3">
      <c r="A727" t="s">
        <v>417</v>
      </c>
      <c r="B727">
        <v>20</v>
      </c>
      <c r="C727" t="s">
        <v>1371</v>
      </c>
      <c r="D727" t="s">
        <v>1946</v>
      </c>
      <c r="E727" t="s">
        <v>1947</v>
      </c>
      <c r="F727" t="str">
        <f t="shared" si="11"/>
        <v>Wind Turbine_Wind</v>
      </c>
      <c r="G727" t="s">
        <v>1372</v>
      </c>
      <c r="H727" t="s">
        <v>1692</v>
      </c>
      <c r="I727" s="1">
        <v>1</v>
      </c>
    </row>
    <row r="728" spans="1:9" x14ac:dyDescent="0.3">
      <c r="A728" t="s">
        <v>418</v>
      </c>
      <c r="B728">
        <v>73.3</v>
      </c>
      <c r="C728" t="s">
        <v>1371</v>
      </c>
      <c r="D728" t="s">
        <v>1946</v>
      </c>
      <c r="E728" t="s">
        <v>1947</v>
      </c>
      <c r="F728" t="str">
        <f t="shared" si="11"/>
        <v>Wind Turbine_Wind</v>
      </c>
      <c r="G728" t="s">
        <v>1372</v>
      </c>
      <c r="H728" t="s">
        <v>1692</v>
      </c>
      <c r="I728" s="1">
        <v>1</v>
      </c>
    </row>
    <row r="729" spans="1:9" x14ac:dyDescent="0.3">
      <c r="A729" t="s">
        <v>410</v>
      </c>
      <c r="B729">
        <v>183.4</v>
      </c>
      <c r="C729" t="s">
        <v>1371</v>
      </c>
      <c r="D729" t="s">
        <v>1946</v>
      </c>
      <c r="E729" t="s">
        <v>1947</v>
      </c>
      <c r="F729" t="str">
        <f t="shared" si="11"/>
        <v>Wind Turbine_Wind</v>
      </c>
      <c r="G729" t="s">
        <v>1372</v>
      </c>
      <c r="H729" t="s">
        <v>1692</v>
      </c>
      <c r="I729" s="1">
        <v>1</v>
      </c>
    </row>
    <row r="730" spans="1:9" x14ac:dyDescent="0.3">
      <c r="A730" t="s">
        <v>411</v>
      </c>
      <c r="B730">
        <v>10.9</v>
      </c>
      <c r="C730" t="s">
        <v>1371</v>
      </c>
      <c r="D730" t="s">
        <v>1946</v>
      </c>
      <c r="E730" t="s">
        <v>1947</v>
      </c>
      <c r="F730" t="str">
        <f t="shared" si="11"/>
        <v>Wind Turbine_Wind</v>
      </c>
      <c r="G730" t="s">
        <v>1372</v>
      </c>
      <c r="H730" t="s">
        <v>1692</v>
      </c>
      <c r="I730" s="1">
        <v>1</v>
      </c>
    </row>
    <row r="731" spans="1:9" x14ac:dyDescent="0.3">
      <c r="A731" t="s">
        <v>412</v>
      </c>
      <c r="B731">
        <v>32.6</v>
      </c>
      <c r="C731" t="s">
        <v>1371</v>
      </c>
      <c r="D731" t="s">
        <v>1946</v>
      </c>
      <c r="E731" t="s">
        <v>1947</v>
      </c>
      <c r="F731" t="str">
        <f t="shared" si="11"/>
        <v>Wind Turbine_Wind</v>
      </c>
      <c r="G731" t="s">
        <v>1372</v>
      </c>
      <c r="H731" t="s">
        <v>1692</v>
      </c>
      <c r="I731" s="1">
        <v>1</v>
      </c>
    </row>
    <row r="732" spans="1:9" x14ac:dyDescent="0.3">
      <c r="A732" t="s">
        <v>413</v>
      </c>
      <c r="B732">
        <v>21.5</v>
      </c>
      <c r="C732" t="s">
        <v>1371</v>
      </c>
      <c r="D732" t="s">
        <v>1946</v>
      </c>
      <c r="E732" t="s">
        <v>1947</v>
      </c>
      <c r="F732" t="str">
        <f t="shared" si="11"/>
        <v>Wind Turbine_Wind</v>
      </c>
      <c r="G732" t="s">
        <v>1372</v>
      </c>
      <c r="H732" t="s">
        <v>1692</v>
      </c>
      <c r="I732" s="1">
        <v>1</v>
      </c>
    </row>
    <row r="733" spans="1:9" x14ac:dyDescent="0.3">
      <c r="A733" t="s">
        <v>867</v>
      </c>
      <c r="B733">
        <v>9.9</v>
      </c>
      <c r="C733" t="s">
        <v>1368</v>
      </c>
      <c r="D733" t="s">
        <v>1942</v>
      </c>
      <c r="E733" t="s">
        <v>1941</v>
      </c>
      <c r="F733" t="str">
        <f t="shared" si="11"/>
        <v>Battery_Energy Storage</v>
      </c>
      <c r="G733" t="s">
        <v>1420</v>
      </c>
      <c r="H733" t="s">
        <v>1421</v>
      </c>
      <c r="I733" s="1">
        <v>0.31438127090301005</v>
      </c>
    </row>
    <row r="734" spans="1:9" x14ac:dyDescent="0.3">
      <c r="A734" t="s">
        <v>324</v>
      </c>
      <c r="B734">
        <v>94.7</v>
      </c>
      <c r="C734" t="s">
        <v>1371</v>
      </c>
      <c r="D734" t="s">
        <v>1946</v>
      </c>
      <c r="E734" t="s">
        <v>1947</v>
      </c>
      <c r="F734" t="str">
        <f t="shared" si="11"/>
        <v>Wind Turbine_Wind</v>
      </c>
      <c r="G734" t="s">
        <v>1374</v>
      </c>
      <c r="H734" t="s">
        <v>1375</v>
      </c>
      <c r="I734" s="1">
        <v>1</v>
      </c>
    </row>
    <row r="735" spans="1:9" x14ac:dyDescent="0.3">
      <c r="A735" t="s">
        <v>471</v>
      </c>
      <c r="B735">
        <v>70.400000000000006</v>
      </c>
      <c r="C735" t="s">
        <v>1371</v>
      </c>
      <c r="D735" t="s">
        <v>1946</v>
      </c>
      <c r="E735" t="s">
        <v>1947</v>
      </c>
      <c r="F735" t="str">
        <f t="shared" si="11"/>
        <v>Wind Turbine_Wind</v>
      </c>
      <c r="G735" t="s">
        <v>1374</v>
      </c>
      <c r="H735" t="s">
        <v>1375</v>
      </c>
      <c r="I735" s="1">
        <v>1</v>
      </c>
    </row>
    <row r="736" spans="1:9" x14ac:dyDescent="0.3">
      <c r="A736" t="s">
        <v>472</v>
      </c>
      <c r="B736">
        <v>14.1</v>
      </c>
      <c r="C736" t="s">
        <v>1371</v>
      </c>
      <c r="D736" t="s">
        <v>1946</v>
      </c>
      <c r="E736" t="s">
        <v>1947</v>
      </c>
      <c r="F736" t="str">
        <f t="shared" si="11"/>
        <v>Wind Turbine_Wind</v>
      </c>
      <c r="G736" t="s">
        <v>1374</v>
      </c>
      <c r="H736" t="s">
        <v>1375</v>
      </c>
      <c r="I736" s="1">
        <v>1</v>
      </c>
    </row>
    <row r="737" spans="1:9" x14ac:dyDescent="0.3">
      <c r="A737" t="s">
        <v>473</v>
      </c>
      <c r="B737">
        <v>3.9</v>
      </c>
      <c r="C737" t="s">
        <v>1371</v>
      </c>
      <c r="D737" t="s">
        <v>1946</v>
      </c>
      <c r="E737" t="s">
        <v>1947</v>
      </c>
      <c r="F737" t="str">
        <f t="shared" si="11"/>
        <v>Wind Turbine_Wind</v>
      </c>
      <c r="G737" t="s">
        <v>1374</v>
      </c>
      <c r="H737" t="s">
        <v>1375</v>
      </c>
      <c r="I737" s="1">
        <v>1</v>
      </c>
    </row>
    <row r="738" spans="1:9" x14ac:dyDescent="0.3">
      <c r="A738" t="s">
        <v>653</v>
      </c>
      <c r="B738">
        <v>200</v>
      </c>
      <c r="C738" t="s">
        <v>1361</v>
      </c>
      <c r="D738" t="s">
        <v>1939</v>
      </c>
      <c r="E738" t="s">
        <v>1940</v>
      </c>
      <c r="F738" t="str">
        <f t="shared" si="11"/>
        <v>Photovoltaic_Solar</v>
      </c>
      <c r="G738" t="s">
        <v>1372</v>
      </c>
      <c r="H738" t="s">
        <v>1693</v>
      </c>
      <c r="I738" s="1">
        <v>1</v>
      </c>
    </row>
    <row r="739" spans="1:9" x14ac:dyDescent="0.3">
      <c r="A739" t="s">
        <v>106</v>
      </c>
      <c r="B739">
        <v>122</v>
      </c>
      <c r="C739" t="s">
        <v>1556</v>
      </c>
      <c r="D739" t="s">
        <v>1932</v>
      </c>
      <c r="E739" t="s">
        <v>1931</v>
      </c>
      <c r="F739" t="str">
        <f t="shared" si="11"/>
        <v>Steam Turbine_Gas</v>
      </c>
      <c r="G739" t="s">
        <v>1409</v>
      </c>
      <c r="H739" t="s">
        <v>1410</v>
      </c>
      <c r="I739" s="1">
        <v>7.2941551202420768E-2</v>
      </c>
    </row>
    <row r="740" spans="1:9" x14ac:dyDescent="0.3">
      <c r="A740" t="s">
        <v>107</v>
      </c>
      <c r="B740">
        <v>118</v>
      </c>
      <c r="C740" t="s">
        <v>1556</v>
      </c>
      <c r="D740" t="s">
        <v>1932</v>
      </c>
      <c r="E740" t="s">
        <v>1931</v>
      </c>
      <c r="F740" t="str">
        <f t="shared" si="11"/>
        <v>Steam Turbine_Gas</v>
      </c>
      <c r="G740" t="s">
        <v>1409</v>
      </c>
      <c r="H740" t="s">
        <v>1410</v>
      </c>
      <c r="I740" s="1">
        <v>0.10829749960184742</v>
      </c>
    </row>
    <row r="741" spans="1:9" x14ac:dyDescent="0.3">
      <c r="A741" t="s">
        <v>108</v>
      </c>
      <c r="B741">
        <v>568</v>
      </c>
      <c r="C741" t="s">
        <v>1492</v>
      </c>
      <c r="D741" t="s">
        <v>1932</v>
      </c>
      <c r="E741" t="s">
        <v>1931</v>
      </c>
      <c r="F741" t="str">
        <f t="shared" si="11"/>
        <v>Steam Turbine_Gas</v>
      </c>
      <c r="G741" t="s">
        <v>1409</v>
      </c>
      <c r="H741" t="s">
        <v>1410</v>
      </c>
      <c r="I741" s="1">
        <v>7.0074852683548336E-2</v>
      </c>
    </row>
    <row r="742" spans="1:9" x14ac:dyDescent="0.3">
      <c r="A742" t="s">
        <v>94</v>
      </c>
      <c r="B742">
        <v>270</v>
      </c>
      <c r="C742" t="s">
        <v>1367</v>
      </c>
      <c r="D742" t="s">
        <v>1945</v>
      </c>
      <c r="E742" t="s">
        <v>1931</v>
      </c>
      <c r="F742" t="str">
        <f t="shared" si="11"/>
        <v>Combustion Turbine_Gas</v>
      </c>
      <c r="G742" t="s">
        <v>1510</v>
      </c>
      <c r="H742" t="s">
        <v>1453</v>
      </c>
      <c r="I742" s="1">
        <v>1</v>
      </c>
    </row>
    <row r="743" spans="1:9" x14ac:dyDescent="0.3">
      <c r="A743" t="s">
        <v>95</v>
      </c>
      <c r="B743">
        <v>272.10000000000002</v>
      </c>
      <c r="C743" t="s">
        <v>1367</v>
      </c>
      <c r="D743" t="s">
        <v>1945</v>
      </c>
      <c r="E743" t="s">
        <v>1931</v>
      </c>
      <c r="F743" t="str">
        <f t="shared" si="11"/>
        <v>Combustion Turbine_Gas</v>
      </c>
      <c r="G743" t="s">
        <v>1510</v>
      </c>
      <c r="H743" t="s">
        <v>1453</v>
      </c>
      <c r="I743" s="1">
        <v>1</v>
      </c>
    </row>
    <row r="744" spans="1:9" x14ac:dyDescent="0.3">
      <c r="A744" t="s">
        <v>96</v>
      </c>
      <c r="B744">
        <v>279.8</v>
      </c>
      <c r="C744" t="s">
        <v>1367</v>
      </c>
      <c r="D744" t="s">
        <v>1945</v>
      </c>
      <c r="E744" t="s">
        <v>1931</v>
      </c>
      <c r="F744" t="str">
        <f t="shared" si="11"/>
        <v>Combustion Turbine_Gas</v>
      </c>
      <c r="G744" t="s">
        <v>1510</v>
      </c>
      <c r="H744" t="s">
        <v>1453</v>
      </c>
      <c r="I744" s="1">
        <v>1</v>
      </c>
    </row>
    <row r="745" spans="1:9" x14ac:dyDescent="0.3">
      <c r="A745" t="s">
        <v>97</v>
      </c>
      <c r="B745">
        <v>278.39999999999998</v>
      </c>
      <c r="C745" t="s">
        <v>1367</v>
      </c>
      <c r="D745" t="s">
        <v>1945</v>
      </c>
      <c r="E745" t="s">
        <v>1931</v>
      </c>
      <c r="F745" t="str">
        <f t="shared" si="11"/>
        <v>Combustion Turbine_Gas</v>
      </c>
      <c r="G745" t="s">
        <v>1510</v>
      </c>
      <c r="H745" t="s">
        <v>1453</v>
      </c>
      <c r="I745" s="1">
        <v>1</v>
      </c>
    </row>
    <row r="746" spans="1:9" x14ac:dyDescent="0.3">
      <c r="A746" t="s">
        <v>98</v>
      </c>
      <c r="B746">
        <v>283.89999999999998</v>
      </c>
      <c r="C746" t="s">
        <v>1367</v>
      </c>
      <c r="D746" t="s">
        <v>1945</v>
      </c>
      <c r="E746" t="s">
        <v>1931</v>
      </c>
      <c r="F746" t="str">
        <f t="shared" si="11"/>
        <v>Combustion Turbine_Gas</v>
      </c>
      <c r="G746" t="s">
        <v>1510</v>
      </c>
      <c r="H746" t="s">
        <v>1453</v>
      </c>
      <c r="I746" s="1">
        <v>1</v>
      </c>
    </row>
    <row r="747" spans="1:9" x14ac:dyDescent="0.3">
      <c r="A747" t="s">
        <v>99</v>
      </c>
      <c r="B747">
        <v>280.39999999999998</v>
      </c>
      <c r="C747" t="s">
        <v>1367</v>
      </c>
      <c r="D747" t="s">
        <v>1945</v>
      </c>
      <c r="E747" t="s">
        <v>1931</v>
      </c>
      <c r="F747" t="str">
        <f t="shared" si="11"/>
        <v>Combustion Turbine_Gas</v>
      </c>
      <c r="G747" t="s">
        <v>1510</v>
      </c>
      <c r="H747" t="s">
        <v>1453</v>
      </c>
      <c r="I747" s="1">
        <v>1</v>
      </c>
    </row>
    <row r="748" spans="1:9" x14ac:dyDescent="0.3">
      <c r="A748" t="s">
        <v>745</v>
      </c>
      <c r="B748">
        <v>201.6</v>
      </c>
      <c r="C748" t="s">
        <v>1361</v>
      </c>
      <c r="D748" t="s">
        <v>1939</v>
      </c>
      <c r="E748" t="s">
        <v>1940</v>
      </c>
      <c r="F748" t="str">
        <f t="shared" si="11"/>
        <v>Photovoltaic_Solar</v>
      </c>
      <c r="G748" t="s">
        <v>1694</v>
      </c>
      <c r="H748" t="s">
        <v>1396</v>
      </c>
      <c r="I748" s="1">
        <v>0.40850453893932154</v>
      </c>
    </row>
    <row r="749" spans="1:9" x14ac:dyDescent="0.3">
      <c r="A749" t="s">
        <v>746</v>
      </c>
      <c r="B749">
        <v>201.8</v>
      </c>
      <c r="C749" t="s">
        <v>1361</v>
      </c>
      <c r="D749" t="s">
        <v>1939</v>
      </c>
      <c r="E749" t="s">
        <v>1940</v>
      </c>
      <c r="F749" t="str">
        <f t="shared" si="11"/>
        <v>Photovoltaic_Solar</v>
      </c>
      <c r="G749" t="s">
        <v>1694</v>
      </c>
      <c r="H749" t="s">
        <v>1396</v>
      </c>
      <c r="I749" s="1">
        <v>0.40850453893932154</v>
      </c>
    </row>
    <row r="750" spans="1:9" x14ac:dyDescent="0.3">
      <c r="A750" t="s">
        <v>420</v>
      </c>
      <c r="B750">
        <v>92.3</v>
      </c>
      <c r="C750" t="s">
        <v>1371</v>
      </c>
      <c r="D750" t="s">
        <v>1946</v>
      </c>
      <c r="E750" t="s">
        <v>1947</v>
      </c>
      <c r="F750" t="str">
        <f t="shared" si="11"/>
        <v>Wind Turbine_Wind</v>
      </c>
      <c r="G750" t="s">
        <v>1695</v>
      </c>
      <c r="H750" t="s">
        <v>1696</v>
      </c>
      <c r="I750" s="1">
        <v>1</v>
      </c>
    </row>
    <row r="751" spans="1:9" x14ac:dyDescent="0.3">
      <c r="A751" t="s">
        <v>421</v>
      </c>
      <c r="B751">
        <v>90.4</v>
      </c>
      <c r="C751" t="s">
        <v>1371</v>
      </c>
      <c r="D751" t="s">
        <v>1946</v>
      </c>
      <c r="E751" t="s">
        <v>1947</v>
      </c>
      <c r="F751" t="str">
        <f t="shared" si="11"/>
        <v>Wind Turbine_Wind</v>
      </c>
      <c r="G751" t="s">
        <v>1695</v>
      </c>
      <c r="H751" t="s">
        <v>1696</v>
      </c>
      <c r="I751" s="1">
        <v>1</v>
      </c>
    </row>
    <row r="752" spans="1:9" x14ac:dyDescent="0.3">
      <c r="A752" t="s">
        <v>578</v>
      </c>
      <c r="B752">
        <v>201</v>
      </c>
      <c r="C752" t="s">
        <v>1371</v>
      </c>
      <c r="D752" t="s">
        <v>1946</v>
      </c>
      <c r="E752" t="s">
        <v>1947</v>
      </c>
      <c r="F752" t="str">
        <f t="shared" si="11"/>
        <v>Wind Turbine_Wind</v>
      </c>
      <c r="G752" t="s">
        <v>1697</v>
      </c>
      <c r="H752" t="s">
        <v>1698</v>
      </c>
      <c r="I752" s="1">
        <v>1</v>
      </c>
    </row>
    <row r="753" spans="1:9" x14ac:dyDescent="0.3">
      <c r="A753" t="s">
        <v>100</v>
      </c>
      <c r="B753">
        <v>81</v>
      </c>
      <c r="C753" t="s">
        <v>1404</v>
      </c>
      <c r="D753" t="s">
        <v>1945</v>
      </c>
      <c r="E753" t="s">
        <v>1931</v>
      </c>
      <c r="F753" t="str">
        <f t="shared" si="11"/>
        <v>Combustion Turbine_Gas</v>
      </c>
      <c r="G753" t="s">
        <v>1510</v>
      </c>
      <c r="H753" t="s">
        <v>1453</v>
      </c>
      <c r="I753" s="1">
        <v>1</v>
      </c>
    </row>
    <row r="754" spans="1:9" x14ac:dyDescent="0.3">
      <c r="A754" t="s">
        <v>101</v>
      </c>
      <c r="B754">
        <v>78.900000000000006</v>
      </c>
      <c r="C754" t="s">
        <v>1404</v>
      </c>
      <c r="D754" t="s">
        <v>1945</v>
      </c>
      <c r="E754" t="s">
        <v>1931</v>
      </c>
      <c r="F754" t="str">
        <f t="shared" si="11"/>
        <v>Combustion Turbine_Gas</v>
      </c>
      <c r="G754" t="s">
        <v>1510</v>
      </c>
      <c r="H754" t="s">
        <v>1453</v>
      </c>
      <c r="I754" s="1">
        <v>1</v>
      </c>
    </row>
    <row r="755" spans="1:9" x14ac:dyDescent="0.3">
      <c r="A755" t="s">
        <v>102</v>
      </c>
      <c r="B755">
        <v>78.7</v>
      </c>
      <c r="C755" t="s">
        <v>1404</v>
      </c>
      <c r="D755" t="s">
        <v>1945</v>
      </c>
      <c r="E755" t="s">
        <v>1931</v>
      </c>
      <c r="F755" t="str">
        <f t="shared" si="11"/>
        <v>Combustion Turbine_Gas</v>
      </c>
      <c r="G755" t="s">
        <v>1510</v>
      </c>
      <c r="H755" t="s">
        <v>1453</v>
      </c>
      <c r="I755" s="1">
        <v>1</v>
      </c>
    </row>
    <row r="756" spans="1:9" x14ac:dyDescent="0.3">
      <c r="A756" t="s">
        <v>103</v>
      </c>
      <c r="B756">
        <v>80</v>
      </c>
      <c r="C756" t="s">
        <v>1404</v>
      </c>
      <c r="D756" t="s">
        <v>1945</v>
      </c>
      <c r="E756" t="s">
        <v>1931</v>
      </c>
      <c r="F756" t="str">
        <f t="shared" si="11"/>
        <v>Combustion Turbine_Gas</v>
      </c>
      <c r="G756" t="s">
        <v>1510</v>
      </c>
      <c r="H756" t="s">
        <v>1453</v>
      </c>
      <c r="I756" s="1">
        <v>1</v>
      </c>
    </row>
    <row r="757" spans="1:9" x14ac:dyDescent="0.3">
      <c r="A757" t="s">
        <v>104</v>
      </c>
      <c r="B757">
        <v>80</v>
      </c>
      <c r="C757" t="s">
        <v>1404</v>
      </c>
      <c r="D757" t="s">
        <v>1945</v>
      </c>
      <c r="E757" t="s">
        <v>1931</v>
      </c>
      <c r="F757" t="str">
        <f t="shared" si="11"/>
        <v>Combustion Turbine_Gas</v>
      </c>
      <c r="G757" t="s">
        <v>1510</v>
      </c>
      <c r="H757" t="s">
        <v>1453</v>
      </c>
      <c r="I757" s="1">
        <v>1</v>
      </c>
    </row>
    <row r="758" spans="1:9" x14ac:dyDescent="0.3">
      <c r="A758" t="s">
        <v>105</v>
      </c>
      <c r="B758">
        <v>80.400000000000006</v>
      </c>
      <c r="C758" t="s">
        <v>1404</v>
      </c>
      <c r="D758" t="s">
        <v>1945</v>
      </c>
      <c r="E758" t="s">
        <v>1931</v>
      </c>
      <c r="F758" t="str">
        <f t="shared" si="11"/>
        <v>Combustion Turbine_Gas</v>
      </c>
      <c r="G758" t="s">
        <v>1510</v>
      </c>
      <c r="H758" t="s">
        <v>1453</v>
      </c>
      <c r="I758" s="1">
        <v>1</v>
      </c>
    </row>
    <row r="759" spans="1:9" x14ac:dyDescent="0.3">
      <c r="A759" t="s">
        <v>422</v>
      </c>
      <c r="B759">
        <v>126.3</v>
      </c>
      <c r="C759" t="s">
        <v>1371</v>
      </c>
      <c r="D759" t="s">
        <v>1946</v>
      </c>
      <c r="E759" t="s">
        <v>1947</v>
      </c>
      <c r="F759" t="str">
        <f t="shared" si="11"/>
        <v>Wind Turbine_Wind</v>
      </c>
      <c r="G759" t="s">
        <v>1699</v>
      </c>
      <c r="H759" t="s">
        <v>1700</v>
      </c>
      <c r="I759" s="1">
        <v>1</v>
      </c>
    </row>
    <row r="760" spans="1:9" x14ac:dyDescent="0.3">
      <c r="A760" t="s">
        <v>423</v>
      </c>
      <c r="B760">
        <v>123.1</v>
      </c>
      <c r="C760" t="s">
        <v>1371</v>
      </c>
      <c r="D760" t="s">
        <v>1946</v>
      </c>
      <c r="E760" t="s">
        <v>1947</v>
      </c>
      <c r="F760" t="str">
        <f t="shared" si="11"/>
        <v>Wind Turbine_Wind</v>
      </c>
      <c r="G760" t="s">
        <v>1699</v>
      </c>
      <c r="H760" t="s">
        <v>1700</v>
      </c>
      <c r="I760" s="1">
        <v>1</v>
      </c>
    </row>
    <row r="761" spans="1:9" x14ac:dyDescent="0.3">
      <c r="A761" t="s">
        <v>424</v>
      </c>
      <c r="B761">
        <v>154.5</v>
      </c>
      <c r="C761" t="s">
        <v>1371</v>
      </c>
      <c r="D761" t="s">
        <v>1946</v>
      </c>
      <c r="E761" t="s">
        <v>1947</v>
      </c>
      <c r="F761" t="str">
        <f t="shared" si="11"/>
        <v>Wind Turbine_Wind</v>
      </c>
      <c r="G761" t="s">
        <v>1372</v>
      </c>
      <c r="H761" t="s">
        <v>1701</v>
      </c>
      <c r="I761" s="1">
        <v>1</v>
      </c>
    </row>
    <row r="762" spans="1:9" x14ac:dyDescent="0.3">
      <c r="A762" t="s">
        <v>902</v>
      </c>
      <c r="B762">
        <v>0</v>
      </c>
      <c r="C762" t="s">
        <v>1368</v>
      </c>
      <c r="D762" t="s">
        <v>1942</v>
      </c>
      <c r="E762" t="s">
        <v>1941</v>
      </c>
      <c r="F762" t="str">
        <f t="shared" si="11"/>
        <v>Battery_Energy Storage</v>
      </c>
      <c r="G762" t="s">
        <v>1813</v>
      </c>
      <c r="H762" t="s">
        <v>1702</v>
      </c>
      <c r="I762" s="1">
        <v>0.16053511705685619</v>
      </c>
    </row>
    <row r="763" spans="1:9" x14ac:dyDescent="0.3">
      <c r="A763" t="s">
        <v>140</v>
      </c>
      <c r="B763">
        <v>95</v>
      </c>
      <c r="C763" t="s">
        <v>1556</v>
      </c>
      <c r="D763" t="s">
        <v>1932</v>
      </c>
      <c r="E763" t="s">
        <v>1931</v>
      </c>
      <c r="F763" t="str">
        <f t="shared" si="11"/>
        <v>Steam Turbine_Gas</v>
      </c>
      <c r="G763" t="s">
        <v>1907</v>
      </c>
      <c r="H763" t="s">
        <v>1703</v>
      </c>
      <c r="I763" s="1">
        <v>0.31310718267240006</v>
      </c>
    </row>
    <row r="764" spans="1:9" x14ac:dyDescent="0.3">
      <c r="A764" t="s">
        <v>141</v>
      </c>
      <c r="B764">
        <v>120</v>
      </c>
      <c r="C764" t="s">
        <v>1451</v>
      </c>
      <c r="D764" t="s">
        <v>1932</v>
      </c>
      <c r="E764" t="s">
        <v>1931</v>
      </c>
      <c r="F764" t="str">
        <f t="shared" si="11"/>
        <v>Steam Turbine_Gas</v>
      </c>
      <c r="G764" t="s">
        <v>1907</v>
      </c>
      <c r="H764" t="s">
        <v>1703</v>
      </c>
      <c r="I764" s="1">
        <v>1</v>
      </c>
    </row>
    <row r="765" spans="1:9" x14ac:dyDescent="0.3">
      <c r="A765" t="s">
        <v>142</v>
      </c>
      <c r="B765">
        <v>208</v>
      </c>
      <c r="C765" t="s">
        <v>1451</v>
      </c>
      <c r="D765" t="s">
        <v>1932</v>
      </c>
      <c r="E765" t="s">
        <v>1931</v>
      </c>
      <c r="F765" t="str">
        <f t="shared" si="11"/>
        <v>Steam Turbine_Gas</v>
      </c>
      <c r="G765" t="s">
        <v>1907</v>
      </c>
      <c r="H765" t="s">
        <v>1703</v>
      </c>
      <c r="I765" s="1">
        <v>1</v>
      </c>
    </row>
    <row r="766" spans="1:9" x14ac:dyDescent="0.3">
      <c r="A766" t="s">
        <v>138</v>
      </c>
      <c r="B766">
        <v>122</v>
      </c>
      <c r="C766" t="s">
        <v>1367</v>
      </c>
      <c r="D766" t="s">
        <v>1945</v>
      </c>
      <c r="E766" t="s">
        <v>1931</v>
      </c>
      <c r="F766" t="str">
        <f t="shared" si="11"/>
        <v>Combustion Turbine_Gas</v>
      </c>
      <c r="G766" t="s">
        <v>1907</v>
      </c>
      <c r="H766" t="s">
        <v>1703</v>
      </c>
      <c r="I766" s="1">
        <v>0.99235547061634022</v>
      </c>
    </row>
    <row r="767" spans="1:9" x14ac:dyDescent="0.3">
      <c r="A767" t="s">
        <v>139</v>
      </c>
      <c r="B767">
        <v>122</v>
      </c>
      <c r="C767" t="s">
        <v>1367</v>
      </c>
      <c r="D767" t="s">
        <v>1945</v>
      </c>
      <c r="E767" t="s">
        <v>1931</v>
      </c>
      <c r="F767" t="str">
        <f t="shared" si="11"/>
        <v>Combustion Turbine_Gas</v>
      </c>
      <c r="G767" t="s">
        <v>1907</v>
      </c>
      <c r="H767" t="s">
        <v>1703</v>
      </c>
      <c r="I767" s="1">
        <v>0.99235547061634022</v>
      </c>
    </row>
    <row r="768" spans="1:9" x14ac:dyDescent="0.3">
      <c r="A768" t="s">
        <v>1308</v>
      </c>
      <c r="B768">
        <v>11</v>
      </c>
      <c r="C768" t="s">
        <v>1404</v>
      </c>
      <c r="D768" t="s">
        <v>1945</v>
      </c>
      <c r="E768" t="s">
        <v>1931</v>
      </c>
      <c r="F768" t="str">
        <f t="shared" si="11"/>
        <v>Combustion Turbine_Gas</v>
      </c>
      <c r="G768" t="s">
        <v>1487</v>
      </c>
      <c r="H768" t="s">
        <v>1488</v>
      </c>
      <c r="I768" s="1">
        <v>0</v>
      </c>
    </row>
    <row r="769" spans="1:9" x14ac:dyDescent="0.3">
      <c r="A769" t="s">
        <v>343</v>
      </c>
      <c r="B769">
        <v>52</v>
      </c>
      <c r="C769" t="s">
        <v>1371</v>
      </c>
      <c r="D769" t="s">
        <v>1946</v>
      </c>
      <c r="E769" t="s">
        <v>1947</v>
      </c>
      <c r="F769" t="str">
        <f t="shared" si="11"/>
        <v>Wind Turbine_Wind</v>
      </c>
      <c r="G769" t="s">
        <v>1560</v>
      </c>
      <c r="H769" t="s">
        <v>1561</v>
      </c>
      <c r="I769" s="1">
        <v>0.99984073897117376</v>
      </c>
    </row>
    <row r="770" spans="1:9" x14ac:dyDescent="0.3">
      <c r="A770" t="s">
        <v>344</v>
      </c>
      <c r="B770">
        <v>98</v>
      </c>
      <c r="C770" t="s">
        <v>1371</v>
      </c>
      <c r="D770" t="s">
        <v>1946</v>
      </c>
      <c r="E770" t="s">
        <v>1947</v>
      </c>
      <c r="F770" t="str">
        <f t="shared" si="11"/>
        <v>Wind Turbine_Wind</v>
      </c>
      <c r="G770" t="s">
        <v>1560</v>
      </c>
      <c r="H770" t="s">
        <v>1561</v>
      </c>
      <c r="I770" s="1">
        <v>0.99984073897117376</v>
      </c>
    </row>
    <row r="771" spans="1:9" x14ac:dyDescent="0.3">
      <c r="A771" t="s">
        <v>346</v>
      </c>
      <c r="B771">
        <v>50.4</v>
      </c>
      <c r="C771" t="s">
        <v>1371</v>
      </c>
      <c r="D771" t="s">
        <v>1946</v>
      </c>
      <c r="E771" t="s">
        <v>1947</v>
      </c>
      <c r="F771" t="str">
        <f t="shared" ref="F771:F834" si="12">CONCATENATE(D771,"_",E771)</f>
        <v>Wind Turbine_Wind</v>
      </c>
      <c r="G771" t="s">
        <v>1560</v>
      </c>
      <c r="H771" t="s">
        <v>1561</v>
      </c>
      <c r="I771" s="1">
        <v>0.99984073897117376</v>
      </c>
    </row>
    <row r="772" spans="1:9" x14ac:dyDescent="0.3">
      <c r="A772" t="s">
        <v>345</v>
      </c>
      <c r="B772">
        <v>100</v>
      </c>
      <c r="C772" t="s">
        <v>1371</v>
      </c>
      <c r="D772" t="s">
        <v>1946</v>
      </c>
      <c r="E772" t="s">
        <v>1947</v>
      </c>
      <c r="F772" t="str">
        <f t="shared" si="12"/>
        <v>Wind Turbine_Wind</v>
      </c>
      <c r="G772" t="s">
        <v>1560</v>
      </c>
      <c r="H772" t="s">
        <v>1561</v>
      </c>
      <c r="I772" s="1">
        <v>0.99984073897117376</v>
      </c>
    </row>
    <row r="773" spans="1:9" x14ac:dyDescent="0.3">
      <c r="A773" t="s">
        <v>654</v>
      </c>
      <c r="B773">
        <v>121.4</v>
      </c>
      <c r="C773" t="s">
        <v>1361</v>
      </c>
      <c r="D773" t="s">
        <v>1939</v>
      </c>
      <c r="E773" t="s">
        <v>1940</v>
      </c>
      <c r="F773" t="str">
        <f t="shared" si="12"/>
        <v>Photovoltaic_Solar</v>
      </c>
      <c r="G773" t="s">
        <v>1372</v>
      </c>
      <c r="H773" t="s">
        <v>1704</v>
      </c>
      <c r="I773" s="1">
        <v>1</v>
      </c>
    </row>
    <row r="774" spans="1:9" x14ac:dyDescent="0.3">
      <c r="A774" t="s">
        <v>655</v>
      </c>
      <c r="B774">
        <v>118.6</v>
      </c>
      <c r="C774" t="s">
        <v>1361</v>
      </c>
      <c r="D774" t="s">
        <v>1939</v>
      </c>
      <c r="E774" t="s">
        <v>1940</v>
      </c>
      <c r="F774" t="str">
        <f t="shared" si="12"/>
        <v>Photovoltaic_Solar</v>
      </c>
      <c r="G774" t="s">
        <v>1372</v>
      </c>
      <c r="H774" t="s">
        <v>1704</v>
      </c>
      <c r="I774" s="1">
        <v>1</v>
      </c>
    </row>
    <row r="775" spans="1:9" x14ac:dyDescent="0.3">
      <c r="A775" t="s">
        <v>8</v>
      </c>
      <c r="B775">
        <v>830</v>
      </c>
      <c r="C775" t="s">
        <v>1470</v>
      </c>
      <c r="D775" t="s">
        <v>1932</v>
      </c>
      <c r="E775" t="s">
        <v>1933</v>
      </c>
      <c r="F775" t="str">
        <f t="shared" si="12"/>
        <v>Steam Turbine_Coal</v>
      </c>
      <c r="G775" t="s">
        <v>1510</v>
      </c>
      <c r="H775" t="s">
        <v>1453</v>
      </c>
      <c r="I775" s="1">
        <v>0.88995062908106382</v>
      </c>
    </row>
    <row r="776" spans="1:9" x14ac:dyDescent="0.3">
      <c r="A776" t="s">
        <v>9</v>
      </c>
      <c r="B776">
        <v>820</v>
      </c>
      <c r="C776" t="s">
        <v>1470</v>
      </c>
      <c r="D776" t="s">
        <v>1932</v>
      </c>
      <c r="E776" t="s">
        <v>1933</v>
      </c>
      <c r="F776" t="str">
        <f t="shared" si="12"/>
        <v>Steam Turbine_Coal</v>
      </c>
      <c r="G776" t="s">
        <v>1510</v>
      </c>
      <c r="H776" t="s">
        <v>1453</v>
      </c>
      <c r="I776" s="1">
        <v>0.88469501512979776</v>
      </c>
    </row>
    <row r="777" spans="1:9" x14ac:dyDescent="0.3">
      <c r="A777" t="s">
        <v>10</v>
      </c>
      <c r="B777">
        <v>820</v>
      </c>
      <c r="C777" t="s">
        <v>1470</v>
      </c>
      <c r="D777" t="s">
        <v>1932</v>
      </c>
      <c r="E777" t="s">
        <v>1933</v>
      </c>
      <c r="F777" t="str">
        <f t="shared" si="12"/>
        <v>Steam Turbine_Coal</v>
      </c>
      <c r="G777" t="s">
        <v>1510</v>
      </c>
      <c r="H777" t="s">
        <v>1453</v>
      </c>
      <c r="I777" s="1">
        <v>0.91081382385730214</v>
      </c>
    </row>
    <row r="778" spans="1:9" x14ac:dyDescent="0.3">
      <c r="A778" t="s">
        <v>835</v>
      </c>
      <c r="B778">
        <v>9.9</v>
      </c>
      <c r="C778" t="s">
        <v>1368</v>
      </c>
      <c r="D778" t="s">
        <v>1942</v>
      </c>
      <c r="E778" t="s">
        <v>1941</v>
      </c>
      <c r="F778" t="str">
        <f t="shared" si="12"/>
        <v>Battery_Energy Storage</v>
      </c>
      <c r="G778" t="s">
        <v>1485</v>
      </c>
      <c r="H778" t="s">
        <v>1501</v>
      </c>
      <c r="I778" s="1">
        <v>0.2608695652173913</v>
      </c>
    </row>
    <row r="779" spans="1:9" x14ac:dyDescent="0.3">
      <c r="A779" t="s">
        <v>1309</v>
      </c>
      <c r="B779">
        <v>12.9</v>
      </c>
      <c r="C779" t="s">
        <v>1371</v>
      </c>
      <c r="D779" t="s">
        <v>1946</v>
      </c>
      <c r="E779" t="s">
        <v>1947</v>
      </c>
      <c r="F779" t="str">
        <f t="shared" si="12"/>
        <v>Wind Turbine_Wind</v>
      </c>
      <c r="G779" t="s">
        <v>1374</v>
      </c>
      <c r="H779" t="s">
        <v>1375</v>
      </c>
      <c r="I779" s="1">
        <v>0</v>
      </c>
    </row>
    <row r="780" spans="1:9" x14ac:dyDescent="0.3">
      <c r="A780" t="s">
        <v>1310</v>
      </c>
      <c r="B780">
        <v>10.7</v>
      </c>
      <c r="C780" t="s">
        <v>1371</v>
      </c>
      <c r="D780" t="s">
        <v>1946</v>
      </c>
      <c r="E780" t="s">
        <v>1947</v>
      </c>
      <c r="F780" t="str">
        <f t="shared" si="12"/>
        <v>Wind Turbine_Wind</v>
      </c>
      <c r="G780" t="s">
        <v>1374</v>
      </c>
      <c r="H780" t="s">
        <v>1375</v>
      </c>
      <c r="I780" s="1">
        <v>0</v>
      </c>
    </row>
    <row r="781" spans="1:9" x14ac:dyDescent="0.3">
      <c r="A781" t="s">
        <v>1311</v>
      </c>
      <c r="B781">
        <v>0</v>
      </c>
      <c r="C781" t="s">
        <v>1368</v>
      </c>
      <c r="D781" t="s">
        <v>1942</v>
      </c>
      <c r="E781" t="s">
        <v>1941</v>
      </c>
      <c r="F781" t="str">
        <f t="shared" si="12"/>
        <v>Battery_Energy Storage</v>
      </c>
      <c r="G781" t="s">
        <v>1512</v>
      </c>
      <c r="H781" t="s">
        <v>1705</v>
      </c>
      <c r="I781" s="1">
        <v>0</v>
      </c>
    </row>
    <row r="782" spans="1:9" x14ac:dyDescent="0.3">
      <c r="A782" t="s">
        <v>543</v>
      </c>
      <c r="B782">
        <v>29.9</v>
      </c>
      <c r="C782" t="s">
        <v>1371</v>
      </c>
      <c r="D782" t="s">
        <v>1946</v>
      </c>
      <c r="E782" t="s">
        <v>1947</v>
      </c>
      <c r="F782" t="str">
        <f t="shared" si="12"/>
        <v>Wind Turbine_Wind</v>
      </c>
      <c r="G782" t="s">
        <v>1372</v>
      </c>
      <c r="H782" t="s">
        <v>1706</v>
      </c>
      <c r="I782" s="1">
        <v>1</v>
      </c>
    </row>
    <row r="783" spans="1:9" x14ac:dyDescent="0.3">
      <c r="A783" t="s">
        <v>836</v>
      </c>
      <c r="B783">
        <v>70</v>
      </c>
      <c r="C783" t="s">
        <v>1368</v>
      </c>
      <c r="D783" t="s">
        <v>1942</v>
      </c>
      <c r="E783" t="s">
        <v>1941</v>
      </c>
      <c r="F783" t="str">
        <f t="shared" si="12"/>
        <v>Battery_Energy Storage</v>
      </c>
      <c r="G783" t="s">
        <v>1707</v>
      </c>
      <c r="H783" t="s">
        <v>1385</v>
      </c>
      <c r="I783" s="1">
        <v>0.14301640388596909</v>
      </c>
    </row>
    <row r="784" spans="1:9" x14ac:dyDescent="0.3">
      <c r="A784" t="s">
        <v>656</v>
      </c>
      <c r="B784">
        <v>60</v>
      </c>
      <c r="C784" t="s">
        <v>1361</v>
      </c>
      <c r="D784" t="s">
        <v>1939</v>
      </c>
      <c r="E784" t="s">
        <v>1940</v>
      </c>
      <c r="F784" t="str">
        <f t="shared" si="12"/>
        <v>Photovoltaic_Solar</v>
      </c>
      <c r="G784" t="s">
        <v>1707</v>
      </c>
      <c r="H784" t="s">
        <v>1385</v>
      </c>
      <c r="I784" s="1">
        <v>0.99139990444338266</v>
      </c>
    </row>
    <row r="785" spans="1:9" x14ac:dyDescent="0.3">
      <c r="A785" t="s">
        <v>657</v>
      </c>
      <c r="B785">
        <v>90</v>
      </c>
      <c r="C785" t="s">
        <v>1361</v>
      </c>
      <c r="D785" t="s">
        <v>1939</v>
      </c>
      <c r="E785" t="s">
        <v>1940</v>
      </c>
      <c r="F785" t="str">
        <f t="shared" si="12"/>
        <v>Photovoltaic_Solar</v>
      </c>
      <c r="G785" t="s">
        <v>1707</v>
      </c>
      <c r="H785" t="s">
        <v>1385</v>
      </c>
      <c r="I785" s="1">
        <v>0.99139990444338266</v>
      </c>
    </row>
    <row r="786" spans="1:9" x14ac:dyDescent="0.3">
      <c r="A786" t="s">
        <v>880</v>
      </c>
      <c r="B786">
        <v>10</v>
      </c>
      <c r="C786" t="s">
        <v>1368</v>
      </c>
      <c r="D786" t="s">
        <v>1942</v>
      </c>
      <c r="E786" t="s">
        <v>1941</v>
      </c>
      <c r="F786" t="str">
        <f t="shared" si="12"/>
        <v>Battery_Energy Storage</v>
      </c>
      <c r="G786" t="s">
        <v>1485</v>
      </c>
      <c r="H786" t="s">
        <v>1501</v>
      </c>
      <c r="I786" s="1">
        <v>0.32186653925784359</v>
      </c>
    </row>
    <row r="787" spans="1:9" x14ac:dyDescent="0.3">
      <c r="A787" t="s">
        <v>419</v>
      </c>
      <c r="B787">
        <v>150</v>
      </c>
      <c r="C787" t="s">
        <v>1371</v>
      </c>
      <c r="D787" t="s">
        <v>1946</v>
      </c>
      <c r="E787" t="s">
        <v>1947</v>
      </c>
      <c r="F787" t="str">
        <f t="shared" si="12"/>
        <v>Wind Turbine_Wind</v>
      </c>
      <c r="G787" t="s">
        <v>1708</v>
      </c>
      <c r="H787" t="s">
        <v>1530</v>
      </c>
      <c r="I787" s="1">
        <v>1</v>
      </c>
    </row>
    <row r="788" spans="1:9" x14ac:dyDescent="0.3">
      <c r="A788" t="s">
        <v>903</v>
      </c>
      <c r="B788">
        <v>75.599999999999994</v>
      </c>
      <c r="C788" t="s">
        <v>1368</v>
      </c>
      <c r="D788" t="s">
        <v>1942</v>
      </c>
      <c r="E788" t="s">
        <v>1941</v>
      </c>
      <c r="F788" t="str">
        <f t="shared" si="12"/>
        <v>Battery_Energy Storage</v>
      </c>
      <c r="G788" t="s">
        <v>1709</v>
      </c>
      <c r="H788" t="s">
        <v>1507</v>
      </c>
      <c r="I788" s="1">
        <v>0</v>
      </c>
    </row>
    <row r="789" spans="1:9" x14ac:dyDescent="0.3">
      <c r="A789" t="s">
        <v>904</v>
      </c>
      <c r="B789">
        <v>72</v>
      </c>
      <c r="C789" t="s">
        <v>1368</v>
      </c>
      <c r="D789" t="s">
        <v>1942</v>
      </c>
      <c r="E789" t="s">
        <v>1941</v>
      </c>
      <c r="F789" t="str">
        <f t="shared" si="12"/>
        <v>Battery_Energy Storage</v>
      </c>
      <c r="G789" t="s">
        <v>1709</v>
      </c>
      <c r="H789" t="s">
        <v>1507</v>
      </c>
      <c r="I789" s="1">
        <v>0</v>
      </c>
    </row>
    <row r="790" spans="1:9" x14ac:dyDescent="0.3">
      <c r="A790" t="s">
        <v>747</v>
      </c>
      <c r="B790">
        <v>131.80000000000001</v>
      </c>
      <c r="C790" t="s">
        <v>1361</v>
      </c>
      <c r="D790" t="s">
        <v>1939</v>
      </c>
      <c r="E790" t="s">
        <v>1940</v>
      </c>
      <c r="F790" t="str">
        <f t="shared" si="12"/>
        <v>Photovoltaic_Solar</v>
      </c>
      <c r="G790" t="s">
        <v>1710</v>
      </c>
      <c r="H790" t="s">
        <v>1507</v>
      </c>
      <c r="I790" s="1">
        <v>0.8028348463131072</v>
      </c>
    </row>
    <row r="791" spans="1:9" x14ac:dyDescent="0.3">
      <c r="A791" t="s">
        <v>748</v>
      </c>
      <c r="B791">
        <v>121.3</v>
      </c>
      <c r="C791" t="s">
        <v>1361</v>
      </c>
      <c r="D791" t="s">
        <v>1939</v>
      </c>
      <c r="E791" t="s">
        <v>1940</v>
      </c>
      <c r="F791" t="str">
        <f t="shared" si="12"/>
        <v>Photovoltaic_Solar</v>
      </c>
      <c r="G791" t="s">
        <v>1710</v>
      </c>
      <c r="H791" t="s">
        <v>1507</v>
      </c>
      <c r="I791" s="1">
        <v>0.81032011466794074</v>
      </c>
    </row>
    <row r="792" spans="1:9" x14ac:dyDescent="0.3">
      <c r="A792" t="s">
        <v>839</v>
      </c>
      <c r="B792">
        <v>9.9</v>
      </c>
      <c r="C792" t="s">
        <v>1368</v>
      </c>
      <c r="D792" t="s">
        <v>1942</v>
      </c>
      <c r="E792" t="s">
        <v>1941</v>
      </c>
      <c r="F792" t="str">
        <f t="shared" si="12"/>
        <v>Battery_Energy Storage</v>
      </c>
      <c r="G792" t="s">
        <v>1420</v>
      </c>
      <c r="H792" t="s">
        <v>1421</v>
      </c>
      <c r="I792" s="1">
        <v>0.28651059085841696</v>
      </c>
    </row>
    <row r="793" spans="1:9" x14ac:dyDescent="0.3">
      <c r="A793" t="s">
        <v>842</v>
      </c>
      <c r="B793">
        <v>9.9</v>
      </c>
      <c r="C793" t="s">
        <v>1368</v>
      </c>
      <c r="D793" t="s">
        <v>1942</v>
      </c>
      <c r="E793" t="s">
        <v>1941</v>
      </c>
      <c r="F793" t="str">
        <f t="shared" si="12"/>
        <v>Battery_Energy Storage</v>
      </c>
      <c r="G793" t="s">
        <v>1420</v>
      </c>
      <c r="H793" t="s">
        <v>1421</v>
      </c>
      <c r="I793" s="1">
        <v>0.32998885172798215</v>
      </c>
    </row>
    <row r="794" spans="1:9" x14ac:dyDescent="0.3">
      <c r="A794" t="s">
        <v>213</v>
      </c>
      <c r="B794">
        <v>105</v>
      </c>
      <c r="C794" t="s">
        <v>1523</v>
      </c>
      <c r="D794" t="s">
        <v>1932</v>
      </c>
      <c r="E794" t="s">
        <v>1943</v>
      </c>
      <c r="F794" t="str">
        <f t="shared" si="12"/>
        <v>Steam Turbine_Biomass</v>
      </c>
      <c r="G794" t="s">
        <v>1398</v>
      </c>
      <c r="H794" t="s">
        <v>1540</v>
      </c>
      <c r="I794" s="1">
        <v>0.64373307851568717</v>
      </c>
    </row>
    <row r="795" spans="1:9" x14ac:dyDescent="0.3">
      <c r="A795" t="s">
        <v>425</v>
      </c>
      <c r="B795">
        <v>192.2</v>
      </c>
      <c r="C795" t="s">
        <v>1371</v>
      </c>
      <c r="D795" t="s">
        <v>1946</v>
      </c>
      <c r="E795" t="s">
        <v>1947</v>
      </c>
      <c r="F795" t="str">
        <f t="shared" si="12"/>
        <v>Wind Turbine_Wind</v>
      </c>
      <c r="G795" t="s">
        <v>1372</v>
      </c>
      <c r="H795" t="s">
        <v>1711</v>
      </c>
      <c r="I795" s="1">
        <v>1</v>
      </c>
    </row>
    <row r="796" spans="1:9" x14ac:dyDescent="0.3">
      <c r="A796" t="s">
        <v>1312</v>
      </c>
      <c r="B796">
        <v>26</v>
      </c>
      <c r="C796" t="s">
        <v>1404</v>
      </c>
      <c r="D796" t="s">
        <v>1945</v>
      </c>
      <c r="E796" t="s">
        <v>1931</v>
      </c>
      <c r="F796" t="str">
        <f t="shared" si="12"/>
        <v>Combustion Turbine_Gas</v>
      </c>
      <c r="G796" t="s">
        <v>1553</v>
      </c>
      <c r="H796" t="s">
        <v>1712</v>
      </c>
      <c r="I796" s="1">
        <v>0</v>
      </c>
    </row>
    <row r="797" spans="1:9" x14ac:dyDescent="0.3">
      <c r="A797" t="s">
        <v>1313</v>
      </c>
      <c r="B797">
        <v>12</v>
      </c>
      <c r="C797" t="s">
        <v>1404</v>
      </c>
      <c r="D797" t="s">
        <v>1945</v>
      </c>
      <c r="E797" t="s">
        <v>1931</v>
      </c>
      <c r="F797" t="str">
        <f t="shared" si="12"/>
        <v>Combustion Turbine_Gas</v>
      </c>
      <c r="G797" t="s">
        <v>1553</v>
      </c>
      <c r="H797" t="s">
        <v>1712</v>
      </c>
      <c r="I797" s="1">
        <v>0</v>
      </c>
    </row>
    <row r="798" spans="1:9" x14ac:dyDescent="0.3">
      <c r="A798" t="s">
        <v>1314</v>
      </c>
      <c r="B798">
        <v>18</v>
      </c>
      <c r="C798" t="s">
        <v>1404</v>
      </c>
      <c r="D798" t="s">
        <v>1945</v>
      </c>
      <c r="E798" t="s">
        <v>1931</v>
      </c>
      <c r="F798" t="str">
        <f t="shared" si="12"/>
        <v>Combustion Turbine_Gas</v>
      </c>
      <c r="G798" t="s">
        <v>1553</v>
      </c>
      <c r="H798" t="s">
        <v>1712</v>
      </c>
      <c r="I798" s="1">
        <v>0</v>
      </c>
    </row>
    <row r="799" spans="1:9" x14ac:dyDescent="0.3">
      <c r="A799" t="s">
        <v>1315</v>
      </c>
      <c r="B799">
        <v>10</v>
      </c>
      <c r="C799" t="s">
        <v>1404</v>
      </c>
      <c r="D799" t="s">
        <v>1945</v>
      </c>
      <c r="E799" t="s">
        <v>1931</v>
      </c>
      <c r="F799" t="str">
        <f t="shared" si="12"/>
        <v>Combustion Turbine_Gas</v>
      </c>
      <c r="G799" t="s">
        <v>1553</v>
      </c>
      <c r="H799" t="s">
        <v>1712</v>
      </c>
      <c r="I799" s="1">
        <v>0</v>
      </c>
    </row>
    <row r="800" spans="1:9" x14ac:dyDescent="0.3">
      <c r="A800" t="s">
        <v>1316</v>
      </c>
      <c r="B800">
        <v>0</v>
      </c>
      <c r="C800" t="s">
        <v>1404</v>
      </c>
      <c r="D800" t="s">
        <v>1945</v>
      </c>
      <c r="E800" t="s">
        <v>1931</v>
      </c>
      <c r="F800" t="str">
        <f t="shared" si="12"/>
        <v>Combustion Turbine_Gas</v>
      </c>
      <c r="G800" t="s">
        <v>1553</v>
      </c>
      <c r="H800" t="s">
        <v>1712</v>
      </c>
      <c r="I800" s="1">
        <v>0</v>
      </c>
    </row>
    <row r="801" spans="1:9" x14ac:dyDescent="0.3">
      <c r="A801" t="s">
        <v>1317</v>
      </c>
      <c r="B801">
        <v>0</v>
      </c>
      <c r="C801" t="s">
        <v>1404</v>
      </c>
      <c r="D801" t="s">
        <v>1945</v>
      </c>
      <c r="E801" t="s">
        <v>1931</v>
      </c>
      <c r="F801" t="str">
        <f t="shared" si="12"/>
        <v>Combustion Turbine_Gas</v>
      </c>
      <c r="G801" t="s">
        <v>1553</v>
      </c>
      <c r="H801" t="s">
        <v>1712</v>
      </c>
      <c r="I801" s="1">
        <v>0</v>
      </c>
    </row>
    <row r="802" spans="1:9" x14ac:dyDescent="0.3">
      <c r="A802" t="s">
        <v>1318</v>
      </c>
      <c r="B802">
        <v>0</v>
      </c>
      <c r="C802" t="s">
        <v>1404</v>
      </c>
      <c r="D802" t="s">
        <v>1945</v>
      </c>
      <c r="E802" t="s">
        <v>1931</v>
      </c>
      <c r="F802" t="str">
        <f t="shared" si="12"/>
        <v>Combustion Turbine_Gas</v>
      </c>
      <c r="G802" t="s">
        <v>1553</v>
      </c>
      <c r="H802" t="s">
        <v>1712</v>
      </c>
      <c r="I802" s="1">
        <v>0</v>
      </c>
    </row>
    <row r="803" spans="1:9" x14ac:dyDescent="0.3">
      <c r="A803" t="s">
        <v>840</v>
      </c>
      <c r="B803">
        <v>50</v>
      </c>
      <c r="C803" t="s">
        <v>1368</v>
      </c>
      <c r="D803" t="s">
        <v>1942</v>
      </c>
      <c r="E803" t="s">
        <v>1941</v>
      </c>
      <c r="F803" t="str">
        <f t="shared" si="12"/>
        <v>Battery_Energy Storage</v>
      </c>
      <c r="G803" t="s">
        <v>1471</v>
      </c>
      <c r="H803" t="s">
        <v>1570</v>
      </c>
      <c r="I803" s="1">
        <v>0.99331103678929766</v>
      </c>
    </row>
    <row r="804" spans="1:9" x14ac:dyDescent="0.3">
      <c r="A804" t="s">
        <v>658</v>
      </c>
      <c r="B804">
        <v>135</v>
      </c>
      <c r="C804" t="s">
        <v>1361</v>
      </c>
      <c r="D804" t="s">
        <v>1939</v>
      </c>
      <c r="E804" t="s">
        <v>1940</v>
      </c>
      <c r="F804" t="str">
        <f t="shared" si="12"/>
        <v>Photovoltaic_Solar</v>
      </c>
      <c r="G804" t="s">
        <v>1713</v>
      </c>
      <c r="H804" t="s">
        <v>1566</v>
      </c>
      <c r="I804" s="1">
        <v>0.96846631629240321</v>
      </c>
    </row>
    <row r="805" spans="1:9" x14ac:dyDescent="0.3">
      <c r="A805" t="s">
        <v>993</v>
      </c>
      <c r="B805">
        <v>350</v>
      </c>
      <c r="C805" t="s">
        <v>1382</v>
      </c>
      <c r="D805" t="s">
        <v>1930</v>
      </c>
      <c r="E805" t="s">
        <v>1931</v>
      </c>
      <c r="F805" t="str">
        <f t="shared" si="12"/>
        <v>Combined Cycle_Gas</v>
      </c>
      <c r="G805" t="s">
        <v>1447</v>
      </c>
      <c r="H805" t="s">
        <v>1448</v>
      </c>
      <c r="I805" s="1">
        <v>0.5418060200668896</v>
      </c>
    </row>
    <row r="806" spans="1:9" x14ac:dyDescent="0.3">
      <c r="A806" t="s">
        <v>1007</v>
      </c>
      <c r="B806">
        <v>740</v>
      </c>
      <c r="C806" t="s">
        <v>1382</v>
      </c>
      <c r="D806" t="s">
        <v>1930</v>
      </c>
      <c r="E806" t="s">
        <v>1931</v>
      </c>
      <c r="F806" t="str">
        <f t="shared" si="12"/>
        <v>Combined Cycle_Gas</v>
      </c>
      <c r="G806" t="s">
        <v>1447</v>
      </c>
      <c r="H806" t="s">
        <v>1448</v>
      </c>
      <c r="I806" s="1">
        <v>0.45819397993311034</v>
      </c>
    </row>
    <row r="807" spans="1:9" x14ac:dyDescent="0.3">
      <c r="A807" t="s">
        <v>841</v>
      </c>
      <c r="B807">
        <v>100.5</v>
      </c>
      <c r="C807" t="s">
        <v>1368</v>
      </c>
      <c r="D807" t="s">
        <v>1942</v>
      </c>
      <c r="E807" t="s">
        <v>1941</v>
      </c>
      <c r="F807" t="str">
        <f t="shared" si="12"/>
        <v>Battery_Energy Storage</v>
      </c>
      <c r="G807" t="s">
        <v>1917</v>
      </c>
      <c r="H807" t="s">
        <v>1918</v>
      </c>
      <c r="I807" s="1">
        <v>0.99952221691352128</v>
      </c>
    </row>
    <row r="808" spans="1:9" x14ac:dyDescent="0.3">
      <c r="A808" t="s">
        <v>837</v>
      </c>
      <c r="B808">
        <v>62.5</v>
      </c>
      <c r="C808" t="s">
        <v>1368</v>
      </c>
      <c r="D808" t="s">
        <v>1942</v>
      </c>
      <c r="E808" t="s">
        <v>1941</v>
      </c>
      <c r="F808" t="str">
        <f t="shared" si="12"/>
        <v>Battery_Energy Storage</v>
      </c>
      <c r="G808" t="s">
        <v>1714</v>
      </c>
      <c r="H808" t="s">
        <v>1715</v>
      </c>
      <c r="I808" s="1">
        <v>0.98932951106864153</v>
      </c>
    </row>
    <row r="809" spans="1:9" x14ac:dyDescent="0.3">
      <c r="A809" t="s">
        <v>838</v>
      </c>
      <c r="B809">
        <v>62.5</v>
      </c>
      <c r="C809" t="s">
        <v>1368</v>
      </c>
      <c r="D809" t="s">
        <v>1942</v>
      </c>
      <c r="E809" t="s">
        <v>1941</v>
      </c>
      <c r="F809" t="str">
        <f t="shared" si="12"/>
        <v>Battery_Energy Storage</v>
      </c>
      <c r="G809" t="s">
        <v>1714</v>
      </c>
      <c r="H809" t="s">
        <v>1715</v>
      </c>
      <c r="I809" s="1">
        <v>0.9842331581462016</v>
      </c>
    </row>
    <row r="810" spans="1:9" x14ac:dyDescent="0.3">
      <c r="A810" t="s">
        <v>659</v>
      </c>
      <c r="B810">
        <v>146.69999999999999</v>
      </c>
      <c r="C810" t="s">
        <v>1361</v>
      </c>
      <c r="D810" t="s">
        <v>1939</v>
      </c>
      <c r="E810" t="s">
        <v>1940</v>
      </c>
      <c r="F810" t="str">
        <f t="shared" si="12"/>
        <v>Photovoltaic_Solar</v>
      </c>
      <c r="G810" t="s">
        <v>1714</v>
      </c>
      <c r="H810" t="s">
        <v>1715</v>
      </c>
      <c r="I810" s="1">
        <v>1</v>
      </c>
    </row>
    <row r="811" spans="1:9" x14ac:dyDescent="0.3">
      <c r="A811" t="s">
        <v>660</v>
      </c>
      <c r="B811">
        <v>128.30000000000001</v>
      </c>
      <c r="C811" t="s">
        <v>1361</v>
      </c>
      <c r="D811" t="s">
        <v>1939</v>
      </c>
      <c r="E811" t="s">
        <v>1940</v>
      </c>
      <c r="F811" t="str">
        <f t="shared" si="12"/>
        <v>Photovoltaic_Solar</v>
      </c>
      <c r="G811" t="s">
        <v>1714</v>
      </c>
      <c r="H811" t="s">
        <v>1715</v>
      </c>
      <c r="I811" s="1">
        <v>1</v>
      </c>
    </row>
    <row r="812" spans="1:9" x14ac:dyDescent="0.3">
      <c r="A812" t="s">
        <v>770</v>
      </c>
      <c r="B812">
        <v>126</v>
      </c>
      <c r="C812" t="s">
        <v>1361</v>
      </c>
      <c r="D812" t="s">
        <v>1939</v>
      </c>
      <c r="E812" t="s">
        <v>1940</v>
      </c>
      <c r="F812" t="str">
        <f t="shared" si="12"/>
        <v>Photovoltaic_Solar</v>
      </c>
      <c r="G812" t="s">
        <v>1716</v>
      </c>
      <c r="H812" t="s">
        <v>1717</v>
      </c>
      <c r="I812" s="1">
        <v>0.62366618888358016</v>
      </c>
    </row>
    <row r="813" spans="1:9" x14ac:dyDescent="0.3">
      <c r="A813" t="s">
        <v>771</v>
      </c>
      <c r="B813">
        <v>126</v>
      </c>
      <c r="C813" t="s">
        <v>1361</v>
      </c>
      <c r="D813" t="s">
        <v>1939</v>
      </c>
      <c r="E813" t="s">
        <v>1940</v>
      </c>
      <c r="F813" t="str">
        <f t="shared" si="12"/>
        <v>Photovoltaic_Solar</v>
      </c>
      <c r="G813" t="s">
        <v>1716</v>
      </c>
      <c r="H813" t="s">
        <v>1717</v>
      </c>
      <c r="I813" s="1">
        <v>0.62366618888358016</v>
      </c>
    </row>
    <row r="814" spans="1:9" x14ac:dyDescent="0.3">
      <c r="A814" t="s">
        <v>769</v>
      </c>
      <c r="B814">
        <v>200</v>
      </c>
      <c r="C814" t="s">
        <v>1361</v>
      </c>
      <c r="D814" t="s">
        <v>1939</v>
      </c>
      <c r="E814" t="s">
        <v>1940</v>
      </c>
      <c r="F814" t="str">
        <f t="shared" si="12"/>
        <v>Photovoltaic_Solar</v>
      </c>
      <c r="G814" t="s">
        <v>1718</v>
      </c>
      <c r="H814" t="s">
        <v>1719</v>
      </c>
      <c r="I814" s="1">
        <v>0.31915910176779744</v>
      </c>
    </row>
    <row r="815" spans="1:9" x14ac:dyDescent="0.3">
      <c r="A815" t="s">
        <v>991</v>
      </c>
      <c r="B815">
        <v>312</v>
      </c>
      <c r="C815" t="s">
        <v>1382</v>
      </c>
      <c r="D815" t="s">
        <v>1930</v>
      </c>
      <c r="E815" t="s">
        <v>1931</v>
      </c>
      <c r="F815" t="str">
        <f t="shared" si="12"/>
        <v>Combined Cycle_Gas</v>
      </c>
      <c r="G815" t="s">
        <v>1468</v>
      </c>
      <c r="H815" t="s">
        <v>1450</v>
      </c>
      <c r="I815" s="1">
        <v>0.54594680681637209</v>
      </c>
    </row>
    <row r="816" spans="1:9" x14ac:dyDescent="0.3">
      <c r="A816" t="s">
        <v>1057</v>
      </c>
      <c r="B816">
        <v>654</v>
      </c>
      <c r="C816" t="s">
        <v>1382</v>
      </c>
      <c r="D816" t="s">
        <v>1930</v>
      </c>
      <c r="E816" t="s">
        <v>1931</v>
      </c>
      <c r="F816" t="str">
        <f t="shared" si="12"/>
        <v>Combined Cycle_Gas</v>
      </c>
      <c r="G816" t="s">
        <v>1468</v>
      </c>
      <c r="H816" t="s">
        <v>1450</v>
      </c>
      <c r="I816" s="1">
        <v>0.25481764612199392</v>
      </c>
    </row>
    <row r="817" spans="1:9" x14ac:dyDescent="0.3">
      <c r="A817" t="s">
        <v>1319</v>
      </c>
      <c r="B817">
        <v>171</v>
      </c>
      <c r="C817" t="s">
        <v>1382</v>
      </c>
      <c r="D817" t="s">
        <v>1930</v>
      </c>
      <c r="E817" t="s">
        <v>1931</v>
      </c>
      <c r="F817" t="str">
        <f t="shared" si="12"/>
        <v>Combined Cycle_Gas</v>
      </c>
      <c r="G817" t="s">
        <v>1468</v>
      </c>
      <c r="H817" t="s">
        <v>1450</v>
      </c>
      <c r="I817" s="1">
        <v>0</v>
      </c>
    </row>
    <row r="818" spans="1:9" x14ac:dyDescent="0.3">
      <c r="A818" t="s">
        <v>1320</v>
      </c>
      <c r="B818">
        <v>342</v>
      </c>
      <c r="C818" t="s">
        <v>1382</v>
      </c>
      <c r="D818" t="s">
        <v>1930</v>
      </c>
      <c r="E818" t="s">
        <v>1931</v>
      </c>
      <c r="F818" t="str">
        <f t="shared" si="12"/>
        <v>Combined Cycle_Gas</v>
      </c>
      <c r="G818" t="s">
        <v>1468</v>
      </c>
      <c r="H818" t="s">
        <v>1450</v>
      </c>
      <c r="I818" s="1">
        <v>0</v>
      </c>
    </row>
    <row r="819" spans="1:9" x14ac:dyDescent="0.3">
      <c r="A819" t="s">
        <v>843</v>
      </c>
      <c r="B819">
        <v>28</v>
      </c>
      <c r="C819" t="s">
        <v>1368</v>
      </c>
      <c r="D819" t="s">
        <v>1942</v>
      </c>
      <c r="E819" t="s">
        <v>1941</v>
      </c>
      <c r="F819" t="str">
        <f t="shared" si="12"/>
        <v>Battery_Energy Storage</v>
      </c>
      <c r="G819" t="s">
        <v>1720</v>
      </c>
      <c r="H819" t="s">
        <v>1721</v>
      </c>
      <c r="I819" s="1">
        <v>1</v>
      </c>
    </row>
    <row r="820" spans="1:9" x14ac:dyDescent="0.3">
      <c r="A820" t="s">
        <v>426</v>
      </c>
      <c r="B820">
        <v>75.8</v>
      </c>
      <c r="C820" t="s">
        <v>1371</v>
      </c>
      <c r="D820" t="s">
        <v>1946</v>
      </c>
      <c r="E820" t="s">
        <v>1947</v>
      </c>
      <c r="F820" t="str">
        <f t="shared" si="12"/>
        <v>Wind Turbine_Wind</v>
      </c>
      <c r="G820" t="s">
        <v>1720</v>
      </c>
      <c r="H820" t="s">
        <v>1721</v>
      </c>
      <c r="I820" s="1">
        <v>1</v>
      </c>
    </row>
    <row r="821" spans="1:9" x14ac:dyDescent="0.3">
      <c r="A821" t="s">
        <v>427</v>
      </c>
      <c r="B821">
        <v>57.9</v>
      </c>
      <c r="C821" t="s">
        <v>1371</v>
      </c>
      <c r="D821" t="s">
        <v>1946</v>
      </c>
      <c r="E821" t="s">
        <v>1947</v>
      </c>
      <c r="F821" t="str">
        <f t="shared" si="12"/>
        <v>Wind Turbine_Wind</v>
      </c>
      <c r="G821" t="s">
        <v>1720</v>
      </c>
      <c r="H821" t="s">
        <v>1721</v>
      </c>
      <c r="I821" s="1">
        <v>1</v>
      </c>
    </row>
    <row r="822" spans="1:9" x14ac:dyDescent="0.3">
      <c r="A822" t="s">
        <v>921</v>
      </c>
      <c r="B822">
        <v>150</v>
      </c>
      <c r="C822" t="s">
        <v>1361</v>
      </c>
      <c r="D822" t="s">
        <v>1939</v>
      </c>
      <c r="E822" t="s">
        <v>1940</v>
      </c>
      <c r="F822" t="str">
        <f t="shared" si="12"/>
        <v>Photovoltaic_Solar</v>
      </c>
      <c r="G822" t="s">
        <v>1722</v>
      </c>
      <c r="H822" t="s">
        <v>1723</v>
      </c>
      <c r="I822" s="1">
        <v>1</v>
      </c>
    </row>
    <row r="823" spans="1:9" x14ac:dyDescent="0.3">
      <c r="A823" t="s">
        <v>922</v>
      </c>
      <c r="B823">
        <v>30</v>
      </c>
      <c r="C823" t="s">
        <v>1361</v>
      </c>
      <c r="D823" t="s">
        <v>1939</v>
      </c>
      <c r="E823" t="s">
        <v>1940</v>
      </c>
      <c r="F823" t="str">
        <f t="shared" si="12"/>
        <v>Photovoltaic_Solar</v>
      </c>
      <c r="G823" t="s">
        <v>1724</v>
      </c>
      <c r="H823" t="s">
        <v>1723</v>
      </c>
      <c r="I823" s="1">
        <v>1</v>
      </c>
    </row>
    <row r="824" spans="1:9" x14ac:dyDescent="0.3">
      <c r="A824" t="s">
        <v>661</v>
      </c>
      <c r="B824">
        <v>39.200000000000003</v>
      </c>
      <c r="C824" t="s">
        <v>1361</v>
      </c>
      <c r="D824" t="s">
        <v>1939</v>
      </c>
      <c r="E824" t="s">
        <v>1940</v>
      </c>
      <c r="F824" t="str">
        <f t="shared" si="12"/>
        <v>Photovoltaic_Solar</v>
      </c>
      <c r="G824" t="s">
        <v>1493</v>
      </c>
      <c r="H824" t="s">
        <v>1725</v>
      </c>
      <c r="I824" s="1">
        <v>1</v>
      </c>
    </row>
    <row r="825" spans="1:9" x14ac:dyDescent="0.3">
      <c r="A825" t="s">
        <v>790</v>
      </c>
      <c r="B825">
        <v>9.9</v>
      </c>
      <c r="C825" t="s">
        <v>1368</v>
      </c>
      <c r="D825" t="s">
        <v>1942</v>
      </c>
      <c r="E825" t="s">
        <v>1941</v>
      </c>
      <c r="F825" t="str">
        <f t="shared" si="12"/>
        <v>Battery_Energy Storage</v>
      </c>
      <c r="G825" t="s">
        <v>1917</v>
      </c>
      <c r="H825" t="s">
        <v>1918</v>
      </c>
      <c r="I825" s="1">
        <v>0.85793916228698841</v>
      </c>
    </row>
    <row r="826" spans="1:9" x14ac:dyDescent="0.3">
      <c r="A826" t="s">
        <v>1178</v>
      </c>
      <c r="B826">
        <v>178</v>
      </c>
      <c r="C826" t="s">
        <v>1382</v>
      </c>
      <c r="D826" t="s">
        <v>1930</v>
      </c>
      <c r="E826" t="s">
        <v>1931</v>
      </c>
      <c r="F826" t="str">
        <f t="shared" si="12"/>
        <v>Combined Cycle_Gas</v>
      </c>
      <c r="G826" t="s">
        <v>1510</v>
      </c>
      <c r="H826" t="s">
        <v>1453</v>
      </c>
      <c r="I826" s="1">
        <v>1.1626055104315974E-2</v>
      </c>
    </row>
    <row r="827" spans="1:9" x14ac:dyDescent="0.3">
      <c r="A827" t="s">
        <v>1096</v>
      </c>
      <c r="B827">
        <v>375</v>
      </c>
      <c r="C827" t="s">
        <v>1382</v>
      </c>
      <c r="D827" t="s">
        <v>1930</v>
      </c>
      <c r="E827" t="s">
        <v>1931</v>
      </c>
      <c r="F827" t="str">
        <f t="shared" si="12"/>
        <v>Combined Cycle_Gas</v>
      </c>
      <c r="G827" t="s">
        <v>1510</v>
      </c>
      <c r="H827" t="s">
        <v>1453</v>
      </c>
      <c r="I827" s="1">
        <v>0.12024207676381589</v>
      </c>
    </row>
    <row r="828" spans="1:9" x14ac:dyDescent="0.3">
      <c r="A828" t="s">
        <v>953</v>
      </c>
      <c r="B828">
        <v>581.20000000000005</v>
      </c>
      <c r="C828" t="s">
        <v>1382</v>
      </c>
      <c r="D828" t="s">
        <v>1930</v>
      </c>
      <c r="E828" t="s">
        <v>1931</v>
      </c>
      <c r="F828" t="str">
        <f t="shared" si="12"/>
        <v>Combined Cycle_Gas</v>
      </c>
      <c r="G828" t="s">
        <v>1510</v>
      </c>
      <c r="H828" t="s">
        <v>1453</v>
      </c>
      <c r="I828" s="1">
        <v>0.86813186813186816</v>
      </c>
    </row>
    <row r="829" spans="1:9" x14ac:dyDescent="0.3">
      <c r="A829" t="s">
        <v>1200</v>
      </c>
      <c r="B829">
        <v>5</v>
      </c>
      <c r="C829" t="s">
        <v>1382</v>
      </c>
      <c r="D829" t="s">
        <v>1930</v>
      </c>
      <c r="E829" t="s">
        <v>1931</v>
      </c>
      <c r="F829" t="str">
        <f t="shared" si="12"/>
        <v>Combined Cycle_Gas</v>
      </c>
      <c r="G829" t="s">
        <v>1510</v>
      </c>
      <c r="H829" t="s">
        <v>1453</v>
      </c>
      <c r="I829" s="1">
        <v>4.140786749482402E-3</v>
      </c>
    </row>
    <row r="830" spans="1:9" x14ac:dyDescent="0.3">
      <c r="A830" t="s">
        <v>1121</v>
      </c>
      <c r="B830">
        <v>160.4</v>
      </c>
      <c r="C830" t="s">
        <v>1382</v>
      </c>
      <c r="D830" t="s">
        <v>1930</v>
      </c>
      <c r="E830" t="s">
        <v>1931</v>
      </c>
      <c r="F830" t="str">
        <f t="shared" si="12"/>
        <v>Combined Cycle_Gas</v>
      </c>
      <c r="G830" t="s">
        <v>1510</v>
      </c>
      <c r="H830" t="s">
        <v>1453</v>
      </c>
      <c r="I830" s="1">
        <v>6.9915591654722095E-2</v>
      </c>
    </row>
    <row r="831" spans="1:9" x14ac:dyDescent="0.3">
      <c r="A831" t="s">
        <v>949</v>
      </c>
      <c r="B831">
        <v>574.79999999999995</v>
      </c>
      <c r="C831" t="s">
        <v>1382</v>
      </c>
      <c r="D831" t="s">
        <v>1930</v>
      </c>
      <c r="E831" t="s">
        <v>1931</v>
      </c>
      <c r="F831" t="str">
        <f t="shared" si="12"/>
        <v>Combined Cycle_Gas</v>
      </c>
      <c r="G831" t="s">
        <v>1510</v>
      </c>
      <c r="H831" t="s">
        <v>1453</v>
      </c>
      <c r="I831" s="1">
        <v>0.92594362159579546</v>
      </c>
    </row>
    <row r="832" spans="1:9" x14ac:dyDescent="0.3">
      <c r="A832" t="s">
        <v>11</v>
      </c>
      <c r="B832">
        <v>855</v>
      </c>
      <c r="C832" t="s">
        <v>1470</v>
      </c>
      <c r="D832" t="s">
        <v>1932</v>
      </c>
      <c r="E832" t="s">
        <v>1933</v>
      </c>
      <c r="F832" t="str">
        <f t="shared" si="12"/>
        <v>Steam Turbine_Coal</v>
      </c>
      <c r="G832" t="s">
        <v>1510</v>
      </c>
      <c r="H832" t="s">
        <v>1453</v>
      </c>
      <c r="I832" s="1">
        <v>1</v>
      </c>
    </row>
    <row r="833" spans="1:9" x14ac:dyDescent="0.3">
      <c r="A833" t="s">
        <v>12</v>
      </c>
      <c r="B833">
        <v>855</v>
      </c>
      <c r="C833" t="s">
        <v>1470</v>
      </c>
      <c r="D833" t="s">
        <v>1932</v>
      </c>
      <c r="E833" t="s">
        <v>1933</v>
      </c>
      <c r="F833" t="str">
        <f t="shared" si="12"/>
        <v>Steam Turbine_Coal</v>
      </c>
      <c r="G833" t="s">
        <v>1510</v>
      </c>
      <c r="H833" t="s">
        <v>1453</v>
      </c>
      <c r="I833" s="1">
        <v>1</v>
      </c>
    </row>
    <row r="834" spans="1:9" x14ac:dyDescent="0.3">
      <c r="A834" t="s">
        <v>144</v>
      </c>
      <c r="B834">
        <v>107</v>
      </c>
      <c r="C834" t="s">
        <v>1451</v>
      </c>
      <c r="D834" t="s">
        <v>1932</v>
      </c>
      <c r="E834" t="s">
        <v>1931</v>
      </c>
      <c r="F834" t="str">
        <f t="shared" si="12"/>
        <v>Steam Turbine_Gas</v>
      </c>
      <c r="G834" t="s">
        <v>1726</v>
      </c>
      <c r="H834" t="s">
        <v>1727</v>
      </c>
      <c r="I834" s="1">
        <v>0.80665711100493709</v>
      </c>
    </row>
    <row r="835" spans="1:9" x14ac:dyDescent="0.3">
      <c r="A835" t="s">
        <v>145</v>
      </c>
      <c r="B835">
        <v>146</v>
      </c>
      <c r="C835" t="s">
        <v>1451</v>
      </c>
      <c r="D835" t="s">
        <v>1932</v>
      </c>
      <c r="E835" t="s">
        <v>1931</v>
      </c>
      <c r="F835" t="str">
        <f t="shared" ref="F835:F898" si="13">CONCATENATE(D835,"_",E835)</f>
        <v>Steam Turbine_Gas</v>
      </c>
      <c r="G835" t="s">
        <v>1726</v>
      </c>
      <c r="H835" t="s">
        <v>1727</v>
      </c>
      <c r="I835" s="1">
        <v>0.6561554387641344</v>
      </c>
    </row>
    <row r="836" spans="1:9" x14ac:dyDescent="0.3">
      <c r="A836" t="s">
        <v>143</v>
      </c>
      <c r="B836">
        <v>95</v>
      </c>
      <c r="C836" t="s">
        <v>1404</v>
      </c>
      <c r="D836" t="s">
        <v>1945</v>
      </c>
      <c r="E836" t="s">
        <v>1931</v>
      </c>
      <c r="F836" t="str">
        <f t="shared" si="13"/>
        <v>Combustion Turbine_Gas</v>
      </c>
      <c r="G836" t="s">
        <v>1726</v>
      </c>
      <c r="H836" t="s">
        <v>1727</v>
      </c>
      <c r="I836" s="1">
        <v>0.98471094123268033</v>
      </c>
    </row>
    <row r="837" spans="1:9" x14ac:dyDescent="0.3">
      <c r="A837" t="s">
        <v>844</v>
      </c>
      <c r="B837">
        <v>10</v>
      </c>
      <c r="C837" t="s">
        <v>1368</v>
      </c>
      <c r="D837" t="s">
        <v>1942</v>
      </c>
      <c r="E837" t="s">
        <v>1941</v>
      </c>
      <c r="F837" t="str">
        <f t="shared" si="13"/>
        <v>Battery_Energy Storage</v>
      </c>
      <c r="G837" t="s">
        <v>1485</v>
      </c>
      <c r="H837" t="s">
        <v>1501</v>
      </c>
      <c r="I837" s="1">
        <v>0.75760471412645325</v>
      </c>
    </row>
    <row r="838" spans="1:9" x14ac:dyDescent="0.3">
      <c r="A838" t="s">
        <v>1322</v>
      </c>
      <c r="B838">
        <v>0</v>
      </c>
      <c r="C838" t="s">
        <v>1368</v>
      </c>
      <c r="D838" t="s">
        <v>1942</v>
      </c>
      <c r="E838" t="s">
        <v>1941</v>
      </c>
      <c r="F838" t="str">
        <f t="shared" si="13"/>
        <v>Battery_Energy Storage</v>
      </c>
      <c r="G838" t="s">
        <v>1538</v>
      </c>
      <c r="H838" t="s">
        <v>1539</v>
      </c>
      <c r="I838" s="1">
        <v>0</v>
      </c>
    </row>
    <row r="839" spans="1:9" x14ac:dyDescent="0.3">
      <c r="A839" t="s">
        <v>430</v>
      </c>
      <c r="B839">
        <v>146.6</v>
      </c>
      <c r="C839" t="s">
        <v>1371</v>
      </c>
      <c r="D839" t="s">
        <v>1946</v>
      </c>
      <c r="E839" t="s">
        <v>1947</v>
      </c>
      <c r="F839" t="str">
        <f t="shared" si="13"/>
        <v>Wind Turbine_Wind</v>
      </c>
      <c r="G839" t="s">
        <v>1729</v>
      </c>
      <c r="H839" t="s">
        <v>1730</v>
      </c>
      <c r="I839" s="1">
        <v>1</v>
      </c>
    </row>
    <row r="840" spans="1:9" x14ac:dyDescent="0.3">
      <c r="A840" t="s">
        <v>431</v>
      </c>
      <c r="B840">
        <v>146.80000000000001</v>
      </c>
      <c r="C840" t="s">
        <v>1371</v>
      </c>
      <c r="D840" t="s">
        <v>1946</v>
      </c>
      <c r="E840" t="s">
        <v>1947</v>
      </c>
      <c r="F840" t="str">
        <f t="shared" si="13"/>
        <v>Wind Turbine_Wind</v>
      </c>
      <c r="G840" t="s">
        <v>1729</v>
      </c>
      <c r="H840" t="s">
        <v>1730</v>
      </c>
      <c r="I840" s="1">
        <v>1</v>
      </c>
    </row>
    <row r="841" spans="1:9" x14ac:dyDescent="0.3">
      <c r="A841" t="s">
        <v>428</v>
      </c>
      <c r="B841">
        <v>46.1</v>
      </c>
      <c r="C841" t="s">
        <v>1371</v>
      </c>
      <c r="D841" t="s">
        <v>1946</v>
      </c>
      <c r="E841" t="s">
        <v>1947</v>
      </c>
      <c r="F841" t="str">
        <f t="shared" si="13"/>
        <v>Wind Turbine_Wind</v>
      </c>
      <c r="G841" t="s">
        <v>1926</v>
      </c>
      <c r="H841" t="s">
        <v>1458</v>
      </c>
      <c r="I841" s="1">
        <v>0.99952221691352128</v>
      </c>
    </row>
    <row r="842" spans="1:9" x14ac:dyDescent="0.3">
      <c r="A842" t="s">
        <v>1323</v>
      </c>
      <c r="B842">
        <v>20</v>
      </c>
      <c r="C842" t="s">
        <v>1404</v>
      </c>
      <c r="D842" t="s">
        <v>1945</v>
      </c>
      <c r="E842" t="s">
        <v>1931</v>
      </c>
      <c r="F842" t="str">
        <f t="shared" si="13"/>
        <v>Combustion Turbine_Gas</v>
      </c>
      <c r="G842" t="s">
        <v>1731</v>
      </c>
      <c r="H842" t="s">
        <v>1732</v>
      </c>
      <c r="I842" s="1">
        <v>0</v>
      </c>
    </row>
    <row r="843" spans="1:9" x14ac:dyDescent="0.3">
      <c r="A843" t="s">
        <v>1324</v>
      </c>
      <c r="B843">
        <v>0</v>
      </c>
      <c r="C843" t="s">
        <v>1368</v>
      </c>
      <c r="D843" t="s">
        <v>1942</v>
      </c>
      <c r="E843" t="s">
        <v>1941</v>
      </c>
      <c r="F843" t="str">
        <f t="shared" si="13"/>
        <v>Battery_Energy Storage</v>
      </c>
      <c r="G843" t="s">
        <v>1512</v>
      </c>
      <c r="H843" t="s">
        <v>1733</v>
      </c>
      <c r="I843" s="1">
        <v>0</v>
      </c>
    </row>
    <row r="844" spans="1:9" x14ac:dyDescent="0.3">
      <c r="A844" t="s">
        <v>1325</v>
      </c>
      <c r="B844">
        <v>0</v>
      </c>
      <c r="C844" t="s">
        <v>1368</v>
      </c>
      <c r="D844" t="s">
        <v>1942</v>
      </c>
      <c r="E844" t="s">
        <v>1941</v>
      </c>
      <c r="F844" t="str">
        <f t="shared" si="13"/>
        <v>Battery_Energy Storage</v>
      </c>
      <c r="G844" t="s">
        <v>1917</v>
      </c>
      <c r="H844" t="s">
        <v>1918</v>
      </c>
      <c r="I844" s="1">
        <v>0</v>
      </c>
    </row>
    <row r="845" spans="1:9" x14ac:dyDescent="0.3">
      <c r="A845" t="s">
        <v>432</v>
      </c>
      <c r="B845">
        <v>144.9</v>
      </c>
      <c r="C845" t="s">
        <v>1371</v>
      </c>
      <c r="D845" t="s">
        <v>1946</v>
      </c>
      <c r="E845" t="s">
        <v>1947</v>
      </c>
      <c r="F845" t="str">
        <f t="shared" si="13"/>
        <v>Wind Turbine_Wind</v>
      </c>
      <c r="G845" t="s">
        <v>1372</v>
      </c>
      <c r="H845" t="s">
        <v>1496</v>
      </c>
      <c r="I845" s="1">
        <v>1</v>
      </c>
    </row>
    <row r="846" spans="1:9" x14ac:dyDescent="0.3">
      <c r="A846" t="s">
        <v>1069</v>
      </c>
      <c r="B846">
        <v>357.9</v>
      </c>
      <c r="C846" t="s">
        <v>1382</v>
      </c>
      <c r="D846" t="s">
        <v>1930</v>
      </c>
      <c r="E846" t="s">
        <v>1931</v>
      </c>
      <c r="F846" t="str">
        <f t="shared" si="13"/>
        <v>Combined Cycle_Gas</v>
      </c>
      <c r="G846" t="s">
        <v>1734</v>
      </c>
      <c r="H846" t="s">
        <v>1735</v>
      </c>
      <c r="I846" s="1">
        <v>0.21739130434782608</v>
      </c>
    </row>
    <row r="847" spans="1:9" x14ac:dyDescent="0.3">
      <c r="A847" t="s">
        <v>998</v>
      </c>
      <c r="B847">
        <v>742.5</v>
      </c>
      <c r="C847" t="s">
        <v>1382</v>
      </c>
      <c r="D847" t="s">
        <v>1930</v>
      </c>
      <c r="E847" t="s">
        <v>1931</v>
      </c>
      <c r="F847" t="str">
        <f t="shared" si="13"/>
        <v>Combined Cycle_Gas</v>
      </c>
      <c r="G847" t="s">
        <v>1734</v>
      </c>
      <c r="H847" t="s">
        <v>1735</v>
      </c>
      <c r="I847" s="1">
        <v>0.52221691352126132</v>
      </c>
    </row>
    <row r="848" spans="1:9" x14ac:dyDescent="0.3">
      <c r="A848" t="s">
        <v>1051</v>
      </c>
      <c r="B848">
        <v>740</v>
      </c>
      <c r="C848" t="s">
        <v>1382</v>
      </c>
      <c r="D848" t="s">
        <v>1930</v>
      </c>
      <c r="E848" t="s">
        <v>1931</v>
      </c>
      <c r="F848" t="str">
        <f t="shared" si="13"/>
        <v>Combined Cycle_Gas</v>
      </c>
      <c r="G848" t="s">
        <v>1736</v>
      </c>
      <c r="H848" t="s">
        <v>1737</v>
      </c>
      <c r="I848" s="1">
        <v>0.27982162764771462</v>
      </c>
    </row>
    <row r="849" spans="1:9" x14ac:dyDescent="0.3">
      <c r="A849" t="s">
        <v>966</v>
      </c>
      <c r="B849">
        <v>750</v>
      </c>
      <c r="C849" t="s">
        <v>1382</v>
      </c>
      <c r="D849" t="s">
        <v>1930</v>
      </c>
      <c r="E849" t="s">
        <v>1931</v>
      </c>
      <c r="F849" t="str">
        <f t="shared" si="13"/>
        <v>Combined Cycle_Gas</v>
      </c>
      <c r="G849" t="s">
        <v>1736</v>
      </c>
      <c r="H849" t="s">
        <v>1737</v>
      </c>
      <c r="I849" s="1">
        <v>0.71938206720815412</v>
      </c>
    </row>
    <row r="850" spans="1:9" x14ac:dyDescent="0.3">
      <c r="A850" t="s">
        <v>1094</v>
      </c>
      <c r="B850">
        <v>735</v>
      </c>
      <c r="C850" t="s">
        <v>1382</v>
      </c>
      <c r="D850" t="s">
        <v>1930</v>
      </c>
      <c r="E850" t="s">
        <v>1931</v>
      </c>
      <c r="F850" t="str">
        <f t="shared" si="13"/>
        <v>Combined Cycle_Gas</v>
      </c>
      <c r="G850" t="s">
        <v>1736</v>
      </c>
      <c r="H850" t="s">
        <v>1738</v>
      </c>
      <c r="I850" s="1">
        <v>0.12167542602325211</v>
      </c>
    </row>
    <row r="851" spans="1:9" x14ac:dyDescent="0.3">
      <c r="A851" t="s">
        <v>1002</v>
      </c>
      <c r="B851">
        <v>742</v>
      </c>
      <c r="C851" t="s">
        <v>1382</v>
      </c>
      <c r="D851" t="s">
        <v>1930</v>
      </c>
      <c r="E851" t="s">
        <v>1931</v>
      </c>
      <c r="F851" t="str">
        <f t="shared" si="13"/>
        <v>Combined Cycle_Gas</v>
      </c>
      <c r="G851" t="s">
        <v>1736</v>
      </c>
      <c r="H851" t="s">
        <v>1738</v>
      </c>
      <c r="I851" s="1">
        <v>0.49912406434145562</v>
      </c>
    </row>
    <row r="852" spans="1:9" x14ac:dyDescent="0.3">
      <c r="A852" t="s">
        <v>923</v>
      </c>
      <c r="B852">
        <v>49.8</v>
      </c>
      <c r="C852" t="s">
        <v>1371</v>
      </c>
      <c r="D852" t="s">
        <v>1946</v>
      </c>
      <c r="E852" t="s">
        <v>1947</v>
      </c>
      <c r="F852" t="str">
        <f t="shared" si="13"/>
        <v>Wind Turbine_Wind</v>
      </c>
      <c r="G852" t="s">
        <v>1739</v>
      </c>
      <c r="H852" t="s">
        <v>1375</v>
      </c>
      <c r="I852" s="1">
        <v>1</v>
      </c>
    </row>
    <row r="853" spans="1:9" x14ac:dyDescent="0.3">
      <c r="A853" t="s">
        <v>924</v>
      </c>
      <c r="B853">
        <v>130.80000000000001</v>
      </c>
      <c r="C853" t="s">
        <v>1371</v>
      </c>
      <c r="D853" t="s">
        <v>1946</v>
      </c>
      <c r="E853" t="s">
        <v>1947</v>
      </c>
      <c r="F853" t="str">
        <f t="shared" si="13"/>
        <v>Wind Turbine_Wind</v>
      </c>
      <c r="G853" t="s">
        <v>1493</v>
      </c>
      <c r="H853" t="s">
        <v>1450</v>
      </c>
      <c r="I853" s="1">
        <v>1</v>
      </c>
    </row>
    <row r="854" spans="1:9" x14ac:dyDescent="0.3">
      <c r="A854" t="s">
        <v>845</v>
      </c>
      <c r="B854">
        <v>10</v>
      </c>
      <c r="C854" t="s">
        <v>1368</v>
      </c>
      <c r="D854" t="s">
        <v>1942</v>
      </c>
      <c r="E854" t="s">
        <v>1941</v>
      </c>
      <c r="F854" t="str">
        <f t="shared" si="13"/>
        <v>Battery_Energy Storage</v>
      </c>
      <c r="G854" t="s">
        <v>1485</v>
      </c>
      <c r="H854" t="s">
        <v>1501</v>
      </c>
      <c r="I854" s="1">
        <v>0.25656951743908268</v>
      </c>
    </row>
    <row r="855" spans="1:9" x14ac:dyDescent="0.3">
      <c r="A855" t="s">
        <v>1074</v>
      </c>
      <c r="B855">
        <v>0</v>
      </c>
      <c r="C855" t="s">
        <v>1368</v>
      </c>
      <c r="D855" t="s">
        <v>1942</v>
      </c>
      <c r="E855" t="s">
        <v>1941</v>
      </c>
      <c r="F855" t="str">
        <f t="shared" si="13"/>
        <v>Battery_Energy Storage</v>
      </c>
      <c r="G855" t="s">
        <v>1485</v>
      </c>
      <c r="H855" t="s">
        <v>1501</v>
      </c>
      <c r="I855" s="1">
        <v>0.18824653607262304</v>
      </c>
    </row>
    <row r="856" spans="1:9" x14ac:dyDescent="0.3">
      <c r="A856" t="s">
        <v>905</v>
      </c>
      <c r="B856">
        <v>21.1</v>
      </c>
      <c r="C856" t="s">
        <v>1368</v>
      </c>
      <c r="D856" t="s">
        <v>1942</v>
      </c>
      <c r="E856" t="s">
        <v>1941</v>
      </c>
      <c r="F856" t="str">
        <f t="shared" si="13"/>
        <v>Battery_Energy Storage</v>
      </c>
      <c r="G856" t="s">
        <v>1917</v>
      </c>
      <c r="H856" t="s">
        <v>1918</v>
      </c>
      <c r="I856" s="1">
        <v>1.7518713170887085E-3</v>
      </c>
    </row>
    <row r="857" spans="1:9" x14ac:dyDescent="0.3">
      <c r="A857" t="s">
        <v>906</v>
      </c>
      <c r="B857">
        <v>5.0999999999999996</v>
      </c>
      <c r="C857" t="s">
        <v>1368</v>
      </c>
      <c r="D857" t="s">
        <v>1942</v>
      </c>
      <c r="E857" t="s">
        <v>1941</v>
      </c>
      <c r="F857" t="str">
        <f t="shared" si="13"/>
        <v>Battery_Energy Storage</v>
      </c>
      <c r="G857" t="s">
        <v>1917</v>
      </c>
      <c r="H857" t="s">
        <v>1918</v>
      </c>
      <c r="I857" s="1">
        <v>1.7518713170887085E-3</v>
      </c>
    </row>
    <row r="858" spans="1:9" x14ac:dyDescent="0.3">
      <c r="A858" t="s">
        <v>117</v>
      </c>
      <c r="B858">
        <v>78.5</v>
      </c>
      <c r="C858" t="s">
        <v>1404</v>
      </c>
      <c r="D858" t="s">
        <v>1945</v>
      </c>
      <c r="E858" t="s">
        <v>1931</v>
      </c>
      <c r="F858" t="str">
        <f t="shared" si="13"/>
        <v>Combustion Turbine_Gas</v>
      </c>
      <c r="G858" t="s">
        <v>1510</v>
      </c>
      <c r="H858" t="s">
        <v>1453</v>
      </c>
      <c r="I858" s="1">
        <v>1</v>
      </c>
    </row>
    <row r="859" spans="1:9" x14ac:dyDescent="0.3">
      <c r="A859" t="s">
        <v>118</v>
      </c>
      <c r="B859">
        <v>75.5</v>
      </c>
      <c r="C859" t="s">
        <v>1404</v>
      </c>
      <c r="D859" t="s">
        <v>1945</v>
      </c>
      <c r="E859" t="s">
        <v>1931</v>
      </c>
      <c r="F859" t="str">
        <f t="shared" si="13"/>
        <v>Combustion Turbine_Gas</v>
      </c>
      <c r="G859" t="s">
        <v>1510</v>
      </c>
      <c r="H859" t="s">
        <v>1453</v>
      </c>
      <c r="I859" s="1">
        <v>1</v>
      </c>
    </row>
    <row r="860" spans="1:9" x14ac:dyDescent="0.3">
      <c r="A860" t="s">
        <v>119</v>
      </c>
      <c r="B860">
        <v>78</v>
      </c>
      <c r="C860" t="s">
        <v>1404</v>
      </c>
      <c r="D860" t="s">
        <v>1945</v>
      </c>
      <c r="E860" t="s">
        <v>1931</v>
      </c>
      <c r="F860" t="str">
        <f t="shared" si="13"/>
        <v>Combustion Turbine_Gas</v>
      </c>
      <c r="G860" t="s">
        <v>1510</v>
      </c>
      <c r="H860" t="s">
        <v>1453</v>
      </c>
      <c r="I860" s="1">
        <v>1</v>
      </c>
    </row>
    <row r="861" spans="1:9" x14ac:dyDescent="0.3">
      <c r="A861" t="s">
        <v>120</v>
      </c>
      <c r="B861">
        <v>74.7</v>
      </c>
      <c r="C861" t="s">
        <v>1404</v>
      </c>
      <c r="D861" t="s">
        <v>1945</v>
      </c>
      <c r="E861" t="s">
        <v>1931</v>
      </c>
      <c r="F861" t="str">
        <f t="shared" si="13"/>
        <v>Combustion Turbine_Gas</v>
      </c>
      <c r="G861" t="s">
        <v>1510</v>
      </c>
      <c r="H861" t="s">
        <v>1453</v>
      </c>
      <c r="I861" s="1">
        <v>1</v>
      </c>
    </row>
    <row r="862" spans="1:9" x14ac:dyDescent="0.3">
      <c r="A862" t="s">
        <v>121</v>
      </c>
      <c r="B862">
        <v>79.099999999999994</v>
      </c>
      <c r="C862" t="s">
        <v>1404</v>
      </c>
      <c r="D862" t="s">
        <v>1945</v>
      </c>
      <c r="E862" t="s">
        <v>1931</v>
      </c>
      <c r="F862" t="str">
        <f t="shared" si="13"/>
        <v>Combustion Turbine_Gas</v>
      </c>
      <c r="G862" t="s">
        <v>1510</v>
      </c>
      <c r="H862" t="s">
        <v>1453</v>
      </c>
      <c r="I862" s="1">
        <v>1</v>
      </c>
    </row>
    <row r="863" spans="1:9" x14ac:dyDescent="0.3">
      <c r="A863" t="s">
        <v>437</v>
      </c>
      <c r="B863">
        <v>143.30000000000001</v>
      </c>
      <c r="C863" t="s">
        <v>1371</v>
      </c>
      <c r="D863" t="s">
        <v>1946</v>
      </c>
      <c r="E863" t="s">
        <v>1947</v>
      </c>
      <c r="F863" t="str">
        <f t="shared" si="13"/>
        <v>Wind Turbine_Wind</v>
      </c>
      <c r="G863" t="s">
        <v>1374</v>
      </c>
      <c r="H863" t="s">
        <v>1375</v>
      </c>
      <c r="I863" s="1">
        <v>1</v>
      </c>
    </row>
    <row r="864" spans="1:9" x14ac:dyDescent="0.3">
      <c r="A864" t="s">
        <v>439</v>
      </c>
      <c r="B864">
        <v>106.4</v>
      </c>
      <c r="C864" t="s">
        <v>1371</v>
      </c>
      <c r="D864" t="s">
        <v>1946</v>
      </c>
      <c r="E864" t="s">
        <v>1947</v>
      </c>
      <c r="F864" t="str">
        <f t="shared" si="13"/>
        <v>Wind Turbine_Wind</v>
      </c>
      <c r="G864" t="s">
        <v>1374</v>
      </c>
      <c r="H864" t="s">
        <v>1375</v>
      </c>
      <c r="I864" s="1">
        <v>1</v>
      </c>
    </row>
    <row r="865" spans="1:9" x14ac:dyDescent="0.3">
      <c r="A865" t="s">
        <v>440</v>
      </c>
      <c r="B865">
        <v>108.5</v>
      </c>
      <c r="C865" t="s">
        <v>1371</v>
      </c>
      <c r="D865" t="s">
        <v>1946</v>
      </c>
      <c r="E865" t="s">
        <v>1947</v>
      </c>
      <c r="F865" t="str">
        <f t="shared" si="13"/>
        <v>Wind Turbine_Wind</v>
      </c>
      <c r="G865" t="s">
        <v>1374</v>
      </c>
      <c r="H865" t="s">
        <v>1375</v>
      </c>
      <c r="I865" s="1">
        <v>1</v>
      </c>
    </row>
    <row r="866" spans="1:9" x14ac:dyDescent="0.3">
      <c r="A866" t="s">
        <v>438</v>
      </c>
      <c r="B866">
        <v>117.8</v>
      </c>
      <c r="C866" t="s">
        <v>1371</v>
      </c>
      <c r="D866" t="s">
        <v>1946</v>
      </c>
      <c r="E866" t="s">
        <v>1947</v>
      </c>
      <c r="F866" t="str">
        <f t="shared" si="13"/>
        <v>Wind Turbine_Wind</v>
      </c>
      <c r="G866" t="s">
        <v>1374</v>
      </c>
      <c r="H866" t="s">
        <v>1375</v>
      </c>
      <c r="I866" s="1">
        <v>1</v>
      </c>
    </row>
    <row r="867" spans="1:9" x14ac:dyDescent="0.3">
      <c r="A867" t="s">
        <v>113</v>
      </c>
      <c r="B867">
        <v>50.3</v>
      </c>
      <c r="C867" t="s">
        <v>1366</v>
      </c>
      <c r="D867" t="s">
        <v>1934</v>
      </c>
      <c r="E867" t="s">
        <v>1935</v>
      </c>
      <c r="F867" t="str">
        <f t="shared" si="13"/>
        <v>Diesel Generator_Diesel</v>
      </c>
      <c r="G867" t="s">
        <v>1379</v>
      </c>
      <c r="H867" t="s">
        <v>1444</v>
      </c>
      <c r="I867" s="1">
        <v>0.98359611403089664</v>
      </c>
    </row>
    <row r="868" spans="1:9" x14ac:dyDescent="0.3">
      <c r="A868" t="s">
        <v>114</v>
      </c>
      <c r="B868">
        <v>50.2</v>
      </c>
      <c r="C868" t="s">
        <v>1366</v>
      </c>
      <c r="D868" t="s">
        <v>1934</v>
      </c>
      <c r="E868" t="s">
        <v>1935</v>
      </c>
      <c r="F868" t="str">
        <f t="shared" si="13"/>
        <v>Diesel Generator_Diesel</v>
      </c>
      <c r="G868" t="s">
        <v>1379</v>
      </c>
      <c r="H868" t="s">
        <v>1444</v>
      </c>
      <c r="I868" s="1">
        <v>0.98359611403089664</v>
      </c>
    </row>
    <row r="869" spans="1:9" x14ac:dyDescent="0.3">
      <c r="A869" t="s">
        <v>115</v>
      </c>
      <c r="B869">
        <v>50.2</v>
      </c>
      <c r="C869" t="s">
        <v>1366</v>
      </c>
      <c r="D869" t="s">
        <v>1934</v>
      </c>
      <c r="E869" t="s">
        <v>1935</v>
      </c>
      <c r="F869" t="str">
        <f t="shared" si="13"/>
        <v>Diesel Generator_Diesel</v>
      </c>
      <c r="G869" t="s">
        <v>1379</v>
      </c>
      <c r="H869" t="s">
        <v>1444</v>
      </c>
      <c r="I869" s="1">
        <v>0.98311833094441792</v>
      </c>
    </row>
    <row r="870" spans="1:9" x14ac:dyDescent="0.3">
      <c r="A870" t="s">
        <v>116</v>
      </c>
      <c r="B870">
        <v>50.2</v>
      </c>
      <c r="C870" t="s">
        <v>1366</v>
      </c>
      <c r="D870" t="s">
        <v>1934</v>
      </c>
      <c r="E870" t="s">
        <v>1935</v>
      </c>
      <c r="F870" t="str">
        <f t="shared" si="13"/>
        <v>Diesel Generator_Diesel</v>
      </c>
      <c r="G870" t="s">
        <v>1379</v>
      </c>
      <c r="H870" t="s">
        <v>1444</v>
      </c>
      <c r="I870" s="1">
        <v>0.98311833094441792</v>
      </c>
    </row>
    <row r="871" spans="1:9" x14ac:dyDescent="0.3">
      <c r="A871" t="s">
        <v>444</v>
      </c>
      <c r="B871">
        <v>152.69999999999999</v>
      </c>
      <c r="C871" t="s">
        <v>1371</v>
      </c>
      <c r="D871" t="s">
        <v>1946</v>
      </c>
      <c r="E871" t="s">
        <v>1947</v>
      </c>
      <c r="F871" t="str">
        <f t="shared" si="13"/>
        <v>Wind Turbine_Wind</v>
      </c>
      <c r="G871" t="s">
        <v>1412</v>
      </c>
      <c r="H871" t="s">
        <v>1740</v>
      </c>
      <c r="I871" s="1">
        <v>0.99777034559643252</v>
      </c>
    </row>
    <row r="872" spans="1:9" x14ac:dyDescent="0.3">
      <c r="A872" t="s">
        <v>935</v>
      </c>
      <c r="B872">
        <v>59</v>
      </c>
      <c r="C872" t="s">
        <v>1371</v>
      </c>
      <c r="D872" t="s">
        <v>1946</v>
      </c>
      <c r="E872" t="s">
        <v>1947</v>
      </c>
      <c r="F872" t="str">
        <f t="shared" si="13"/>
        <v>Wind Turbine_Wind</v>
      </c>
      <c r="G872" t="s">
        <v>1412</v>
      </c>
      <c r="H872" t="s">
        <v>1740</v>
      </c>
      <c r="I872" s="1">
        <v>0.99777034559643252</v>
      </c>
    </row>
    <row r="873" spans="1:9" x14ac:dyDescent="0.3">
      <c r="A873" t="s">
        <v>936</v>
      </c>
      <c r="B873">
        <v>70</v>
      </c>
      <c r="C873" t="s">
        <v>1371</v>
      </c>
      <c r="D873" t="s">
        <v>1946</v>
      </c>
      <c r="E873" t="s">
        <v>1947</v>
      </c>
      <c r="F873" t="str">
        <f t="shared" si="13"/>
        <v>Wind Turbine_Wind</v>
      </c>
      <c r="G873" t="s">
        <v>1493</v>
      </c>
      <c r="H873" t="s">
        <v>1450</v>
      </c>
      <c r="I873" s="1">
        <v>0.99617773530817011</v>
      </c>
    </row>
    <row r="874" spans="1:9" x14ac:dyDescent="0.3">
      <c r="A874" t="s">
        <v>445</v>
      </c>
      <c r="B874">
        <v>99.5</v>
      </c>
      <c r="C874" t="s">
        <v>1371</v>
      </c>
      <c r="D874" t="s">
        <v>1946</v>
      </c>
      <c r="E874" t="s">
        <v>1947</v>
      </c>
      <c r="F874" t="str">
        <f t="shared" si="13"/>
        <v>Wind Turbine_Wind</v>
      </c>
      <c r="G874" t="s">
        <v>1379</v>
      </c>
      <c r="H874" t="s">
        <v>1413</v>
      </c>
      <c r="I874" s="1">
        <v>0.99952221691352128</v>
      </c>
    </row>
    <row r="875" spans="1:9" x14ac:dyDescent="0.3">
      <c r="A875" t="s">
        <v>1186</v>
      </c>
      <c r="B875">
        <v>0</v>
      </c>
      <c r="C875" t="s">
        <v>1361</v>
      </c>
      <c r="D875" t="s">
        <v>1939</v>
      </c>
      <c r="E875" t="s">
        <v>1940</v>
      </c>
      <c r="F875" t="str">
        <f t="shared" si="13"/>
        <v>Photovoltaic_Solar</v>
      </c>
      <c r="G875" t="s">
        <v>1493</v>
      </c>
      <c r="H875" t="s">
        <v>1450</v>
      </c>
      <c r="I875" s="1">
        <v>7.6445293836598181E-3</v>
      </c>
    </row>
    <row r="876" spans="1:9" x14ac:dyDescent="0.3">
      <c r="A876" t="s">
        <v>1187</v>
      </c>
      <c r="B876">
        <v>0</v>
      </c>
      <c r="C876" t="s">
        <v>1361</v>
      </c>
      <c r="D876" t="s">
        <v>1939</v>
      </c>
      <c r="E876" t="s">
        <v>1940</v>
      </c>
      <c r="F876" t="str">
        <f t="shared" si="13"/>
        <v>Photovoltaic_Solar</v>
      </c>
      <c r="G876" t="s">
        <v>1493</v>
      </c>
      <c r="H876" t="s">
        <v>1450</v>
      </c>
      <c r="I876" s="1">
        <v>7.6445293836598181E-3</v>
      </c>
    </row>
    <row r="877" spans="1:9" x14ac:dyDescent="0.3">
      <c r="A877" t="s">
        <v>446</v>
      </c>
      <c r="B877">
        <v>148.6</v>
      </c>
      <c r="C877" t="s">
        <v>1371</v>
      </c>
      <c r="D877" t="s">
        <v>1946</v>
      </c>
      <c r="E877" t="s">
        <v>1947</v>
      </c>
      <c r="F877" t="str">
        <f t="shared" si="13"/>
        <v>Wind Turbine_Wind</v>
      </c>
      <c r="G877" t="s">
        <v>1374</v>
      </c>
      <c r="H877" t="s">
        <v>1375</v>
      </c>
      <c r="I877" s="1">
        <v>1</v>
      </c>
    </row>
    <row r="878" spans="1:9" x14ac:dyDescent="0.3">
      <c r="A878" t="s">
        <v>433</v>
      </c>
      <c r="B878">
        <v>108.8</v>
      </c>
      <c r="C878" t="s">
        <v>1371</v>
      </c>
      <c r="D878" t="s">
        <v>1946</v>
      </c>
      <c r="E878" t="s">
        <v>1947</v>
      </c>
      <c r="F878" t="str">
        <f t="shared" si="13"/>
        <v>Wind Turbine_Wind</v>
      </c>
      <c r="G878" t="s">
        <v>1741</v>
      </c>
      <c r="H878" t="s">
        <v>1742</v>
      </c>
      <c r="I878" s="1">
        <v>1</v>
      </c>
    </row>
    <row r="879" spans="1:9" x14ac:dyDescent="0.3">
      <c r="A879" t="s">
        <v>434</v>
      </c>
      <c r="B879">
        <v>100.3</v>
      </c>
      <c r="C879" t="s">
        <v>1371</v>
      </c>
      <c r="D879" t="s">
        <v>1946</v>
      </c>
      <c r="E879" t="s">
        <v>1947</v>
      </c>
      <c r="F879" t="str">
        <f t="shared" si="13"/>
        <v>Wind Turbine_Wind</v>
      </c>
      <c r="G879" t="s">
        <v>1741</v>
      </c>
      <c r="H879" t="s">
        <v>1742</v>
      </c>
      <c r="I879" s="1">
        <v>1</v>
      </c>
    </row>
    <row r="880" spans="1:9" x14ac:dyDescent="0.3">
      <c r="A880" t="s">
        <v>435</v>
      </c>
      <c r="B880">
        <v>93.1</v>
      </c>
      <c r="C880" t="s">
        <v>1371</v>
      </c>
      <c r="D880" t="s">
        <v>1946</v>
      </c>
      <c r="E880" t="s">
        <v>1947</v>
      </c>
      <c r="F880" t="str">
        <f t="shared" si="13"/>
        <v>Wind Turbine_Wind</v>
      </c>
      <c r="G880" t="s">
        <v>1743</v>
      </c>
      <c r="H880" t="s">
        <v>1744</v>
      </c>
      <c r="I880" s="1">
        <v>1</v>
      </c>
    </row>
    <row r="881" spans="1:9" x14ac:dyDescent="0.3">
      <c r="A881" t="s">
        <v>436</v>
      </c>
      <c r="B881">
        <v>95.6</v>
      </c>
      <c r="C881" t="s">
        <v>1371</v>
      </c>
      <c r="D881" t="s">
        <v>1946</v>
      </c>
      <c r="E881" t="s">
        <v>1947</v>
      </c>
      <c r="F881" t="str">
        <f t="shared" si="13"/>
        <v>Wind Turbine_Wind</v>
      </c>
      <c r="G881" t="s">
        <v>1743</v>
      </c>
      <c r="H881" t="s">
        <v>1744</v>
      </c>
      <c r="I881" s="1">
        <v>1</v>
      </c>
    </row>
    <row r="882" spans="1:9" x14ac:dyDescent="0.3">
      <c r="A882" t="s">
        <v>581</v>
      </c>
      <c r="B882">
        <v>37.9</v>
      </c>
      <c r="C882" t="s">
        <v>1371</v>
      </c>
      <c r="D882" t="s">
        <v>1946</v>
      </c>
      <c r="E882" t="s">
        <v>1947</v>
      </c>
      <c r="F882" t="str">
        <f t="shared" si="13"/>
        <v>Wind Turbine_Wind</v>
      </c>
      <c r="G882" t="s">
        <v>1745</v>
      </c>
      <c r="H882" t="s">
        <v>1377</v>
      </c>
      <c r="I882" s="1">
        <v>0.99442586399108135</v>
      </c>
    </row>
    <row r="883" spans="1:9" x14ac:dyDescent="0.3">
      <c r="A883" t="s">
        <v>582</v>
      </c>
      <c r="B883">
        <v>46.3</v>
      </c>
      <c r="C883" t="s">
        <v>1371</v>
      </c>
      <c r="D883" t="s">
        <v>1946</v>
      </c>
      <c r="E883" t="s">
        <v>1947</v>
      </c>
      <c r="F883" t="str">
        <f t="shared" si="13"/>
        <v>Wind Turbine_Wind</v>
      </c>
      <c r="G883" t="s">
        <v>1745</v>
      </c>
      <c r="H883" t="s">
        <v>1377</v>
      </c>
      <c r="I883" s="1">
        <v>0.99442586399108135</v>
      </c>
    </row>
    <row r="884" spans="1:9" x14ac:dyDescent="0.3">
      <c r="A884" t="s">
        <v>1326</v>
      </c>
      <c r="B884">
        <v>0</v>
      </c>
      <c r="C884" t="s">
        <v>1368</v>
      </c>
      <c r="D884" t="s">
        <v>1942</v>
      </c>
      <c r="E884" t="s">
        <v>1941</v>
      </c>
      <c r="F884" t="str">
        <f t="shared" si="13"/>
        <v>Battery_Energy Storage</v>
      </c>
      <c r="G884" t="s">
        <v>1747</v>
      </c>
      <c r="H884" t="s">
        <v>1385</v>
      </c>
      <c r="I884" s="1">
        <v>0</v>
      </c>
    </row>
    <row r="885" spans="1:9" x14ac:dyDescent="0.3">
      <c r="A885" t="s">
        <v>1327</v>
      </c>
      <c r="B885">
        <v>0</v>
      </c>
      <c r="C885" t="s">
        <v>1368</v>
      </c>
      <c r="D885" t="s">
        <v>1942</v>
      </c>
      <c r="E885" t="s">
        <v>1941</v>
      </c>
      <c r="F885" t="str">
        <f t="shared" si="13"/>
        <v>Battery_Energy Storage</v>
      </c>
      <c r="G885" t="s">
        <v>1747</v>
      </c>
      <c r="H885" t="s">
        <v>1385</v>
      </c>
      <c r="I885" s="1">
        <v>0</v>
      </c>
    </row>
    <row r="886" spans="1:9" x14ac:dyDescent="0.3">
      <c r="A886" t="s">
        <v>1024</v>
      </c>
      <c r="B886">
        <v>0</v>
      </c>
      <c r="C886" t="s">
        <v>1361</v>
      </c>
      <c r="D886" t="s">
        <v>1939</v>
      </c>
      <c r="E886" t="s">
        <v>1940</v>
      </c>
      <c r="F886" t="str">
        <f t="shared" si="13"/>
        <v>Photovoltaic_Solar</v>
      </c>
      <c r="G886" t="s">
        <v>1747</v>
      </c>
      <c r="H886" t="s">
        <v>1385</v>
      </c>
      <c r="I886" s="1">
        <v>0.37553750597228858</v>
      </c>
    </row>
    <row r="887" spans="1:9" x14ac:dyDescent="0.3">
      <c r="A887" t="s">
        <v>1025</v>
      </c>
      <c r="B887">
        <v>0</v>
      </c>
      <c r="C887" t="s">
        <v>1361</v>
      </c>
      <c r="D887" t="s">
        <v>1939</v>
      </c>
      <c r="E887" t="s">
        <v>1940</v>
      </c>
      <c r="F887" t="str">
        <f t="shared" si="13"/>
        <v>Photovoltaic_Solar</v>
      </c>
      <c r="G887" t="s">
        <v>1747</v>
      </c>
      <c r="H887" t="s">
        <v>1385</v>
      </c>
      <c r="I887" s="1">
        <v>0.37553750597228858</v>
      </c>
    </row>
    <row r="888" spans="1:9" x14ac:dyDescent="0.3">
      <c r="A888" t="s">
        <v>1026</v>
      </c>
      <c r="B888">
        <v>0</v>
      </c>
      <c r="C888" t="s">
        <v>1361</v>
      </c>
      <c r="D888" t="s">
        <v>1939</v>
      </c>
      <c r="E888" t="s">
        <v>1940</v>
      </c>
      <c r="F888" t="str">
        <f t="shared" si="13"/>
        <v>Photovoltaic_Solar</v>
      </c>
      <c r="G888" t="s">
        <v>1747</v>
      </c>
      <c r="H888" t="s">
        <v>1385</v>
      </c>
      <c r="I888" s="1">
        <v>0.37553750597228858</v>
      </c>
    </row>
    <row r="889" spans="1:9" x14ac:dyDescent="0.3">
      <c r="A889" t="s">
        <v>1027</v>
      </c>
      <c r="B889">
        <v>0</v>
      </c>
      <c r="C889" t="s">
        <v>1361</v>
      </c>
      <c r="D889" t="s">
        <v>1939</v>
      </c>
      <c r="E889" t="s">
        <v>1940</v>
      </c>
      <c r="F889" t="str">
        <f t="shared" si="13"/>
        <v>Photovoltaic_Solar</v>
      </c>
      <c r="G889" t="s">
        <v>1747</v>
      </c>
      <c r="H889" t="s">
        <v>1385</v>
      </c>
      <c r="I889" s="1">
        <v>0.37553750597228858</v>
      </c>
    </row>
    <row r="890" spans="1:9" x14ac:dyDescent="0.3">
      <c r="A890" t="s">
        <v>666</v>
      </c>
      <c r="B890">
        <v>125</v>
      </c>
      <c r="C890" t="s">
        <v>1361</v>
      </c>
      <c r="D890" t="s">
        <v>1939</v>
      </c>
      <c r="E890" t="s">
        <v>1940</v>
      </c>
      <c r="F890" t="str">
        <f t="shared" si="13"/>
        <v>Photovoltaic_Solar</v>
      </c>
      <c r="G890" t="s">
        <v>1755</v>
      </c>
      <c r="H890" t="s">
        <v>1591</v>
      </c>
      <c r="I890" s="1">
        <v>0.99984073897117376</v>
      </c>
    </row>
    <row r="891" spans="1:9" x14ac:dyDescent="0.3">
      <c r="A891" t="s">
        <v>667</v>
      </c>
      <c r="B891">
        <v>128.1</v>
      </c>
      <c r="C891" t="s">
        <v>1361</v>
      </c>
      <c r="D891" t="s">
        <v>1939</v>
      </c>
      <c r="E891" t="s">
        <v>1940</v>
      </c>
      <c r="F891" t="str">
        <f t="shared" si="13"/>
        <v>Photovoltaic_Solar</v>
      </c>
      <c r="G891" t="s">
        <v>1755</v>
      </c>
      <c r="H891" t="s">
        <v>1591</v>
      </c>
      <c r="I891" s="1">
        <v>0.99984073897117376</v>
      </c>
    </row>
    <row r="892" spans="1:9" x14ac:dyDescent="0.3">
      <c r="A892" t="s">
        <v>668</v>
      </c>
      <c r="B892">
        <v>82.6</v>
      </c>
      <c r="C892" t="s">
        <v>1361</v>
      </c>
      <c r="D892" t="s">
        <v>1939</v>
      </c>
      <c r="E892" t="s">
        <v>1940</v>
      </c>
      <c r="F892" t="str">
        <f t="shared" si="13"/>
        <v>Photovoltaic_Solar</v>
      </c>
      <c r="G892" t="s">
        <v>1372</v>
      </c>
      <c r="H892" t="s">
        <v>1746</v>
      </c>
      <c r="I892" s="1">
        <v>1</v>
      </c>
    </row>
    <row r="893" spans="1:9" x14ac:dyDescent="0.3">
      <c r="A893" t="s">
        <v>579</v>
      </c>
      <c r="B893">
        <v>124.1</v>
      </c>
      <c r="C893" t="s">
        <v>1371</v>
      </c>
      <c r="D893" t="s">
        <v>1946</v>
      </c>
      <c r="E893" t="s">
        <v>1947</v>
      </c>
      <c r="F893" t="str">
        <f t="shared" si="13"/>
        <v>Wind Turbine_Wind</v>
      </c>
      <c r="G893" t="s">
        <v>1748</v>
      </c>
      <c r="H893" t="s">
        <v>1396</v>
      </c>
      <c r="I893" s="1">
        <v>0.28651059085841696</v>
      </c>
    </row>
    <row r="894" spans="1:9" x14ac:dyDescent="0.3">
      <c r="A894" t="s">
        <v>580</v>
      </c>
      <c r="B894">
        <v>16.2</v>
      </c>
      <c r="C894" t="s">
        <v>1371</v>
      </c>
      <c r="D894" t="s">
        <v>1946</v>
      </c>
      <c r="E894" t="s">
        <v>1947</v>
      </c>
      <c r="F894" t="str">
        <f t="shared" si="13"/>
        <v>Wind Turbine_Wind</v>
      </c>
      <c r="G894" t="s">
        <v>1748</v>
      </c>
      <c r="H894" t="s">
        <v>1396</v>
      </c>
      <c r="I894" s="1">
        <v>0.28651059085841696</v>
      </c>
    </row>
    <row r="895" spans="1:9" x14ac:dyDescent="0.3">
      <c r="A895" t="s">
        <v>749</v>
      </c>
      <c r="B895">
        <v>183.7</v>
      </c>
      <c r="C895" t="s">
        <v>1361</v>
      </c>
      <c r="D895" t="s">
        <v>1939</v>
      </c>
      <c r="E895" t="s">
        <v>1940</v>
      </c>
      <c r="F895" t="str">
        <f t="shared" si="13"/>
        <v>Photovoltaic_Solar</v>
      </c>
      <c r="G895" t="s">
        <v>1749</v>
      </c>
      <c r="H895" t="s">
        <v>1750</v>
      </c>
      <c r="I895" s="1">
        <v>0.93342888995062911</v>
      </c>
    </row>
    <row r="896" spans="1:9" x14ac:dyDescent="0.3">
      <c r="A896" t="s">
        <v>750</v>
      </c>
      <c r="B896">
        <v>61.9</v>
      </c>
      <c r="C896" t="s">
        <v>1361</v>
      </c>
      <c r="D896" t="s">
        <v>1939</v>
      </c>
      <c r="E896" t="s">
        <v>1940</v>
      </c>
      <c r="F896" t="str">
        <f t="shared" si="13"/>
        <v>Photovoltaic_Solar</v>
      </c>
      <c r="G896" t="s">
        <v>1749</v>
      </c>
      <c r="H896" t="s">
        <v>1750</v>
      </c>
      <c r="I896" s="1">
        <v>0.9337474120082816</v>
      </c>
    </row>
    <row r="897" spans="1:9" x14ac:dyDescent="0.3">
      <c r="A897" t="s">
        <v>669</v>
      </c>
      <c r="B897">
        <v>49.6</v>
      </c>
      <c r="C897" t="s">
        <v>1361</v>
      </c>
      <c r="D897" t="s">
        <v>1939</v>
      </c>
      <c r="E897" t="s">
        <v>1940</v>
      </c>
      <c r="F897" t="str">
        <f t="shared" si="13"/>
        <v>Photovoltaic_Solar</v>
      </c>
      <c r="G897" t="s">
        <v>1751</v>
      </c>
      <c r="H897" t="s">
        <v>1550</v>
      </c>
      <c r="I897" s="1">
        <v>0.55359133620003187</v>
      </c>
    </row>
    <row r="898" spans="1:9" x14ac:dyDescent="0.3">
      <c r="A898" t="s">
        <v>751</v>
      </c>
      <c r="B898">
        <v>257</v>
      </c>
      <c r="C898" t="s">
        <v>1361</v>
      </c>
      <c r="D898" t="s">
        <v>1939</v>
      </c>
      <c r="E898" t="s">
        <v>1940</v>
      </c>
      <c r="F898" t="str">
        <f t="shared" si="13"/>
        <v>Photovoltaic_Solar</v>
      </c>
      <c r="G898" t="s">
        <v>1372</v>
      </c>
      <c r="H898" t="s">
        <v>1752</v>
      </c>
      <c r="I898" s="1">
        <v>1</v>
      </c>
    </row>
    <row r="899" spans="1:9" x14ac:dyDescent="0.3">
      <c r="A899" t="s">
        <v>752</v>
      </c>
      <c r="B899">
        <v>254.9</v>
      </c>
      <c r="C899" t="s">
        <v>1361</v>
      </c>
      <c r="D899" t="s">
        <v>1939</v>
      </c>
      <c r="E899" t="s">
        <v>1940</v>
      </c>
      <c r="F899" t="str">
        <f t="shared" ref="F899:F962" si="14">CONCATENATE(D899,"_",E899)</f>
        <v>Photovoltaic_Solar</v>
      </c>
      <c r="G899" t="s">
        <v>1372</v>
      </c>
      <c r="H899" t="s">
        <v>1752</v>
      </c>
      <c r="I899" s="1">
        <v>1</v>
      </c>
    </row>
    <row r="900" spans="1:9" x14ac:dyDescent="0.3">
      <c r="A900" t="s">
        <v>1179</v>
      </c>
      <c r="B900">
        <v>80</v>
      </c>
      <c r="C900" t="s">
        <v>1404</v>
      </c>
      <c r="D900" t="s">
        <v>1945</v>
      </c>
      <c r="E900" t="s">
        <v>1931</v>
      </c>
      <c r="F900" t="str">
        <f t="shared" si="14"/>
        <v>Combustion Turbine_Gas</v>
      </c>
      <c r="G900" t="s">
        <v>1491</v>
      </c>
      <c r="H900" t="s">
        <v>1490</v>
      </c>
      <c r="I900" s="1">
        <v>1.098901098901099E-2</v>
      </c>
    </row>
    <row r="901" spans="1:9" x14ac:dyDescent="0.3">
      <c r="A901" t="s">
        <v>753</v>
      </c>
      <c r="B901">
        <v>157.69999999999999</v>
      </c>
      <c r="C901" t="s">
        <v>1361</v>
      </c>
      <c r="D901" t="s">
        <v>1939</v>
      </c>
      <c r="E901" t="s">
        <v>1940</v>
      </c>
      <c r="F901" t="str">
        <f t="shared" si="14"/>
        <v>Photovoltaic_Solar</v>
      </c>
      <c r="G901" t="s">
        <v>1372</v>
      </c>
      <c r="H901" t="s">
        <v>1753</v>
      </c>
      <c r="I901" s="1">
        <v>0.28651059085841696</v>
      </c>
    </row>
    <row r="902" spans="1:9" x14ac:dyDescent="0.3">
      <c r="A902" t="s">
        <v>990</v>
      </c>
      <c r="B902">
        <v>10.1</v>
      </c>
      <c r="C902" t="s">
        <v>1451</v>
      </c>
      <c r="D902" t="s">
        <v>1932</v>
      </c>
      <c r="E902" t="s">
        <v>1931</v>
      </c>
      <c r="F902" t="str">
        <f t="shared" si="14"/>
        <v>Steam Turbine_Gas</v>
      </c>
      <c r="G902" t="s">
        <v>1483</v>
      </c>
      <c r="H902" t="s">
        <v>1760</v>
      </c>
      <c r="I902" s="1">
        <v>0.55008759356585446</v>
      </c>
    </row>
    <row r="903" spans="1:9" x14ac:dyDescent="0.3">
      <c r="A903" t="s">
        <v>583</v>
      </c>
      <c r="B903">
        <v>178.8</v>
      </c>
      <c r="C903" t="s">
        <v>1371</v>
      </c>
      <c r="D903" t="s">
        <v>1946</v>
      </c>
      <c r="E903" t="s">
        <v>1947</v>
      </c>
      <c r="F903" t="str">
        <f t="shared" si="14"/>
        <v>Wind Turbine_Wind</v>
      </c>
      <c r="G903" t="s">
        <v>1754</v>
      </c>
      <c r="H903" t="s">
        <v>1377</v>
      </c>
      <c r="I903" s="1">
        <v>0.99442586399108135</v>
      </c>
    </row>
    <row r="904" spans="1:9" x14ac:dyDescent="0.3">
      <c r="A904" t="s">
        <v>584</v>
      </c>
      <c r="B904">
        <v>113.5</v>
      </c>
      <c r="C904" t="s">
        <v>1371</v>
      </c>
      <c r="D904" t="s">
        <v>1946</v>
      </c>
      <c r="E904" t="s">
        <v>1947</v>
      </c>
      <c r="F904" t="str">
        <f t="shared" si="14"/>
        <v>Wind Turbine_Wind</v>
      </c>
      <c r="G904" t="s">
        <v>1754</v>
      </c>
      <c r="H904" t="s">
        <v>1377</v>
      </c>
      <c r="I904" s="1">
        <v>0.99442586399108135</v>
      </c>
    </row>
    <row r="905" spans="1:9" x14ac:dyDescent="0.3">
      <c r="A905" t="s">
        <v>122</v>
      </c>
      <c r="B905">
        <v>51</v>
      </c>
      <c r="C905" t="s">
        <v>1404</v>
      </c>
      <c r="D905" t="s">
        <v>1945</v>
      </c>
      <c r="E905" t="s">
        <v>1931</v>
      </c>
      <c r="F905" t="str">
        <f t="shared" si="14"/>
        <v>Combustion Turbine_Gas</v>
      </c>
      <c r="G905" t="s">
        <v>1456</v>
      </c>
      <c r="H905" t="s">
        <v>1425</v>
      </c>
      <c r="I905" s="1">
        <v>1</v>
      </c>
    </row>
    <row r="906" spans="1:9" x14ac:dyDescent="0.3">
      <c r="A906" t="s">
        <v>123</v>
      </c>
      <c r="B906">
        <v>51</v>
      </c>
      <c r="C906" t="s">
        <v>1404</v>
      </c>
      <c r="D906" t="s">
        <v>1945</v>
      </c>
      <c r="E906" t="s">
        <v>1931</v>
      </c>
      <c r="F906" t="str">
        <f t="shared" si="14"/>
        <v>Combustion Turbine_Gas</v>
      </c>
      <c r="G906" t="s">
        <v>1456</v>
      </c>
      <c r="H906" t="s">
        <v>1425</v>
      </c>
      <c r="I906" s="1">
        <v>1</v>
      </c>
    </row>
    <row r="907" spans="1:9" x14ac:dyDescent="0.3">
      <c r="A907" t="s">
        <v>124</v>
      </c>
      <c r="B907">
        <v>51</v>
      </c>
      <c r="C907" t="s">
        <v>1404</v>
      </c>
      <c r="D907" t="s">
        <v>1945</v>
      </c>
      <c r="E907" t="s">
        <v>1931</v>
      </c>
      <c r="F907" t="str">
        <f t="shared" si="14"/>
        <v>Combustion Turbine_Gas</v>
      </c>
      <c r="G907" t="s">
        <v>1456</v>
      </c>
      <c r="H907" t="s">
        <v>1425</v>
      </c>
      <c r="I907" s="1">
        <v>1</v>
      </c>
    </row>
    <row r="908" spans="1:9" x14ac:dyDescent="0.3">
      <c r="A908" t="s">
        <v>125</v>
      </c>
      <c r="B908">
        <v>51</v>
      </c>
      <c r="C908" t="s">
        <v>1404</v>
      </c>
      <c r="D908" t="s">
        <v>1945</v>
      </c>
      <c r="E908" t="s">
        <v>1931</v>
      </c>
      <c r="F908" t="str">
        <f t="shared" si="14"/>
        <v>Combustion Turbine_Gas</v>
      </c>
      <c r="G908" t="s">
        <v>1456</v>
      </c>
      <c r="H908" t="s">
        <v>1425</v>
      </c>
      <c r="I908" s="1">
        <v>1</v>
      </c>
    </row>
    <row r="909" spans="1:9" x14ac:dyDescent="0.3">
      <c r="A909" t="s">
        <v>126</v>
      </c>
      <c r="B909">
        <v>51</v>
      </c>
      <c r="C909" t="s">
        <v>1404</v>
      </c>
      <c r="D909" t="s">
        <v>1945</v>
      </c>
      <c r="E909" t="s">
        <v>1931</v>
      </c>
      <c r="F909" t="str">
        <f t="shared" si="14"/>
        <v>Combustion Turbine_Gas</v>
      </c>
      <c r="G909" t="s">
        <v>1456</v>
      </c>
      <c r="H909" t="s">
        <v>1425</v>
      </c>
      <c r="I909" s="1">
        <v>1</v>
      </c>
    </row>
    <row r="910" spans="1:9" x14ac:dyDescent="0.3">
      <c r="A910" t="s">
        <v>127</v>
      </c>
      <c r="B910">
        <v>51</v>
      </c>
      <c r="C910" t="s">
        <v>1404</v>
      </c>
      <c r="D910" t="s">
        <v>1945</v>
      </c>
      <c r="E910" t="s">
        <v>1931</v>
      </c>
      <c r="F910" t="str">
        <f t="shared" si="14"/>
        <v>Combustion Turbine_Gas</v>
      </c>
      <c r="G910" t="s">
        <v>1456</v>
      </c>
      <c r="H910" t="s">
        <v>1425</v>
      </c>
      <c r="I910" s="1">
        <v>1</v>
      </c>
    </row>
    <row r="911" spans="1:9" x14ac:dyDescent="0.3">
      <c r="A911" t="s">
        <v>128</v>
      </c>
      <c r="B911">
        <v>51</v>
      </c>
      <c r="C911" t="s">
        <v>1404</v>
      </c>
      <c r="D911" t="s">
        <v>1945</v>
      </c>
      <c r="E911" t="s">
        <v>1931</v>
      </c>
      <c r="F911" t="str">
        <f t="shared" si="14"/>
        <v>Combustion Turbine_Gas</v>
      </c>
      <c r="G911" t="s">
        <v>1456</v>
      </c>
      <c r="H911" t="s">
        <v>1425</v>
      </c>
      <c r="I911" s="1">
        <v>1</v>
      </c>
    </row>
    <row r="912" spans="1:9" x14ac:dyDescent="0.3">
      <c r="A912" t="s">
        <v>129</v>
      </c>
      <c r="B912">
        <v>51</v>
      </c>
      <c r="C912" t="s">
        <v>1404</v>
      </c>
      <c r="D912" t="s">
        <v>1945</v>
      </c>
      <c r="E912" t="s">
        <v>1931</v>
      </c>
      <c r="F912" t="str">
        <f t="shared" si="14"/>
        <v>Combustion Turbine_Gas</v>
      </c>
      <c r="G912" t="s">
        <v>1456</v>
      </c>
      <c r="H912" t="s">
        <v>1425</v>
      </c>
      <c r="I912" s="1">
        <v>1</v>
      </c>
    </row>
    <row r="913" spans="1:9" x14ac:dyDescent="0.3">
      <c r="A913" t="s">
        <v>670</v>
      </c>
      <c r="B913">
        <v>170.9</v>
      </c>
      <c r="C913" t="s">
        <v>1361</v>
      </c>
      <c r="D913" t="s">
        <v>1939</v>
      </c>
      <c r="E913" t="s">
        <v>1940</v>
      </c>
      <c r="F913" t="str">
        <f t="shared" si="14"/>
        <v>Photovoltaic_Solar</v>
      </c>
      <c r="G913" t="s">
        <v>1755</v>
      </c>
      <c r="H913" t="s">
        <v>1756</v>
      </c>
      <c r="I913" s="1">
        <v>0.99984073897117376</v>
      </c>
    </row>
    <row r="914" spans="1:9" x14ac:dyDescent="0.3">
      <c r="A914" t="s">
        <v>671</v>
      </c>
      <c r="B914">
        <v>166.9</v>
      </c>
      <c r="C914" t="s">
        <v>1361</v>
      </c>
      <c r="D914" t="s">
        <v>1939</v>
      </c>
      <c r="E914" t="s">
        <v>1940</v>
      </c>
      <c r="F914" t="str">
        <f t="shared" si="14"/>
        <v>Photovoltaic_Solar</v>
      </c>
      <c r="G914" t="s">
        <v>1755</v>
      </c>
      <c r="H914" t="s">
        <v>1756</v>
      </c>
      <c r="I914" s="1">
        <v>0.99984073897117376</v>
      </c>
    </row>
    <row r="915" spans="1:9" x14ac:dyDescent="0.3">
      <c r="A915" t="s">
        <v>672</v>
      </c>
      <c r="B915">
        <v>128.19999999999999</v>
      </c>
      <c r="C915" t="s">
        <v>1361</v>
      </c>
      <c r="D915" t="s">
        <v>1939</v>
      </c>
      <c r="E915" t="s">
        <v>1940</v>
      </c>
      <c r="F915" t="str">
        <f t="shared" si="14"/>
        <v>Photovoltaic_Solar</v>
      </c>
      <c r="G915" t="s">
        <v>1372</v>
      </c>
      <c r="H915" t="s">
        <v>1757</v>
      </c>
      <c r="I915" s="1">
        <v>1</v>
      </c>
    </row>
    <row r="916" spans="1:9" x14ac:dyDescent="0.3">
      <c r="A916" t="s">
        <v>673</v>
      </c>
      <c r="B916">
        <v>128.69999999999999</v>
      </c>
      <c r="C916" t="s">
        <v>1361</v>
      </c>
      <c r="D916" t="s">
        <v>1939</v>
      </c>
      <c r="E916" t="s">
        <v>1940</v>
      </c>
      <c r="F916" t="str">
        <f t="shared" si="14"/>
        <v>Photovoltaic_Solar</v>
      </c>
      <c r="G916" t="s">
        <v>1372</v>
      </c>
      <c r="H916" t="s">
        <v>1757</v>
      </c>
      <c r="I916" s="1">
        <v>1</v>
      </c>
    </row>
    <row r="917" spans="1:9" x14ac:dyDescent="0.3">
      <c r="A917" t="s">
        <v>846</v>
      </c>
      <c r="B917">
        <v>7.4</v>
      </c>
      <c r="C917" t="s">
        <v>1368</v>
      </c>
      <c r="D917" t="s">
        <v>1942</v>
      </c>
      <c r="E917" t="s">
        <v>1941</v>
      </c>
      <c r="F917" t="str">
        <f t="shared" si="14"/>
        <v>Battery_Energy Storage</v>
      </c>
      <c r="G917" t="s">
        <v>1758</v>
      </c>
      <c r="H917" t="s">
        <v>1759</v>
      </c>
      <c r="I917" s="1">
        <v>0.92291766204809678</v>
      </c>
    </row>
    <row r="918" spans="1:9" x14ac:dyDescent="0.3">
      <c r="A918" t="s">
        <v>1215</v>
      </c>
      <c r="B918">
        <v>385</v>
      </c>
      <c r="C918" t="s">
        <v>1467</v>
      </c>
      <c r="D918" t="s">
        <v>1930</v>
      </c>
      <c r="E918" t="s">
        <v>1931</v>
      </c>
      <c r="F918" t="str">
        <f t="shared" si="14"/>
        <v>Combined Cycle_Gas</v>
      </c>
      <c r="G918" t="s">
        <v>1761</v>
      </c>
      <c r="H918" t="s">
        <v>1762</v>
      </c>
      <c r="I918" s="1">
        <v>4.7778308647873863E-4</v>
      </c>
    </row>
    <row r="919" spans="1:9" x14ac:dyDescent="0.3">
      <c r="A919" t="s">
        <v>983</v>
      </c>
      <c r="B919">
        <v>449</v>
      </c>
      <c r="C919" t="s">
        <v>1467</v>
      </c>
      <c r="D919" t="s">
        <v>1930</v>
      </c>
      <c r="E919" t="s">
        <v>1931</v>
      </c>
      <c r="F919" t="str">
        <f t="shared" si="14"/>
        <v>Combined Cycle_Gas</v>
      </c>
      <c r="G919" t="s">
        <v>1761</v>
      </c>
      <c r="H919" t="s">
        <v>1762</v>
      </c>
      <c r="I919" s="1">
        <v>0.60232521102086323</v>
      </c>
    </row>
    <row r="920" spans="1:9" x14ac:dyDescent="0.3">
      <c r="A920" t="s">
        <v>1044</v>
      </c>
      <c r="B920">
        <v>514</v>
      </c>
      <c r="C920" t="s">
        <v>1467</v>
      </c>
      <c r="D920" t="s">
        <v>1930</v>
      </c>
      <c r="E920" t="s">
        <v>1931</v>
      </c>
      <c r="F920" t="str">
        <f t="shared" si="14"/>
        <v>Combined Cycle_Gas</v>
      </c>
      <c r="G920" t="s">
        <v>1761</v>
      </c>
      <c r="H920" t="s">
        <v>1762</v>
      </c>
      <c r="I920" s="1">
        <v>0.31438127090301005</v>
      </c>
    </row>
    <row r="921" spans="1:9" x14ac:dyDescent="0.3">
      <c r="A921" t="s">
        <v>1113</v>
      </c>
      <c r="B921">
        <v>285</v>
      </c>
      <c r="C921" t="s">
        <v>1467</v>
      </c>
      <c r="D921" t="s">
        <v>1930</v>
      </c>
      <c r="E921" t="s">
        <v>1931</v>
      </c>
      <c r="F921" t="str">
        <f t="shared" si="14"/>
        <v>Combined Cycle_Gas</v>
      </c>
      <c r="G921" t="s">
        <v>1761</v>
      </c>
      <c r="H921" t="s">
        <v>1762</v>
      </c>
      <c r="I921" s="1">
        <v>8.1700907787864305E-2</v>
      </c>
    </row>
    <row r="922" spans="1:9" x14ac:dyDescent="0.3">
      <c r="A922" t="s">
        <v>1210</v>
      </c>
      <c r="B922">
        <v>205</v>
      </c>
      <c r="C922" t="s">
        <v>1467</v>
      </c>
      <c r="D922" t="s">
        <v>1930</v>
      </c>
      <c r="E922" t="s">
        <v>1931</v>
      </c>
      <c r="F922" t="str">
        <f t="shared" si="14"/>
        <v>Combined Cycle_Gas</v>
      </c>
      <c r="G922" t="s">
        <v>1761</v>
      </c>
      <c r="H922" t="s">
        <v>1762</v>
      </c>
      <c r="I922" s="1">
        <v>1.2740882306099697E-3</v>
      </c>
    </row>
    <row r="923" spans="1:9" x14ac:dyDescent="0.3">
      <c r="A923" t="s">
        <v>1053</v>
      </c>
      <c r="B923">
        <v>313</v>
      </c>
      <c r="C923" t="s">
        <v>1382</v>
      </c>
      <c r="D923" t="s">
        <v>1930</v>
      </c>
      <c r="E923" t="s">
        <v>1931</v>
      </c>
      <c r="F923" t="str">
        <f t="shared" si="14"/>
        <v>Combined Cycle_Gas</v>
      </c>
      <c r="G923" t="s">
        <v>1447</v>
      </c>
      <c r="H923" t="s">
        <v>1448</v>
      </c>
      <c r="I923" s="1">
        <v>0.26150660933269632</v>
      </c>
    </row>
    <row r="924" spans="1:9" x14ac:dyDescent="0.3">
      <c r="A924" t="s">
        <v>965</v>
      </c>
      <c r="B924">
        <v>538</v>
      </c>
      <c r="C924" t="s">
        <v>1382</v>
      </c>
      <c r="D924" t="s">
        <v>1930</v>
      </c>
      <c r="E924" t="s">
        <v>1931</v>
      </c>
      <c r="F924" t="str">
        <f t="shared" si="14"/>
        <v>Combined Cycle_Gas</v>
      </c>
      <c r="G924" t="s">
        <v>1447</v>
      </c>
      <c r="H924" t="s">
        <v>1448</v>
      </c>
      <c r="I924" s="1">
        <v>0.73849339066730368</v>
      </c>
    </row>
    <row r="925" spans="1:9" x14ac:dyDescent="0.3">
      <c r="A925" t="s">
        <v>847</v>
      </c>
      <c r="B925">
        <v>9.9</v>
      </c>
      <c r="C925" t="s">
        <v>1368</v>
      </c>
      <c r="D925" t="s">
        <v>1942</v>
      </c>
      <c r="E925" t="s">
        <v>1941</v>
      </c>
      <c r="F925" t="str">
        <f t="shared" si="14"/>
        <v>Battery_Energy Storage</v>
      </c>
      <c r="G925" t="s">
        <v>1428</v>
      </c>
      <c r="H925" t="s">
        <v>1763</v>
      </c>
      <c r="I925" s="1">
        <v>0.68673355629877364</v>
      </c>
    </row>
    <row r="926" spans="1:9" x14ac:dyDescent="0.3">
      <c r="A926" t="s">
        <v>850</v>
      </c>
      <c r="B926">
        <v>9.9</v>
      </c>
      <c r="C926" t="s">
        <v>1368</v>
      </c>
      <c r="D926" t="s">
        <v>1942</v>
      </c>
      <c r="E926" t="s">
        <v>1941</v>
      </c>
      <c r="F926" t="str">
        <f t="shared" si="14"/>
        <v>Battery_Energy Storage</v>
      </c>
      <c r="G926" t="s">
        <v>1374</v>
      </c>
      <c r="H926" t="s">
        <v>1375</v>
      </c>
      <c r="I926" s="1">
        <v>0.92323618410574937</v>
      </c>
    </row>
    <row r="927" spans="1:9" x14ac:dyDescent="0.3">
      <c r="A927" t="s">
        <v>848</v>
      </c>
      <c r="B927">
        <v>14.8</v>
      </c>
      <c r="C927" t="s">
        <v>1368</v>
      </c>
      <c r="D927" t="s">
        <v>1942</v>
      </c>
      <c r="E927" t="s">
        <v>1941</v>
      </c>
      <c r="F927" t="str">
        <f t="shared" si="14"/>
        <v>Battery_Energy Storage</v>
      </c>
      <c r="G927" t="s">
        <v>1374</v>
      </c>
      <c r="H927" t="s">
        <v>1375</v>
      </c>
      <c r="I927" s="1">
        <v>0.43605669692626214</v>
      </c>
    </row>
    <row r="928" spans="1:9" x14ac:dyDescent="0.3">
      <c r="A928" t="s">
        <v>849</v>
      </c>
      <c r="B928">
        <v>14.8</v>
      </c>
      <c r="C928" t="s">
        <v>1368</v>
      </c>
      <c r="D928" t="s">
        <v>1942</v>
      </c>
      <c r="E928" t="s">
        <v>1941</v>
      </c>
      <c r="F928" t="str">
        <f t="shared" si="14"/>
        <v>Battery_Energy Storage</v>
      </c>
      <c r="G928" t="s">
        <v>1374</v>
      </c>
      <c r="H928" t="s">
        <v>1375</v>
      </c>
      <c r="I928" s="1">
        <v>0.43573817486860966</v>
      </c>
    </row>
    <row r="929" spans="1:9" x14ac:dyDescent="0.3">
      <c r="A929" t="s">
        <v>447</v>
      </c>
      <c r="B929">
        <v>127.7</v>
      </c>
      <c r="C929" t="s">
        <v>1371</v>
      </c>
      <c r="D929" t="s">
        <v>1946</v>
      </c>
      <c r="E929" t="s">
        <v>1947</v>
      </c>
      <c r="F929" t="str">
        <f t="shared" si="14"/>
        <v>Wind Turbine_Wind</v>
      </c>
      <c r="G929" t="s">
        <v>1374</v>
      </c>
      <c r="H929" t="s">
        <v>1375</v>
      </c>
      <c r="I929" s="1">
        <v>1</v>
      </c>
    </row>
    <row r="930" spans="1:9" x14ac:dyDescent="0.3">
      <c r="A930" t="s">
        <v>448</v>
      </c>
      <c r="B930">
        <v>134</v>
      </c>
      <c r="C930" t="s">
        <v>1371</v>
      </c>
      <c r="D930" t="s">
        <v>1946</v>
      </c>
      <c r="E930" t="s">
        <v>1947</v>
      </c>
      <c r="F930" t="str">
        <f t="shared" si="14"/>
        <v>Wind Turbine_Wind</v>
      </c>
      <c r="G930" t="s">
        <v>1374</v>
      </c>
      <c r="H930" t="s">
        <v>1375</v>
      </c>
      <c r="I930" s="1">
        <v>1</v>
      </c>
    </row>
    <row r="931" spans="1:9" x14ac:dyDescent="0.3">
      <c r="A931" t="s">
        <v>1029</v>
      </c>
      <c r="B931">
        <v>128</v>
      </c>
      <c r="C931" t="s">
        <v>1382</v>
      </c>
      <c r="D931" t="s">
        <v>1930</v>
      </c>
      <c r="E931" t="s">
        <v>1931</v>
      </c>
      <c r="F931" t="str">
        <f t="shared" si="14"/>
        <v>Combined Cycle_Gas</v>
      </c>
      <c r="G931" t="s">
        <v>1764</v>
      </c>
      <c r="H931" t="s">
        <v>1765</v>
      </c>
      <c r="I931" s="1">
        <v>0.3694855868768912</v>
      </c>
    </row>
    <row r="932" spans="1:9" x14ac:dyDescent="0.3">
      <c r="A932" t="s">
        <v>978</v>
      </c>
      <c r="B932">
        <v>267</v>
      </c>
      <c r="C932" t="s">
        <v>1382</v>
      </c>
      <c r="D932" t="s">
        <v>1930</v>
      </c>
      <c r="E932" t="s">
        <v>1931</v>
      </c>
      <c r="F932" t="str">
        <f t="shared" si="14"/>
        <v>Combined Cycle_Gas</v>
      </c>
      <c r="G932" t="s">
        <v>1764</v>
      </c>
      <c r="H932" t="s">
        <v>1765</v>
      </c>
      <c r="I932" s="1">
        <v>0.62589584328714765</v>
      </c>
    </row>
    <row r="933" spans="1:9" x14ac:dyDescent="0.3">
      <c r="A933" t="s">
        <v>1201</v>
      </c>
      <c r="B933">
        <v>74</v>
      </c>
      <c r="C933" t="s">
        <v>1382</v>
      </c>
      <c r="D933" t="s">
        <v>1930</v>
      </c>
      <c r="E933" t="s">
        <v>1931</v>
      </c>
      <c r="F933" t="str">
        <f t="shared" si="14"/>
        <v>Combined Cycle_Gas</v>
      </c>
      <c r="G933" t="s">
        <v>1764</v>
      </c>
      <c r="H933" t="s">
        <v>1765</v>
      </c>
      <c r="I933" s="1">
        <v>3.9815257206561551E-3</v>
      </c>
    </row>
    <row r="934" spans="1:9" x14ac:dyDescent="0.3">
      <c r="A934" t="s">
        <v>1214</v>
      </c>
      <c r="B934">
        <v>148</v>
      </c>
      <c r="C934" t="s">
        <v>1382</v>
      </c>
      <c r="D934" t="s">
        <v>1930</v>
      </c>
      <c r="E934" t="s">
        <v>1931</v>
      </c>
      <c r="F934" t="str">
        <f t="shared" si="14"/>
        <v>Combined Cycle_Gas</v>
      </c>
      <c r="G934" t="s">
        <v>1764</v>
      </c>
      <c r="H934" t="s">
        <v>1765</v>
      </c>
      <c r="I934" s="1">
        <v>6.3704411530498487E-4</v>
      </c>
    </row>
    <row r="935" spans="1:9" x14ac:dyDescent="0.3">
      <c r="A935" t="s">
        <v>1028</v>
      </c>
      <c r="B935">
        <v>128</v>
      </c>
      <c r="C935" t="s">
        <v>1382</v>
      </c>
      <c r="D935" t="s">
        <v>1930</v>
      </c>
      <c r="E935" t="s">
        <v>1931</v>
      </c>
      <c r="F935" t="str">
        <f t="shared" si="14"/>
        <v>Combined Cycle_Gas</v>
      </c>
      <c r="G935" t="s">
        <v>1764</v>
      </c>
      <c r="H935" t="s">
        <v>1765</v>
      </c>
      <c r="I935" s="1">
        <v>0.37426341774167859</v>
      </c>
    </row>
    <row r="936" spans="1:9" x14ac:dyDescent="0.3">
      <c r="A936" t="s">
        <v>979</v>
      </c>
      <c r="B936">
        <v>268</v>
      </c>
      <c r="C936" t="s">
        <v>1382</v>
      </c>
      <c r="D936" t="s">
        <v>1930</v>
      </c>
      <c r="E936" t="s">
        <v>1931</v>
      </c>
      <c r="F936" t="str">
        <f t="shared" si="14"/>
        <v>Combined Cycle_Gas</v>
      </c>
      <c r="G936" t="s">
        <v>1764</v>
      </c>
      <c r="H936" t="s">
        <v>1765</v>
      </c>
      <c r="I936" s="1">
        <v>0.62414397197005889</v>
      </c>
    </row>
    <row r="937" spans="1:9" x14ac:dyDescent="0.3">
      <c r="A937" t="s">
        <v>1205</v>
      </c>
      <c r="B937">
        <v>72</v>
      </c>
      <c r="C937" t="s">
        <v>1382</v>
      </c>
      <c r="D937" t="s">
        <v>1930</v>
      </c>
      <c r="E937" t="s">
        <v>1931</v>
      </c>
      <c r="F937" t="str">
        <f t="shared" si="14"/>
        <v>Combined Cycle_Gas</v>
      </c>
      <c r="G937" t="s">
        <v>1764</v>
      </c>
      <c r="H937" t="s">
        <v>1765</v>
      </c>
      <c r="I937" s="1">
        <v>1.5926102882624622E-3</v>
      </c>
    </row>
    <row r="938" spans="1:9" x14ac:dyDescent="0.3">
      <c r="A938" t="s">
        <v>851</v>
      </c>
      <c r="B938">
        <v>50</v>
      </c>
      <c r="C938" t="s">
        <v>1368</v>
      </c>
      <c r="D938" t="s">
        <v>1942</v>
      </c>
      <c r="E938" t="s">
        <v>1941</v>
      </c>
      <c r="F938" t="str">
        <f t="shared" si="14"/>
        <v>Battery_Energy Storage</v>
      </c>
      <c r="G938" t="s">
        <v>1766</v>
      </c>
      <c r="H938" t="s">
        <v>1385</v>
      </c>
      <c r="I938" s="1">
        <v>0.57381748686096512</v>
      </c>
    </row>
    <row r="939" spans="1:9" x14ac:dyDescent="0.3">
      <c r="A939" t="s">
        <v>674</v>
      </c>
      <c r="B939">
        <v>102.5</v>
      </c>
      <c r="C939" t="s">
        <v>1361</v>
      </c>
      <c r="D939" t="s">
        <v>1939</v>
      </c>
      <c r="E939" t="s">
        <v>1940</v>
      </c>
      <c r="F939" t="str">
        <f t="shared" si="14"/>
        <v>Photovoltaic_Solar</v>
      </c>
      <c r="G939" t="s">
        <v>1766</v>
      </c>
      <c r="H939" t="s">
        <v>1385</v>
      </c>
      <c r="I939" s="1">
        <v>1</v>
      </c>
    </row>
    <row r="940" spans="1:9" x14ac:dyDescent="0.3">
      <c r="A940" t="s">
        <v>675</v>
      </c>
      <c r="B940">
        <v>102.5</v>
      </c>
      <c r="C940" t="s">
        <v>1361</v>
      </c>
      <c r="D940" t="s">
        <v>1939</v>
      </c>
      <c r="E940" t="s">
        <v>1940</v>
      </c>
      <c r="F940" t="str">
        <f t="shared" si="14"/>
        <v>Photovoltaic_Solar</v>
      </c>
      <c r="G940" t="s">
        <v>1766</v>
      </c>
      <c r="H940" t="s">
        <v>1385</v>
      </c>
      <c r="I940" s="1">
        <v>1</v>
      </c>
    </row>
    <row r="941" spans="1:9" x14ac:dyDescent="0.3">
      <c r="A941" t="s">
        <v>676</v>
      </c>
      <c r="B941">
        <v>97.5</v>
      </c>
      <c r="C941" t="s">
        <v>1361</v>
      </c>
      <c r="D941" t="s">
        <v>1939</v>
      </c>
      <c r="E941" t="s">
        <v>1940</v>
      </c>
      <c r="F941" t="str">
        <f t="shared" si="14"/>
        <v>Photovoltaic_Solar</v>
      </c>
      <c r="G941" t="s">
        <v>1766</v>
      </c>
      <c r="H941" t="s">
        <v>1385</v>
      </c>
      <c r="I941" s="1">
        <v>1</v>
      </c>
    </row>
    <row r="942" spans="1:9" x14ac:dyDescent="0.3">
      <c r="A942" t="s">
        <v>677</v>
      </c>
      <c r="B942">
        <v>107.5</v>
      </c>
      <c r="C942" t="s">
        <v>1361</v>
      </c>
      <c r="D942" t="s">
        <v>1939</v>
      </c>
      <c r="E942" t="s">
        <v>1940</v>
      </c>
      <c r="F942" t="str">
        <f t="shared" si="14"/>
        <v>Photovoltaic_Solar</v>
      </c>
      <c r="G942" t="s">
        <v>1766</v>
      </c>
      <c r="H942" t="s">
        <v>1385</v>
      </c>
      <c r="I942" s="1">
        <v>1</v>
      </c>
    </row>
    <row r="943" spans="1:9" x14ac:dyDescent="0.3">
      <c r="A943" t="s">
        <v>146</v>
      </c>
      <c r="B943">
        <v>51</v>
      </c>
      <c r="C943" t="s">
        <v>1404</v>
      </c>
      <c r="D943" t="s">
        <v>1945</v>
      </c>
      <c r="E943" t="s">
        <v>1931</v>
      </c>
      <c r="F943" t="str">
        <f t="shared" si="14"/>
        <v>Combustion Turbine_Gas</v>
      </c>
      <c r="G943" t="s">
        <v>1424</v>
      </c>
      <c r="H943" t="s">
        <v>1425</v>
      </c>
      <c r="I943" s="1">
        <v>1</v>
      </c>
    </row>
    <row r="944" spans="1:9" x14ac:dyDescent="0.3">
      <c r="A944" t="s">
        <v>147</v>
      </c>
      <c r="B944">
        <v>51</v>
      </c>
      <c r="C944" t="s">
        <v>1404</v>
      </c>
      <c r="D944" t="s">
        <v>1945</v>
      </c>
      <c r="E944" t="s">
        <v>1931</v>
      </c>
      <c r="F944" t="str">
        <f t="shared" si="14"/>
        <v>Combustion Turbine_Gas</v>
      </c>
      <c r="G944" t="s">
        <v>1424</v>
      </c>
      <c r="H944" t="s">
        <v>1425</v>
      </c>
      <c r="I944" s="1">
        <v>1</v>
      </c>
    </row>
    <row r="945" spans="1:9" x14ac:dyDescent="0.3">
      <c r="A945" t="s">
        <v>148</v>
      </c>
      <c r="B945">
        <v>50.7</v>
      </c>
      <c r="C945" t="s">
        <v>1404</v>
      </c>
      <c r="D945" t="s">
        <v>1945</v>
      </c>
      <c r="E945" t="s">
        <v>1931</v>
      </c>
      <c r="F945" t="str">
        <f t="shared" si="14"/>
        <v>Combustion Turbine_Gas</v>
      </c>
      <c r="G945" t="s">
        <v>1424</v>
      </c>
      <c r="H945" t="s">
        <v>1425</v>
      </c>
      <c r="I945" s="1">
        <v>0.99984073897117376</v>
      </c>
    </row>
    <row r="946" spans="1:9" x14ac:dyDescent="0.3">
      <c r="A946" t="s">
        <v>149</v>
      </c>
      <c r="B946">
        <v>51</v>
      </c>
      <c r="C946" t="s">
        <v>1404</v>
      </c>
      <c r="D946" t="s">
        <v>1945</v>
      </c>
      <c r="E946" t="s">
        <v>1931</v>
      </c>
      <c r="F946" t="str">
        <f t="shared" si="14"/>
        <v>Combustion Turbine_Gas</v>
      </c>
      <c r="G946" t="s">
        <v>1424</v>
      </c>
      <c r="H946" t="s">
        <v>1425</v>
      </c>
      <c r="I946" s="1">
        <v>0.99984073897117376</v>
      </c>
    </row>
    <row r="947" spans="1:9" x14ac:dyDescent="0.3">
      <c r="A947" t="s">
        <v>150</v>
      </c>
      <c r="B947">
        <v>50.7</v>
      </c>
      <c r="C947" t="s">
        <v>1404</v>
      </c>
      <c r="D947" t="s">
        <v>1945</v>
      </c>
      <c r="E947" t="s">
        <v>1931</v>
      </c>
      <c r="F947" t="str">
        <f t="shared" si="14"/>
        <v>Combustion Turbine_Gas</v>
      </c>
      <c r="G947" t="s">
        <v>1424</v>
      </c>
      <c r="H947" t="s">
        <v>1425</v>
      </c>
      <c r="I947" s="1">
        <v>0.99984073897117376</v>
      </c>
    </row>
    <row r="948" spans="1:9" x14ac:dyDescent="0.3">
      <c r="A948" t="s">
        <v>151</v>
      </c>
      <c r="B948">
        <v>50.7</v>
      </c>
      <c r="C948" t="s">
        <v>1404</v>
      </c>
      <c r="D948" t="s">
        <v>1945</v>
      </c>
      <c r="E948" t="s">
        <v>1931</v>
      </c>
      <c r="F948" t="str">
        <f t="shared" si="14"/>
        <v>Combustion Turbine_Gas</v>
      </c>
      <c r="G948" t="s">
        <v>1424</v>
      </c>
      <c r="H948" t="s">
        <v>1425</v>
      </c>
      <c r="I948" s="1">
        <v>1</v>
      </c>
    </row>
    <row r="949" spans="1:9" x14ac:dyDescent="0.3">
      <c r="A949" t="s">
        <v>152</v>
      </c>
      <c r="B949">
        <v>50.7</v>
      </c>
      <c r="C949" t="s">
        <v>1404</v>
      </c>
      <c r="D949" t="s">
        <v>1945</v>
      </c>
      <c r="E949" t="s">
        <v>1931</v>
      </c>
      <c r="F949" t="str">
        <f t="shared" si="14"/>
        <v>Combustion Turbine_Gas</v>
      </c>
      <c r="G949" t="s">
        <v>1424</v>
      </c>
      <c r="H949" t="s">
        <v>1425</v>
      </c>
      <c r="I949" s="1">
        <v>0.99984073897117376</v>
      </c>
    </row>
    <row r="950" spans="1:9" x14ac:dyDescent="0.3">
      <c r="A950" t="s">
        <v>153</v>
      </c>
      <c r="B950">
        <v>50.7</v>
      </c>
      <c r="C950" t="s">
        <v>1404</v>
      </c>
      <c r="D950" t="s">
        <v>1945</v>
      </c>
      <c r="E950" t="s">
        <v>1931</v>
      </c>
      <c r="F950" t="str">
        <f t="shared" si="14"/>
        <v>Combustion Turbine_Gas</v>
      </c>
      <c r="G950" t="s">
        <v>1424</v>
      </c>
      <c r="H950" t="s">
        <v>1425</v>
      </c>
      <c r="I950" s="1">
        <v>0.99984073897117376</v>
      </c>
    </row>
    <row r="951" spans="1:9" x14ac:dyDescent="0.3">
      <c r="A951" t="s">
        <v>678</v>
      </c>
      <c r="B951">
        <v>158.9</v>
      </c>
      <c r="C951" t="s">
        <v>1361</v>
      </c>
      <c r="D951" t="s">
        <v>1939</v>
      </c>
      <c r="E951" t="s">
        <v>1940</v>
      </c>
      <c r="F951" t="str">
        <f t="shared" si="14"/>
        <v>Photovoltaic_Solar</v>
      </c>
      <c r="G951" t="s">
        <v>1767</v>
      </c>
      <c r="H951" t="s">
        <v>1768</v>
      </c>
      <c r="I951" s="1">
        <v>1</v>
      </c>
    </row>
    <row r="952" spans="1:9" x14ac:dyDescent="0.3">
      <c r="A952" t="s">
        <v>679</v>
      </c>
      <c r="B952">
        <v>162.9</v>
      </c>
      <c r="C952" t="s">
        <v>1361</v>
      </c>
      <c r="D952" t="s">
        <v>1939</v>
      </c>
      <c r="E952" t="s">
        <v>1940</v>
      </c>
      <c r="F952" t="str">
        <f t="shared" si="14"/>
        <v>Photovoltaic_Solar</v>
      </c>
      <c r="G952" t="s">
        <v>1767</v>
      </c>
      <c r="H952" t="s">
        <v>1768</v>
      </c>
      <c r="I952" s="1">
        <v>1</v>
      </c>
    </row>
    <row r="953" spans="1:9" x14ac:dyDescent="0.3">
      <c r="A953" t="s">
        <v>680</v>
      </c>
      <c r="B953">
        <v>200</v>
      </c>
      <c r="C953" t="s">
        <v>1361</v>
      </c>
      <c r="D953" t="s">
        <v>1939</v>
      </c>
      <c r="E953" t="s">
        <v>1940</v>
      </c>
      <c r="F953" t="str">
        <f t="shared" si="14"/>
        <v>Photovoltaic_Solar</v>
      </c>
      <c r="G953" t="s">
        <v>1769</v>
      </c>
      <c r="H953" t="s">
        <v>1770</v>
      </c>
      <c r="I953" s="1">
        <v>1</v>
      </c>
    </row>
    <row r="954" spans="1:9" x14ac:dyDescent="0.3">
      <c r="A954" t="s">
        <v>449</v>
      </c>
      <c r="B954">
        <v>149.6</v>
      </c>
      <c r="C954" t="s">
        <v>1371</v>
      </c>
      <c r="D954" t="s">
        <v>1946</v>
      </c>
      <c r="E954" t="s">
        <v>1947</v>
      </c>
      <c r="F954" t="str">
        <f t="shared" si="14"/>
        <v>Wind Turbine_Wind</v>
      </c>
      <c r="G954" t="s">
        <v>1372</v>
      </c>
      <c r="H954" t="s">
        <v>1771</v>
      </c>
      <c r="I954" s="1">
        <v>1</v>
      </c>
    </row>
    <row r="955" spans="1:9" x14ac:dyDescent="0.3">
      <c r="A955" t="s">
        <v>450</v>
      </c>
      <c r="B955">
        <v>149.6</v>
      </c>
      <c r="C955" t="s">
        <v>1371</v>
      </c>
      <c r="D955" t="s">
        <v>1946</v>
      </c>
      <c r="E955" t="s">
        <v>1947</v>
      </c>
      <c r="F955" t="str">
        <f t="shared" si="14"/>
        <v>Wind Turbine_Wind</v>
      </c>
      <c r="G955" t="s">
        <v>1372</v>
      </c>
      <c r="H955" t="s">
        <v>1771</v>
      </c>
      <c r="I955" s="1">
        <v>1</v>
      </c>
    </row>
    <row r="956" spans="1:9" x14ac:dyDescent="0.3">
      <c r="A956" t="s">
        <v>681</v>
      </c>
      <c r="B956">
        <v>159.80000000000001</v>
      </c>
      <c r="C956" t="s">
        <v>1361</v>
      </c>
      <c r="D956" t="s">
        <v>1939</v>
      </c>
      <c r="E956" t="s">
        <v>1940</v>
      </c>
      <c r="F956" t="str">
        <f t="shared" si="14"/>
        <v>Photovoltaic_Solar</v>
      </c>
      <c r="G956" t="s">
        <v>1372</v>
      </c>
      <c r="H956" t="s">
        <v>1772</v>
      </c>
      <c r="I956" s="1">
        <v>1</v>
      </c>
    </row>
    <row r="957" spans="1:9" x14ac:dyDescent="0.3">
      <c r="A957" t="s">
        <v>989</v>
      </c>
      <c r="B957">
        <v>163</v>
      </c>
      <c r="C957" t="s">
        <v>1467</v>
      </c>
      <c r="D957" t="s">
        <v>1930</v>
      </c>
      <c r="E957" t="s">
        <v>1931</v>
      </c>
      <c r="F957" t="str">
        <f t="shared" si="14"/>
        <v>Combined Cycle_Gas</v>
      </c>
      <c r="G957" t="s">
        <v>1379</v>
      </c>
      <c r="H957" t="s">
        <v>1444</v>
      </c>
      <c r="I957" s="1">
        <v>0.56107660455486541</v>
      </c>
    </row>
    <row r="958" spans="1:9" x14ac:dyDescent="0.3">
      <c r="A958" t="s">
        <v>1125</v>
      </c>
      <c r="B958">
        <v>172</v>
      </c>
      <c r="C958" t="s">
        <v>1467</v>
      </c>
      <c r="D958" t="s">
        <v>1930</v>
      </c>
      <c r="E958" t="s">
        <v>1931</v>
      </c>
      <c r="F958" t="str">
        <f t="shared" si="14"/>
        <v>Combined Cycle_Gas</v>
      </c>
      <c r="G958" t="s">
        <v>1379</v>
      </c>
      <c r="H958" t="s">
        <v>1444</v>
      </c>
      <c r="I958" s="1">
        <v>6.0678451982799808E-2</v>
      </c>
    </row>
    <row r="959" spans="1:9" x14ac:dyDescent="0.3">
      <c r="A959" t="s">
        <v>1059</v>
      </c>
      <c r="B959">
        <v>176</v>
      </c>
      <c r="C959" t="s">
        <v>1467</v>
      </c>
      <c r="D959" t="s">
        <v>1930</v>
      </c>
      <c r="E959" t="s">
        <v>1931</v>
      </c>
      <c r="F959" t="str">
        <f t="shared" si="14"/>
        <v>Combined Cycle_Gas</v>
      </c>
      <c r="G959" t="s">
        <v>1379</v>
      </c>
      <c r="H959" t="s">
        <v>1444</v>
      </c>
      <c r="I959" s="1">
        <v>0.24828794394011786</v>
      </c>
    </row>
    <row r="960" spans="1:9" x14ac:dyDescent="0.3">
      <c r="A960" t="s">
        <v>1105</v>
      </c>
      <c r="B960">
        <v>100</v>
      </c>
      <c r="C960" t="s">
        <v>1368</v>
      </c>
      <c r="D960" t="s">
        <v>1942</v>
      </c>
      <c r="E960" t="s">
        <v>1941</v>
      </c>
      <c r="F960" t="str">
        <f t="shared" si="14"/>
        <v>Battery_Energy Storage</v>
      </c>
      <c r="G960" t="s">
        <v>1362</v>
      </c>
      <c r="H960" t="s">
        <v>1773</v>
      </c>
      <c r="I960" s="1">
        <v>9.5556617295747728E-2</v>
      </c>
    </row>
    <row r="961" spans="1:9" x14ac:dyDescent="0.3">
      <c r="A961" t="s">
        <v>453</v>
      </c>
      <c r="B961">
        <v>84</v>
      </c>
      <c r="C961" t="s">
        <v>1371</v>
      </c>
      <c r="D961" t="s">
        <v>1946</v>
      </c>
      <c r="E961" t="s">
        <v>1947</v>
      </c>
      <c r="F961" t="str">
        <f t="shared" si="14"/>
        <v>Wind Turbine_Wind</v>
      </c>
      <c r="G961" t="s">
        <v>1622</v>
      </c>
      <c r="H961" t="s">
        <v>1396</v>
      </c>
      <c r="I961" s="1">
        <v>1</v>
      </c>
    </row>
    <row r="962" spans="1:9" x14ac:dyDescent="0.3">
      <c r="A962" t="s">
        <v>684</v>
      </c>
      <c r="B962">
        <v>179</v>
      </c>
      <c r="C962" t="s">
        <v>1361</v>
      </c>
      <c r="D962" t="s">
        <v>1939</v>
      </c>
      <c r="E962" t="s">
        <v>1940</v>
      </c>
      <c r="F962" t="str">
        <f t="shared" si="14"/>
        <v>Photovoltaic_Solar</v>
      </c>
      <c r="G962" t="s">
        <v>1372</v>
      </c>
      <c r="H962" t="s">
        <v>1774</v>
      </c>
      <c r="I962" s="1">
        <v>1</v>
      </c>
    </row>
    <row r="963" spans="1:9" x14ac:dyDescent="0.3">
      <c r="A963" t="s">
        <v>685</v>
      </c>
      <c r="B963">
        <v>27.9</v>
      </c>
      <c r="C963" t="s">
        <v>1361</v>
      </c>
      <c r="D963" t="s">
        <v>1939</v>
      </c>
      <c r="E963" t="s">
        <v>1940</v>
      </c>
      <c r="F963" t="str">
        <f t="shared" ref="F963:F1026" si="15">CONCATENATE(D963,"_",E963)</f>
        <v>Photovoltaic_Solar</v>
      </c>
      <c r="G963" t="s">
        <v>1372</v>
      </c>
      <c r="H963" t="s">
        <v>1775</v>
      </c>
      <c r="I963" s="1">
        <v>1</v>
      </c>
    </row>
    <row r="964" spans="1:9" x14ac:dyDescent="0.3">
      <c r="A964" t="s">
        <v>406</v>
      </c>
      <c r="B964">
        <v>101.4</v>
      </c>
      <c r="C964" t="s">
        <v>1371</v>
      </c>
      <c r="D964" t="s">
        <v>1946</v>
      </c>
      <c r="E964" t="s">
        <v>1947</v>
      </c>
      <c r="F964" t="str">
        <f t="shared" si="15"/>
        <v>Wind Turbine_Wind</v>
      </c>
      <c r="G964" t="s">
        <v>1776</v>
      </c>
      <c r="H964" t="s">
        <v>1375</v>
      </c>
      <c r="I964" s="1">
        <v>1</v>
      </c>
    </row>
    <row r="965" spans="1:9" x14ac:dyDescent="0.3">
      <c r="A965" t="s">
        <v>407</v>
      </c>
      <c r="B965">
        <v>104.1</v>
      </c>
      <c r="C965" t="s">
        <v>1371</v>
      </c>
      <c r="D965" t="s">
        <v>1946</v>
      </c>
      <c r="E965" t="s">
        <v>1947</v>
      </c>
      <c r="F965" t="str">
        <f t="shared" si="15"/>
        <v>Wind Turbine_Wind</v>
      </c>
      <c r="G965" t="s">
        <v>1776</v>
      </c>
      <c r="H965" t="s">
        <v>1375</v>
      </c>
      <c r="I965" s="1">
        <v>1</v>
      </c>
    </row>
    <row r="966" spans="1:9" x14ac:dyDescent="0.3">
      <c r="A966" t="s">
        <v>154</v>
      </c>
      <c r="B966">
        <v>56.2</v>
      </c>
      <c r="C966" t="s">
        <v>1366</v>
      </c>
      <c r="D966" t="s">
        <v>1934</v>
      </c>
      <c r="E966" t="s">
        <v>1935</v>
      </c>
      <c r="F966" t="str">
        <f t="shared" si="15"/>
        <v>Diesel Generator_Diesel</v>
      </c>
      <c r="G966" t="s">
        <v>1379</v>
      </c>
      <c r="H966" t="s">
        <v>1444</v>
      </c>
      <c r="I966" s="1">
        <v>0.87115782767956684</v>
      </c>
    </row>
    <row r="967" spans="1:9" x14ac:dyDescent="0.3">
      <c r="A967" t="s">
        <v>155</v>
      </c>
      <c r="B967">
        <v>56.1</v>
      </c>
      <c r="C967" t="s">
        <v>1366</v>
      </c>
      <c r="D967" t="s">
        <v>1934</v>
      </c>
      <c r="E967" t="s">
        <v>1935</v>
      </c>
      <c r="F967" t="str">
        <f t="shared" si="15"/>
        <v>Diesel Generator_Diesel</v>
      </c>
      <c r="G967" t="s">
        <v>1379</v>
      </c>
      <c r="H967" t="s">
        <v>1444</v>
      </c>
      <c r="I967" s="1">
        <v>0.87498009237139673</v>
      </c>
    </row>
    <row r="968" spans="1:9" x14ac:dyDescent="0.3">
      <c r="A968" t="s">
        <v>156</v>
      </c>
      <c r="B968">
        <v>56.3</v>
      </c>
      <c r="C968" t="s">
        <v>1366</v>
      </c>
      <c r="D968" t="s">
        <v>1934</v>
      </c>
      <c r="E968" t="s">
        <v>1935</v>
      </c>
      <c r="F968" t="str">
        <f t="shared" si="15"/>
        <v>Diesel Generator_Diesel</v>
      </c>
      <c r="G968" t="s">
        <v>1379</v>
      </c>
      <c r="H968" t="s">
        <v>1444</v>
      </c>
      <c r="I968" s="1">
        <v>0.87068004459308812</v>
      </c>
    </row>
    <row r="969" spans="1:9" x14ac:dyDescent="0.3">
      <c r="A969" t="s">
        <v>157</v>
      </c>
      <c r="B969">
        <v>56.2</v>
      </c>
      <c r="C969" t="s">
        <v>1366</v>
      </c>
      <c r="D969" t="s">
        <v>1934</v>
      </c>
      <c r="E969" t="s">
        <v>1935</v>
      </c>
      <c r="F969" t="str">
        <f t="shared" si="15"/>
        <v>Diesel Generator_Diesel</v>
      </c>
      <c r="G969" t="s">
        <v>1379</v>
      </c>
      <c r="H969" t="s">
        <v>1444</v>
      </c>
      <c r="I969" s="1">
        <v>0.87450230928491801</v>
      </c>
    </row>
    <row r="970" spans="1:9" x14ac:dyDescent="0.3">
      <c r="A970" t="s">
        <v>454</v>
      </c>
      <c r="B970">
        <v>24</v>
      </c>
      <c r="C970" t="s">
        <v>1371</v>
      </c>
      <c r="D970" t="s">
        <v>1946</v>
      </c>
      <c r="E970" t="s">
        <v>1947</v>
      </c>
      <c r="F970" t="str">
        <f t="shared" si="15"/>
        <v>Wind Turbine_Wind</v>
      </c>
      <c r="G970" t="s">
        <v>1560</v>
      </c>
      <c r="H970" t="s">
        <v>1561</v>
      </c>
      <c r="I970" s="1">
        <v>0.99984073897117376</v>
      </c>
    </row>
    <row r="971" spans="1:9" x14ac:dyDescent="0.3">
      <c r="A971" t="s">
        <v>455</v>
      </c>
      <c r="B971">
        <v>41.8</v>
      </c>
      <c r="C971" t="s">
        <v>1371</v>
      </c>
      <c r="D971" t="s">
        <v>1946</v>
      </c>
      <c r="E971" t="s">
        <v>1947</v>
      </c>
      <c r="F971" t="str">
        <f t="shared" si="15"/>
        <v>Wind Turbine_Wind</v>
      </c>
      <c r="G971" t="s">
        <v>1560</v>
      </c>
      <c r="H971" t="s">
        <v>1561</v>
      </c>
      <c r="I971" s="1">
        <v>0.99984073897117376</v>
      </c>
    </row>
    <row r="972" spans="1:9" x14ac:dyDescent="0.3">
      <c r="A972" t="s">
        <v>456</v>
      </c>
      <c r="B972">
        <v>36.200000000000003</v>
      </c>
      <c r="C972" t="s">
        <v>1371</v>
      </c>
      <c r="D972" t="s">
        <v>1946</v>
      </c>
      <c r="E972" t="s">
        <v>1947</v>
      </c>
      <c r="F972" t="str">
        <f t="shared" si="15"/>
        <v>Wind Turbine_Wind</v>
      </c>
      <c r="G972" t="s">
        <v>1560</v>
      </c>
      <c r="H972" t="s">
        <v>1561</v>
      </c>
      <c r="I972" s="1">
        <v>0.99984073897117376</v>
      </c>
    </row>
    <row r="973" spans="1:9" x14ac:dyDescent="0.3">
      <c r="A973" t="s">
        <v>457</v>
      </c>
      <c r="B973">
        <v>11.1</v>
      </c>
      <c r="C973" t="s">
        <v>1371</v>
      </c>
      <c r="D973" t="s">
        <v>1946</v>
      </c>
      <c r="E973" t="s">
        <v>1947</v>
      </c>
      <c r="F973" t="str">
        <f t="shared" si="15"/>
        <v>Wind Turbine_Wind</v>
      </c>
      <c r="G973" t="s">
        <v>1560</v>
      </c>
      <c r="H973" t="s">
        <v>1561</v>
      </c>
      <c r="I973" s="1">
        <v>0.99984073897117376</v>
      </c>
    </row>
    <row r="974" spans="1:9" x14ac:dyDescent="0.3">
      <c r="A974" t="s">
        <v>682</v>
      </c>
      <c r="B974">
        <v>78.8</v>
      </c>
      <c r="C974" t="s">
        <v>1361</v>
      </c>
      <c r="D974" t="s">
        <v>1939</v>
      </c>
      <c r="E974" t="s">
        <v>1940</v>
      </c>
      <c r="F974" t="str">
        <f t="shared" si="15"/>
        <v>Photovoltaic_Solar</v>
      </c>
      <c r="G974" t="s">
        <v>1398</v>
      </c>
      <c r="H974" t="s">
        <v>1777</v>
      </c>
      <c r="I974" s="1">
        <v>0.99984073897117376</v>
      </c>
    </row>
    <row r="975" spans="1:9" x14ac:dyDescent="0.3">
      <c r="A975" t="s">
        <v>683</v>
      </c>
      <c r="B975">
        <v>78.8</v>
      </c>
      <c r="C975" t="s">
        <v>1361</v>
      </c>
      <c r="D975" t="s">
        <v>1939</v>
      </c>
      <c r="E975" t="s">
        <v>1940</v>
      </c>
      <c r="F975" t="str">
        <f t="shared" si="15"/>
        <v>Photovoltaic_Solar</v>
      </c>
      <c r="G975" t="s">
        <v>1398</v>
      </c>
      <c r="H975" t="s">
        <v>1777</v>
      </c>
      <c r="I975" s="1">
        <v>0.99984073897117376</v>
      </c>
    </row>
    <row r="976" spans="1:9" x14ac:dyDescent="0.3">
      <c r="A976" t="s">
        <v>686</v>
      </c>
      <c r="B976">
        <v>150</v>
      </c>
      <c r="C976" t="s">
        <v>1361</v>
      </c>
      <c r="D976" t="s">
        <v>1939</v>
      </c>
      <c r="E976" t="s">
        <v>1940</v>
      </c>
      <c r="F976" t="str">
        <f t="shared" si="15"/>
        <v>Photovoltaic_Solar</v>
      </c>
      <c r="G976" t="s">
        <v>1912</v>
      </c>
      <c r="H976" t="s">
        <v>1913</v>
      </c>
      <c r="I976" s="1">
        <v>1</v>
      </c>
    </row>
    <row r="977" spans="1:9" x14ac:dyDescent="0.3">
      <c r="A977" t="s">
        <v>868</v>
      </c>
      <c r="B977">
        <v>9.9</v>
      </c>
      <c r="C977" t="s">
        <v>1368</v>
      </c>
      <c r="D977" t="s">
        <v>1942</v>
      </c>
      <c r="E977" t="s">
        <v>1941</v>
      </c>
      <c r="F977" t="str">
        <f t="shared" si="15"/>
        <v>Battery_Energy Storage</v>
      </c>
      <c r="G977" t="s">
        <v>1420</v>
      </c>
      <c r="H977" t="s">
        <v>1421</v>
      </c>
      <c r="I977" s="1">
        <v>0.31485905398948877</v>
      </c>
    </row>
    <row r="978" spans="1:9" x14ac:dyDescent="0.3">
      <c r="A978" t="s">
        <v>1065</v>
      </c>
      <c r="B978">
        <v>185</v>
      </c>
      <c r="C978" t="s">
        <v>1382</v>
      </c>
      <c r="D978" t="s">
        <v>1930</v>
      </c>
      <c r="E978" t="s">
        <v>1931</v>
      </c>
      <c r="F978" t="str">
        <f t="shared" si="15"/>
        <v>Combined Cycle_Gas</v>
      </c>
      <c r="G978" t="s">
        <v>1449</v>
      </c>
      <c r="H978" t="s">
        <v>1450</v>
      </c>
      <c r="I978" s="1">
        <v>0.22439878961618093</v>
      </c>
    </row>
    <row r="979" spans="1:9" x14ac:dyDescent="0.3">
      <c r="A979" t="s">
        <v>1202</v>
      </c>
      <c r="B979">
        <v>545</v>
      </c>
      <c r="C979" t="s">
        <v>1382</v>
      </c>
      <c r="D979" t="s">
        <v>1930</v>
      </c>
      <c r="E979" t="s">
        <v>1931</v>
      </c>
      <c r="F979" t="str">
        <f t="shared" si="15"/>
        <v>Combined Cycle_Gas</v>
      </c>
      <c r="G979" t="s">
        <v>1449</v>
      </c>
      <c r="H979" t="s">
        <v>1450</v>
      </c>
      <c r="I979" s="1">
        <v>2.7074374900461855E-3</v>
      </c>
    </row>
    <row r="980" spans="1:9" x14ac:dyDescent="0.3">
      <c r="A980" t="s">
        <v>1173</v>
      </c>
      <c r="B980">
        <v>832</v>
      </c>
      <c r="C980" t="s">
        <v>1382</v>
      </c>
      <c r="D980" t="s">
        <v>1930</v>
      </c>
      <c r="E980" t="s">
        <v>1931</v>
      </c>
      <c r="F980" t="str">
        <f t="shared" si="15"/>
        <v>Combined Cycle_Gas</v>
      </c>
      <c r="G980" t="s">
        <v>1449</v>
      </c>
      <c r="H980" t="s">
        <v>1450</v>
      </c>
      <c r="I980" s="1">
        <v>1.2740882306099698E-2</v>
      </c>
    </row>
    <row r="981" spans="1:9" x14ac:dyDescent="0.3">
      <c r="A981" t="s">
        <v>687</v>
      </c>
      <c r="B981">
        <v>59.8</v>
      </c>
      <c r="C981" t="s">
        <v>1361</v>
      </c>
      <c r="D981" t="s">
        <v>1939</v>
      </c>
      <c r="E981" t="s">
        <v>1940</v>
      </c>
      <c r="F981" t="str">
        <f t="shared" si="15"/>
        <v>Photovoltaic_Solar</v>
      </c>
      <c r="G981" t="s">
        <v>1454</v>
      </c>
      <c r="H981" t="s">
        <v>1778</v>
      </c>
      <c r="I981" s="1">
        <v>0.99872591176939007</v>
      </c>
    </row>
    <row r="982" spans="1:9" x14ac:dyDescent="0.3">
      <c r="A982" t="s">
        <v>858</v>
      </c>
      <c r="B982">
        <v>50</v>
      </c>
      <c r="C982" t="s">
        <v>1368</v>
      </c>
      <c r="D982" t="s">
        <v>1942</v>
      </c>
      <c r="E982" t="s">
        <v>1941</v>
      </c>
      <c r="F982" t="str">
        <f t="shared" si="15"/>
        <v>Battery_Energy Storage</v>
      </c>
      <c r="G982" t="s">
        <v>1779</v>
      </c>
      <c r="H982" t="s">
        <v>1385</v>
      </c>
      <c r="I982" s="1">
        <v>0.65902213728300685</v>
      </c>
    </row>
    <row r="983" spans="1:9" x14ac:dyDescent="0.3">
      <c r="A983" t="s">
        <v>754</v>
      </c>
      <c r="B983">
        <v>249.7</v>
      </c>
      <c r="C983" t="s">
        <v>1361</v>
      </c>
      <c r="D983" t="s">
        <v>1939</v>
      </c>
      <c r="E983" t="s">
        <v>1940</v>
      </c>
      <c r="F983" t="str">
        <f t="shared" si="15"/>
        <v>Photovoltaic_Solar</v>
      </c>
      <c r="G983" t="s">
        <v>1779</v>
      </c>
      <c r="H983" t="s">
        <v>1780</v>
      </c>
      <c r="I983" s="1">
        <v>1</v>
      </c>
    </row>
    <row r="984" spans="1:9" x14ac:dyDescent="0.3">
      <c r="A984" t="s">
        <v>755</v>
      </c>
      <c r="B984">
        <v>138</v>
      </c>
      <c r="C984" t="s">
        <v>1361</v>
      </c>
      <c r="D984" t="s">
        <v>1939</v>
      </c>
      <c r="E984" t="s">
        <v>1940</v>
      </c>
      <c r="F984" t="str">
        <f t="shared" si="15"/>
        <v>Photovoltaic_Solar</v>
      </c>
      <c r="G984" t="s">
        <v>1779</v>
      </c>
      <c r="H984" t="s">
        <v>1780</v>
      </c>
      <c r="I984" s="1">
        <v>1</v>
      </c>
    </row>
    <row r="985" spans="1:9" x14ac:dyDescent="0.3">
      <c r="A985" t="s">
        <v>756</v>
      </c>
      <c r="B985">
        <v>84.7</v>
      </c>
      <c r="C985" t="s">
        <v>1361</v>
      </c>
      <c r="D985" t="s">
        <v>1939</v>
      </c>
      <c r="E985" t="s">
        <v>1940</v>
      </c>
      <c r="F985" t="str">
        <f t="shared" si="15"/>
        <v>Photovoltaic_Solar</v>
      </c>
      <c r="G985" t="s">
        <v>1779</v>
      </c>
      <c r="H985" t="s">
        <v>1780</v>
      </c>
      <c r="I985" s="1">
        <v>1</v>
      </c>
    </row>
    <row r="986" spans="1:9" x14ac:dyDescent="0.3">
      <c r="A986" t="s">
        <v>462</v>
      </c>
      <c r="B986">
        <v>150</v>
      </c>
      <c r="C986" t="s">
        <v>1371</v>
      </c>
      <c r="D986" t="s">
        <v>1946</v>
      </c>
      <c r="E986" t="s">
        <v>1947</v>
      </c>
      <c r="F986" t="str">
        <f t="shared" si="15"/>
        <v>Wind Turbine_Wind</v>
      </c>
      <c r="G986" t="s">
        <v>1781</v>
      </c>
      <c r="H986" t="s">
        <v>1782</v>
      </c>
      <c r="I986" s="1">
        <v>1</v>
      </c>
    </row>
    <row r="987" spans="1:9" x14ac:dyDescent="0.3">
      <c r="A987" t="s">
        <v>688</v>
      </c>
      <c r="B987">
        <v>100</v>
      </c>
      <c r="C987" t="s">
        <v>1361</v>
      </c>
      <c r="D987" t="s">
        <v>1939</v>
      </c>
      <c r="E987" t="s">
        <v>1940</v>
      </c>
      <c r="F987" t="str">
        <f t="shared" si="15"/>
        <v>Photovoltaic_Solar</v>
      </c>
      <c r="G987" t="s">
        <v>1372</v>
      </c>
      <c r="H987" t="s">
        <v>1783</v>
      </c>
      <c r="I987" s="1">
        <v>1</v>
      </c>
    </row>
    <row r="988" spans="1:9" x14ac:dyDescent="0.3">
      <c r="A988" t="s">
        <v>757</v>
      </c>
      <c r="B988">
        <v>200</v>
      </c>
      <c r="C988" t="s">
        <v>1361</v>
      </c>
      <c r="D988" t="s">
        <v>1939</v>
      </c>
      <c r="E988" t="s">
        <v>1940</v>
      </c>
      <c r="F988" t="str">
        <f t="shared" si="15"/>
        <v>Photovoltaic_Solar</v>
      </c>
      <c r="G988" t="s">
        <v>1372</v>
      </c>
      <c r="H988" t="s">
        <v>1784</v>
      </c>
      <c r="I988" s="1">
        <v>0.19111323459149546</v>
      </c>
    </row>
    <row r="989" spans="1:9" x14ac:dyDescent="0.3">
      <c r="A989" t="s">
        <v>853</v>
      </c>
      <c r="B989">
        <v>50</v>
      </c>
      <c r="C989" t="s">
        <v>1368</v>
      </c>
      <c r="D989" t="s">
        <v>1942</v>
      </c>
      <c r="E989" t="s">
        <v>1941</v>
      </c>
      <c r="F989" t="str">
        <f t="shared" si="15"/>
        <v>Battery_Energy Storage</v>
      </c>
      <c r="G989" t="s">
        <v>1471</v>
      </c>
      <c r="H989" t="s">
        <v>1570</v>
      </c>
      <c r="I989" s="1">
        <v>1</v>
      </c>
    </row>
    <row r="990" spans="1:9" x14ac:dyDescent="0.3">
      <c r="A990" t="s">
        <v>856</v>
      </c>
      <c r="B990">
        <v>145</v>
      </c>
      <c r="C990" t="s">
        <v>1368</v>
      </c>
      <c r="D990" t="s">
        <v>1942</v>
      </c>
      <c r="E990" t="s">
        <v>1941</v>
      </c>
      <c r="F990" t="str">
        <f t="shared" si="15"/>
        <v>Battery_Energy Storage</v>
      </c>
      <c r="G990" t="s">
        <v>1785</v>
      </c>
      <c r="H990" t="s">
        <v>1389</v>
      </c>
      <c r="I990" s="1">
        <v>0.29017359452142061</v>
      </c>
    </row>
    <row r="991" spans="1:9" x14ac:dyDescent="0.3">
      <c r="A991" t="s">
        <v>857</v>
      </c>
      <c r="B991">
        <v>145</v>
      </c>
      <c r="C991" t="s">
        <v>1368</v>
      </c>
      <c r="D991" t="s">
        <v>1942</v>
      </c>
      <c r="E991" t="s">
        <v>1941</v>
      </c>
      <c r="F991" t="str">
        <f t="shared" si="15"/>
        <v>Battery_Energy Storage</v>
      </c>
      <c r="G991" t="s">
        <v>1785</v>
      </c>
      <c r="H991" t="s">
        <v>1389</v>
      </c>
      <c r="I991" s="1">
        <v>0.28953655040611564</v>
      </c>
    </row>
    <row r="992" spans="1:9" x14ac:dyDescent="0.3">
      <c r="A992" t="s">
        <v>1106</v>
      </c>
      <c r="B992">
        <v>95.9</v>
      </c>
      <c r="C992" t="s">
        <v>1371</v>
      </c>
      <c r="D992" t="s">
        <v>1946</v>
      </c>
      <c r="E992" t="s">
        <v>1947</v>
      </c>
      <c r="F992" t="str">
        <f t="shared" si="15"/>
        <v>Wind Turbine_Wind</v>
      </c>
      <c r="G992" t="s">
        <v>1786</v>
      </c>
      <c r="H992" t="s">
        <v>1396</v>
      </c>
      <c r="I992" s="1">
        <v>9.5556617295747728E-2</v>
      </c>
    </row>
    <row r="993" spans="1:9" x14ac:dyDescent="0.3">
      <c r="A993" t="s">
        <v>1107</v>
      </c>
      <c r="B993">
        <v>12</v>
      </c>
      <c r="C993" t="s">
        <v>1371</v>
      </c>
      <c r="D993" t="s">
        <v>1946</v>
      </c>
      <c r="E993" t="s">
        <v>1947</v>
      </c>
      <c r="F993" t="str">
        <f t="shared" si="15"/>
        <v>Wind Turbine_Wind</v>
      </c>
      <c r="G993" t="s">
        <v>1786</v>
      </c>
      <c r="H993" t="s">
        <v>1396</v>
      </c>
      <c r="I993" s="1">
        <v>9.5556617295747728E-2</v>
      </c>
    </row>
    <row r="994" spans="1:9" x14ac:dyDescent="0.3">
      <c r="A994" t="s">
        <v>1108</v>
      </c>
      <c r="B994">
        <v>126.9</v>
      </c>
      <c r="C994" t="s">
        <v>1371</v>
      </c>
      <c r="D994" t="s">
        <v>1946</v>
      </c>
      <c r="E994" t="s">
        <v>1947</v>
      </c>
      <c r="F994" t="str">
        <f t="shared" si="15"/>
        <v>Wind Turbine_Wind</v>
      </c>
      <c r="G994" t="s">
        <v>1786</v>
      </c>
      <c r="H994" t="s">
        <v>1396</v>
      </c>
      <c r="I994" s="1">
        <v>9.5556617295747728E-2</v>
      </c>
    </row>
    <row r="995" spans="1:9" x14ac:dyDescent="0.3">
      <c r="A995" t="s">
        <v>451</v>
      </c>
      <c r="B995">
        <v>100.6</v>
      </c>
      <c r="C995" t="s">
        <v>1371</v>
      </c>
      <c r="D995" t="s">
        <v>1946</v>
      </c>
      <c r="E995" t="s">
        <v>1947</v>
      </c>
      <c r="F995" t="str">
        <f t="shared" si="15"/>
        <v>Wind Turbine_Wind</v>
      </c>
      <c r="G995" t="s">
        <v>1787</v>
      </c>
      <c r="H995" t="s">
        <v>1788</v>
      </c>
      <c r="I995" s="1">
        <v>1</v>
      </c>
    </row>
    <row r="996" spans="1:9" x14ac:dyDescent="0.3">
      <c r="A996" t="s">
        <v>452</v>
      </c>
      <c r="B996">
        <v>101.3</v>
      </c>
      <c r="C996" t="s">
        <v>1371</v>
      </c>
      <c r="D996" t="s">
        <v>1946</v>
      </c>
      <c r="E996" t="s">
        <v>1947</v>
      </c>
      <c r="F996" t="str">
        <f t="shared" si="15"/>
        <v>Wind Turbine_Wind</v>
      </c>
      <c r="G996" t="s">
        <v>1787</v>
      </c>
      <c r="H996" t="s">
        <v>1788</v>
      </c>
      <c r="I996" s="1">
        <v>1</v>
      </c>
    </row>
    <row r="997" spans="1:9" x14ac:dyDescent="0.3">
      <c r="A997" t="s">
        <v>852</v>
      </c>
      <c r="B997">
        <v>10</v>
      </c>
      <c r="C997" t="s">
        <v>1368</v>
      </c>
      <c r="D997" t="s">
        <v>1942</v>
      </c>
      <c r="E997" t="s">
        <v>1941</v>
      </c>
      <c r="F997" t="str">
        <f t="shared" si="15"/>
        <v>Battery_Energy Storage</v>
      </c>
      <c r="G997" t="s">
        <v>1485</v>
      </c>
      <c r="H997" t="s">
        <v>1486</v>
      </c>
      <c r="I997" s="1">
        <v>0.98248128682911295</v>
      </c>
    </row>
    <row r="998" spans="1:9" x14ac:dyDescent="0.3">
      <c r="A998" t="s">
        <v>465</v>
      </c>
      <c r="B998">
        <v>160</v>
      </c>
      <c r="C998" t="s">
        <v>1371</v>
      </c>
      <c r="D998" t="s">
        <v>1946</v>
      </c>
      <c r="E998" t="s">
        <v>1947</v>
      </c>
      <c r="F998" t="str">
        <f t="shared" si="15"/>
        <v>Wind Turbine_Wind</v>
      </c>
      <c r="G998" t="s">
        <v>1790</v>
      </c>
      <c r="H998" t="s">
        <v>1791</v>
      </c>
      <c r="I998" s="1">
        <v>0.99442586399108135</v>
      </c>
    </row>
    <row r="999" spans="1:9" x14ac:dyDescent="0.3">
      <c r="A999" t="s">
        <v>463</v>
      </c>
      <c r="B999">
        <v>89.7</v>
      </c>
      <c r="C999" t="s">
        <v>1371</v>
      </c>
      <c r="D999" t="s">
        <v>1946</v>
      </c>
      <c r="E999" t="s">
        <v>1947</v>
      </c>
      <c r="F999" t="str">
        <f t="shared" si="15"/>
        <v>Wind Turbine_Wind</v>
      </c>
      <c r="G999" t="s">
        <v>1372</v>
      </c>
      <c r="H999" t="s">
        <v>1789</v>
      </c>
      <c r="I999" s="1">
        <v>1</v>
      </c>
    </row>
    <row r="1000" spans="1:9" x14ac:dyDescent="0.3">
      <c r="A1000" t="s">
        <v>464</v>
      </c>
      <c r="B1000">
        <v>89.9</v>
      </c>
      <c r="C1000" t="s">
        <v>1371</v>
      </c>
      <c r="D1000" t="s">
        <v>1946</v>
      </c>
      <c r="E1000" t="s">
        <v>1947</v>
      </c>
      <c r="F1000" t="str">
        <f t="shared" si="15"/>
        <v>Wind Turbine_Wind</v>
      </c>
      <c r="G1000" t="s">
        <v>1372</v>
      </c>
      <c r="H1000" t="s">
        <v>1789</v>
      </c>
      <c r="I1000" s="1">
        <v>1</v>
      </c>
    </row>
    <row r="1001" spans="1:9" x14ac:dyDescent="0.3">
      <c r="A1001" t="s">
        <v>1075</v>
      </c>
      <c r="B1001">
        <v>0</v>
      </c>
      <c r="C1001" t="s">
        <v>1368</v>
      </c>
      <c r="D1001" t="s">
        <v>1942</v>
      </c>
      <c r="E1001" t="s">
        <v>1941</v>
      </c>
      <c r="F1001" t="str">
        <f t="shared" si="15"/>
        <v>Battery_Energy Storage</v>
      </c>
      <c r="G1001" t="s">
        <v>1485</v>
      </c>
      <c r="H1001" t="s">
        <v>1501</v>
      </c>
      <c r="I1001" s="1">
        <v>0.18792801401497053</v>
      </c>
    </row>
    <row r="1002" spans="1:9" x14ac:dyDescent="0.3">
      <c r="A1002" t="s">
        <v>854</v>
      </c>
      <c r="B1002">
        <v>50</v>
      </c>
      <c r="C1002" t="s">
        <v>1368</v>
      </c>
      <c r="D1002" t="s">
        <v>1942</v>
      </c>
      <c r="E1002" t="s">
        <v>1941</v>
      </c>
      <c r="F1002" t="str">
        <f t="shared" si="15"/>
        <v>Battery_Energy Storage</v>
      </c>
      <c r="G1002" t="s">
        <v>1471</v>
      </c>
      <c r="H1002" t="s">
        <v>1570</v>
      </c>
      <c r="I1002" s="1">
        <v>0.57859531772575246</v>
      </c>
    </row>
    <row r="1003" spans="1:9" x14ac:dyDescent="0.3">
      <c r="A1003" t="s">
        <v>855</v>
      </c>
      <c r="B1003">
        <v>50</v>
      </c>
      <c r="C1003" t="s">
        <v>1368</v>
      </c>
      <c r="D1003" t="s">
        <v>1942</v>
      </c>
      <c r="E1003" t="s">
        <v>1941</v>
      </c>
      <c r="F1003" t="str">
        <f t="shared" si="15"/>
        <v>Battery_Energy Storage</v>
      </c>
      <c r="G1003" t="s">
        <v>1471</v>
      </c>
      <c r="H1003" t="s">
        <v>1570</v>
      </c>
      <c r="I1003" s="1">
        <v>0.57270265965918143</v>
      </c>
    </row>
    <row r="1004" spans="1:9" x14ac:dyDescent="0.3">
      <c r="A1004" t="s">
        <v>476</v>
      </c>
      <c r="B1004">
        <v>30.2</v>
      </c>
      <c r="C1004" t="s">
        <v>1371</v>
      </c>
      <c r="D1004" t="s">
        <v>1946</v>
      </c>
      <c r="E1004" t="s">
        <v>1947</v>
      </c>
      <c r="F1004" t="str">
        <f t="shared" si="15"/>
        <v>Wind Turbine_Wind</v>
      </c>
      <c r="G1004" t="s">
        <v>1850</v>
      </c>
      <c r="H1004" t="s">
        <v>1377</v>
      </c>
      <c r="I1004" s="1">
        <v>0.99458512501990759</v>
      </c>
    </row>
    <row r="1005" spans="1:9" x14ac:dyDescent="0.3">
      <c r="A1005" t="s">
        <v>869</v>
      </c>
      <c r="B1005">
        <v>9.9</v>
      </c>
      <c r="C1005" t="s">
        <v>1368</v>
      </c>
      <c r="D1005" t="s">
        <v>1942</v>
      </c>
      <c r="E1005" t="s">
        <v>1941</v>
      </c>
      <c r="F1005" t="str">
        <f t="shared" si="15"/>
        <v>Battery_Energy Storage</v>
      </c>
      <c r="G1005" t="s">
        <v>1420</v>
      </c>
      <c r="H1005" t="s">
        <v>1421</v>
      </c>
      <c r="I1005" s="1">
        <v>0.31836279662366618</v>
      </c>
    </row>
    <row r="1006" spans="1:9" x14ac:dyDescent="0.3">
      <c r="A1006" t="s">
        <v>859</v>
      </c>
      <c r="B1006">
        <v>10</v>
      </c>
      <c r="C1006" t="s">
        <v>1368</v>
      </c>
      <c r="D1006" t="s">
        <v>1942</v>
      </c>
      <c r="E1006" t="s">
        <v>1941</v>
      </c>
      <c r="F1006" t="str">
        <f t="shared" si="15"/>
        <v>Battery_Energy Storage</v>
      </c>
      <c r="G1006" t="s">
        <v>1485</v>
      </c>
      <c r="H1006" t="s">
        <v>1578</v>
      </c>
      <c r="I1006" s="1">
        <v>0.98837394489568398</v>
      </c>
    </row>
    <row r="1007" spans="1:9" x14ac:dyDescent="0.3">
      <c r="A1007" t="s">
        <v>466</v>
      </c>
      <c r="B1007">
        <v>157.19999999999999</v>
      </c>
      <c r="C1007" t="s">
        <v>1371</v>
      </c>
      <c r="D1007" t="s">
        <v>1946</v>
      </c>
      <c r="E1007" t="s">
        <v>1947</v>
      </c>
      <c r="F1007" t="str">
        <f t="shared" si="15"/>
        <v>Wind Turbine_Wind</v>
      </c>
      <c r="G1007" t="s">
        <v>1372</v>
      </c>
      <c r="H1007" t="s">
        <v>1678</v>
      </c>
      <c r="I1007" s="1">
        <v>1</v>
      </c>
    </row>
    <row r="1008" spans="1:9" x14ac:dyDescent="0.3">
      <c r="A1008" t="s">
        <v>467</v>
      </c>
      <c r="B1008">
        <v>150.5</v>
      </c>
      <c r="C1008" t="s">
        <v>1371</v>
      </c>
      <c r="D1008" t="s">
        <v>1946</v>
      </c>
      <c r="E1008" t="s">
        <v>1947</v>
      </c>
      <c r="F1008" t="str">
        <f t="shared" si="15"/>
        <v>Wind Turbine_Wind</v>
      </c>
      <c r="G1008" t="s">
        <v>1372</v>
      </c>
      <c r="H1008" t="s">
        <v>1678</v>
      </c>
      <c r="I1008" s="1">
        <v>1</v>
      </c>
    </row>
    <row r="1009" spans="1:9" x14ac:dyDescent="0.3">
      <c r="A1009" t="s">
        <v>468</v>
      </c>
      <c r="B1009">
        <v>64</v>
      </c>
      <c r="C1009" t="s">
        <v>1371</v>
      </c>
      <c r="D1009" t="s">
        <v>1946</v>
      </c>
      <c r="E1009" t="s">
        <v>1947</v>
      </c>
      <c r="F1009" t="str">
        <f t="shared" si="15"/>
        <v>Wind Turbine_Wind</v>
      </c>
      <c r="G1009" t="s">
        <v>1792</v>
      </c>
      <c r="H1009" t="s">
        <v>1793</v>
      </c>
      <c r="I1009" s="1">
        <v>0.98694059563624781</v>
      </c>
    </row>
    <row r="1010" spans="1:9" x14ac:dyDescent="0.3">
      <c r="A1010" t="s">
        <v>469</v>
      </c>
      <c r="B1010">
        <v>110</v>
      </c>
      <c r="C1010" t="s">
        <v>1371</v>
      </c>
      <c r="D1010" t="s">
        <v>1946</v>
      </c>
      <c r="E1010" t="s">
        <v>1947</v>
      </c>
      <c r="F1010" t="str">
        <f t="shared" si="15"/>
        <v>Wind Turbine_Wind</v>
      </c>
      <c r="G1010" t="s">
        <v>1792</v>
      </c>
      <c r="H1010" t="s">
        <v>1793</v>
      </c>
      <c r="I1010" s="1">
        <v>0.9861442904921166</v>
      </c>
    </row>
    <row r="1011" spans="1:9" x14ac:dyDescent="0.3">
      <c r="A1011" t="s">
        <v>539</v>
      </c>
      <c r="B1011">
        <v>123.4</v>
      </c>
      <c r="C1011" t="s">
        <v>1371</v>
      </c>
      <c r="D1011" t="s">
        <v>1946</v>
      </c>
      <c r="E1011" t="s">
        <v>1947</v>
      </c>
      <c r="F1011" t="str">
        <f t="shared" si="15"/>
        <v>Wind Turbine_Wind</v>
      </c>
      <c r="G1011" t="s">
        <v>1372</v>
      </c>
      <c r="H1011" t="s">
        <v>1794</v>
      </c>
      <c r="I1011" s="1">
        <v>1</v>
      </c>
    </row>
    <row r="1012" spans="1:9" x14ac:dyDescent="0.3">
      <c r="A1012" t="s">
        <v>540</v>
      </c>
      <c r="B1012">
        <v>119.7</v>
      </c>
      <c r="C1012" t="s">
        <v>1371</v>
      </c>
      <c r="D1012" t="s">
        <v>1946</v>
      </c>
      <c r="E1012" t="s">
        <v>1947</v>
      </c>
      <c r="F1012" t="str">
        <f t="shared" si="15"/>
        <v>Wind Turbine_Wind</v>
      </c>
      <c r="G1012" t="s">
        <v>1372</v>
      </c>
      <c r="H1012" t="s">
        <v>1794</v>
      </c>
      <c r="I1012" s="1">
        <v>1</v>
      </c>
    </row>
    <row r="1013" spans="1:9" x14ac:dyDescent="0.3">
      <c r="A1013" t="s">
        <v>758</v>
      </c>
      <c r="B1013">
        <v>125</v>
      </c>
      <c r="C1013" t="s">
        <v>1361</v>
      </c>
      <c r="D1013" t="s">
        <v>1939</v>
      </c>
      <c r="E1013" t="s">
        <v>1940</v>
      </c>
      <c r="F1013" t="str">
        <f t="shared" si="15"/>
        <v>Photovoltaic_Solar</v>
      </c>
      <c r="G1013" t="s">
        <v>1795</v>
      </c>
      <c r="H1013" t="s">
        <v>1796</v>
      </c>
      <c r="I1013" s="1">
        <v>1</v>
      </c>
    </row>
    <row r="1014" spans="1:9" x14ac:dyDescent="0.3">
      <c r="A1014" t="s">
        <v>759</v>
      </c>
      <c r="B1014">
        <v>125</v>
      </c>
      <c r="C1014" t="s">
        <v>1361</v>
      </c>
      <c r="D1014" t="s">
        <v>1939</v>
      </c>
      <c r="E1014" t="s">
        <v>1940</v>
      </c>
      <c r="F1014" t="str">
        <f t="shared" si="15"/>
        <v>Photovoltaic_Solar</v>
      </c>
      <c r="G1014" t="s">
        <v>1795</v>
      </c>
      <c r="H1014" t="s">
        <v>1796</v>
      </c>
      <c r="I1014" s="1">
        <v>1</v>
      </c>
    </row>
    <row r="1015" spans="1:9" x14ac:dyDescent="0.3">
      <c r="A1015" t="s">
        <v>760</v>
      </c>
      <c r="B1015">
        <v>125</v>
      </c>
      <c r="C1015" t="s">
        <v>1361</v>
      </c>
      <c r="D1015" t="s">
        <v>1939</v>
      </c>
      <c r="E1015" t="s">
        <v>1940</v>
      </c>
      <c r="F1015" t="str">
        <f t="shared" si="15"/>
        <v>Photovoltaic_Solar</v>
      </c>
      <c r="G1015" t="s">
        <v>1797</v>
      </c>
      <c r="H1015" t="s">
        <v>1798</v>
      </c>
      <c r="I1015" s="1">
        <v>1</v>
      </c>
    </row>
    <row r="1016" spans="1:9" x14ac:dyDescent="0.3">
      <c r="A1016" t="s">
        <v>761</v>
      </c>
      <c r="B1016">
        <v>125</v>
      </c>
      <c r="C1016" t="s">
        <v>1361</v>
      </c>
      <c r="D1016" t="s">
        <v>1939</v>
      </c>
      <c r="E1016" t="s">
        <v>1940</v>
      </c>
      <c r="F1016" t="str">
        <f t="shared" si="15"/>
        <v>Photovoltaic_Solar</v>
      </c>
      <c r="G1016" t="s">
        <v>1797</v>
      </c>
      <c r="H1016" t="s">
        <v>1798</v>
      </c>
      <c r="I1016" s="1">
        <v>1</v>
      </c>
    </row>
    <row r="1017" spans="1:9" x14ac:dyDescent="0.3">
      <c r="A1017" t="s">
        <v>1060</v>
      </c>
      <c r="B1017">
        <v>280.89999999999998</v>
      </c>
      <c r="C1017" t="s">
        <v>1382</v>
      </c>
      <c r="D1017" t="s">
        <v>1930</v>
      </c>
      <c r="E1017" t="s">
        <v>1931</v>
      </c>
      <c r="F1017" t="str">
        <f t="shared" si="15"/>
        <v>Combined Cycle_Gas</v>
      </c>
      <c r="G1017" t="s">
        <v>1398</v>
      </c>
      <c r="H1017" t="s">
        <v>1540</v>
      </c>
      <c r="I1017" s="1">
        <v>0.24812868291129161</v>
      </c>
    </row>
    <row r="1018" spans="1:9" x14ac:dyDescent="0.3">
      <c r="A1018" t="s">
        <v>963</v>
      </c>
      <c r="B1018">
        <v>320</v>
      </c>
      <c r="C1018" t="s">
        <v>1382</v>
      </c>
      <c r="D1018" t="s">
        <v>1930</v>
      </c>
      <c r="E1018" t="s">
        <v>1931</v>
      </c>
      <c r="F1018" t="str">
        <f t="shared" si="15"/>
        <v>Combined Cycle_Gas</v>
      </c>
      <c r="G1018" t="s">
        <v>1398</v>
      </c>
      <c r="H1018" t="s">
        <v>1540</v>
      </c>
      <c r="I1018" s="1">
        <v>0.75059722885809843</v>
      </c>
    </row>
    <row r="1019" spans="1:9" x14ac:dyDescent="0.3">
      <c r="A1019" t="s">
        <v>160</v>
      </c>
      <c r="B1019">
        <v>48</v>
      </c>
      <c r="C1019" t="s">
        <v>1404</v>
      </c>
      <c r="D1019" t="s">
        <v>1945</v>
      </c>
      <c r="E1019" t="s">
        <v>1931</v>
      </c>
      <c r="F1019" t="str">
        <f t="shared" si="15"/>
        <v>Combustion Turbine_Gas</v>
      </c>
      <c r="G1019" t="s">
        <v>1398</v>
      </c>
      <c r="H1019" t="s">
        <v>1540</v>
      </c>
      <c r="I1019" s="1">
        <v>0.99984073897117376</v>
      </c>
    </row>
    <row r="1020" spans="1:9" x14ac:dyDescent="0.3">
      <c r="A1020" t="s">
        <v>161</v>
      </c>
      <c r="B1020">
        <v>48</v>
      </c>
      <c r="C1020" t="s">
        <v>1404</v>
      </c>
      <c r="D1020" t="s">
        <v>1945</v>
      </c>
      <c r="E1020" t="s">
        <v>1931</v>
      </c>
      <c r="F1020" t="str">
        <f t="shared" si="15"/>
        <v>Combustion Turbine_Gas</v>
      </c>
      <c r="G1020" t="s">
        <v>1398</v>
      </c>
      <c r="H1020" t="s">
        <v>1540</v>
      </c>
      <c r="I1020" s="1">
        <v>0.99984073897117376</v>
      </c>
    </row>
    <row r="1021" spans="1:9" x14ac:dyDescent="0.3">
      <c r="A1021" t="s">
        <v>162</v>
      </c>
      <c r="B1021">
        <v>48</v>
      </c>
      <c r="C1021" t="s">
        <v>1404</v>
      </c>
      <c r="D1021" t="s">
        <v>1945</v>
      </c>
      <c r="E1021" t="s">
        <v>1931</v>
      </c>
      <c r="F1021" t="str">
        <f t="shared" si="15"/>
        <v>Combustion Turbine_Gas</v>
      </c>
      <c r="G1021" t="s">
        <v>1398</v>
      </c>
      <c r="H1021" t="s">
        <v>1540</v>
      </c>
      <c r="I1021" s="1">
        <v>0.99984073897117376</v>
      </c>
    </row>
    <row r="1022" spans="1:9" x14ac:dyDescent="0.3">
      <c r="A1022" t="s">
        <v>163</v>
      </c>
      <c r="B1022">
        <v>48</v>
      </c>
      <c r="C1022" t="s">
        <v>1404</v>
      </c>
      <c r="D1022" t="s">
        <v>1945</v>
      </c>
      <c r="E1022" t="s">
        <v>1931</v>
      </c>
      <c r="F1022" t="str">
        <f t="shared" si="15"/>
        <v>Combustion Turbine_Gas</v>
      </c>
      <c r="G1022" t="s">
        <v>1398</v>
      </c>
      <c r="H1022" t="s">
        <v>1540</v>
      </c>
      <c r="I1022" s="1">
        <v>0.99984073897117376</v>
      </c>
    </row>
    <row r="1023" spans="1:9" x14ac:dyDescent="0.3">
      <c r="A1023" t="s">
        <v>164</v>
      </c>
      <c r="B1023">
        <v>48</v>
      </c>
      <c r="C1023" t="s">
        <v>1404</v>
      </c>
      <c r="D1023" t="s">
        <v>1945</v>
      </c>
      <c r="E1023" t="s">
        <v>1931</v>
      </c>
      <c r="F1023" t="str">
        <f t="shared" si="15"/>
        <v>Combustion Turbine_Gas</v>
      </c>
      <c r="G1023" t="s">
        <v>1398</v>
      </c>
      <c r="H1023" t="s">
        <v>1540</v>
      </c>
      <c r="I1023" s="1">
        <v>0.99984073897117376</v>
      </c>
    </row>
    <row r="1024" spans="1:9" x14ac:dyDescent="0.3">
      <c r="A1024" t="s">
        <v>165</v>
      </c>
      <c r="B1024">
        <v>48</v>
      </c>
      <c r="C1024" t="s">
        <v>1404</v>
      </c>
      <c r="D1024" t="s">
        <v>1945</v>
      </c>
      <c r="E1024" t="s">
        <v>1931</v>
      </c>
      <c r="F1024" t="str">
        <f t="shared" si="15"/>
        <v>Combustion Turbine_Gas</v>
      </c>
      <c r="G1024" t="s">
        <v>1398</v>
      </c>
      <c r="H1024" t="s">
        <v>1540</v>
      </c>
      <c r="I1024" s="1">
        <v>0.99984073897117376</v>
      </c>
    </row>
    <row r="1025" spans="1:9" x14ac:dyDescent="0.3">
      <c r="A1025" t="s">
        <v>13</v>
      </c>
      <c r="B1025">
        <v>393.4</v>
      </c>
      <c r="C1025" t="s">
        <v>1470</v>
      </c>
      <c r="D1025" t="s">
        <v>1932</v>
      </c>
      <c r="E1025" t="s">
        <v>1933</v>
      </c>
      <c r="F1025" t="str">
        <f t="shared" si="15"/>
        <v>Steam Turbine_Coal</v>
      </c>
      <c r="G1025" t="s">
        <v>1379</v>
      </c>
      <c r="H1025" t="s">
        <v>1799</v>
      </c>
      <c r="I1025" s="1">
        <v>0.76270106704889318</v>
      </c>
    </row>
    <row r="1026" spans="1:9" x14ac:dyDescent="0.3">
      <c r="A1026" t="s">
        <v>470</v>
      </c>
      <c r="B1026">
        <v>91.3</v>
      </c>
      <c r="C1026" t="s">
        <v>1371</v>
      </c>
      <c r="D1026" t="s">
        <v>1946</v>
      </c>
      <c r="E1026" t="s">
        <v>1947</v>
      </c>
      <c r="F1026" t="str">
        <f t="shared" si="15"/>
        <v>Wind Turbine_Wind</v>
      </c>
      <c r="G1026" t="s">
        <v>1372</v>
      </c>
      <c r="H1026" t="s">
        <v>1800</v>
      </c>
      <c r="I1026" s="1">
        <v>1</v>
      </c>
    </row>
    <row r="1027" spans="1:9" x14ac:dyDescent="0.3">
      <c r="A1027" t="s">
        <v>298</v>
      </c>
      <c r="B1027">
        <v>135.1</v>
      </c>
      <c r="C1027" t="s">
        <v>1371</v>
      </c>
      <c r="D1027" t="s">
        <v>1946</v>
      </c>
      <c r="E1027" t="s">
        <v>1947</v>
      </c>
      <c r="F1027" t="str">
        <f t="shared" ref="F1027:F1090" si="16">CONCATENATE(D1027,"_",E1027)</f>
        <v>Wind Turbine_Wind</v>
      </c>
      <c r="G1027" t="s">
        <v>1372</v>
      </c>
      <c r="H1027" t="s">
        <v>1801</v>
      </c>
      <c r="I1027" s="1">
        <v>1</v>
      </c>
    </row>
    <row r="1028" spans="1:9" x14ac:dyDescent="0.3">
      <c r="A1028" t="s">
        <v>299</v>
      </c>
      <c r="B1028">
        <v>78.2</v>
      </c>
      <c r="C1028" t="s">
        <v>1371</v>
      </c>
      <c r="D1028" t="s">
        <v>1946</v>
      </c>
      <c r="E1028" t="s">
        <v>1947</v>
      </c>
      <c r="F1028" t="str">
        <f t="shared" si="16"/>
        <v>Wind Turbine_Wind</v>
      </c>
      <c r="G1028" t="s">
        <v>1372</v>
      </c>
      <c r="H1028" t="s">
        <v>1801</v>
      </c>
      <c r="I1028" s="1">
        <v>1</v>
      </c>
    </row>
    <row r="1029" spans="1:9" x14ac:dyDescent="0.3">
      <c r="A1029" t="s">
        <v>762</v>
      </c>
      <c r="B1029">
        <v>233.5</v>
      </c>
      <c r="C1029" t="s">
        <v>1361</v>
      </c>
      <c r="D1029" t="s">
        <v>1939</v>
      </c>
      <c r="E1029" t="s">
        <v>1940</v>
      </c>
      <c r="F1029" t="str">
        <f t="shared" si="16"/>
        <v>Photovoltaic_Solar</v>
      </c>
      <c r="G1029" t="s">
        <v>1802</v>
      </c>
      <c r="H1029" t="s">
        <v>1803</v>
      </c>
      <c r="I1029" s="1">
        <v>0.18936136327440675</v>
      </c>
    </row>
    <row r="1030" spans="1:9" x14ac:dyDescent="0.3">
      <c r="A1030" t="s">
        <v>861</v>
      </c>
      <c r="B1030">
        <v>10</v>
      </c>
      <c r="C1030" t="s">
        <v>1368</v>
      </c>
      <c r="D1030" t="s">
        <v>1942</v>
      </c>
      <c r="E1030" t="s">
        <v>1941</v>
      </c>
      <c r="F1030" t="str">
        <f t="shared" si="16"/>
        <v>Battery_Energy Storage</v>
      </c>
      <c r="G1030" t="s">
        <v>1485</v>
      </c>
      <c r="H1030" t="s">
        <v>1486</v>
      </c>
      <c r="I1030" s="1">
        <v>0.94585125019907623</v>
      </c>
    </row>
    <row r="1031" spans="1:9" x14ac:dyDescent="0.3">
      <c r="A1031" t="s">
        <v>937</v>
      </c>
      <c r="B1031">
        <v>439.8</v>
      </c>
      <c r="C1031" t="s">
        <v>1470</v>
      </c>
      <c r="D1031" t="s">
        <v>1932</v>
      </c>
      <c r="E1031" t="s">
        <v>1933</v>
      </c>
      <c r="F1031" t="str">
        <f t="shared" si="16"/>
        <v>Steam Turbine_Coal</v>
      </c>
      <c r="G1031" t="s">
        <v>1804</v>
      </c>
      <c r="H1031" t="s">
        <v>1805</v>
      </c>
      <c r="I1031" s="1">
        <v>0.99617773530817011</v>
      </c>
    </row>
    <row r="1032" spans="1:9" x14ac:dyDescent="0.3">
      <c r="A1032" t="s">
        <v>940</v>
      </c>
      <c r="B1032">
        <v>233.2</v>
      </c>
      <c r="C1032" t="s">
        <v>1470</v>
      </c>
      <c r="D1032" t="s">
        <v>1932</v>
      </c>
      <c r="E1032" t="s">
        <v>1933</v>
      </c>
      <c r="F1032" t="str">
        <f t="shared" si="16"/>
        <v>Steam Turbine_Coal</v>
      </c>
      <c r="G1032" t="s">
        <v>1806</v>
      </c>
      <c r="H1032" t="s">
        <v>1807</v>
      </c>
      <c r="I1032" s="1">
        <v>0.99235547061634022</v>
      </c>
    </row>
    <row r="1033" spans="1:9" x14ac:dyDescent="0.3">
      <c r="A1033" t="s">
        <v>938</v>
      </c>
      <c r="B1033">
        <v>155.80000000000001</v>
      </c>
      <c r="C1033" t="s">
        <v>1470</v>
      </c>
      <c r="D1033" t="s">
        <v>1932</v>
      </c>
      <c r="E1033" t="s">
        <v>1933</v>
      </c>
      <c r="F1033" t="str">
        <f t="shared" si="16"/>
        <v>Steam Turbine_Coal</v>
      </c>
      <c r="G1033" t="s">
        <v>1804</v>
      </c>
      <c r="H1033" t="s">
        <v>1805</v>
      </c>
      <c r="I1033" s="1">
        <v>0.99617773530817011</v>
      </c>
    </row>
    <row r="1034" spans="1:9" x14ac:dyDescent="0.3">
      <c r="A1034" t="s">
        <v>942</v>
      </c>
      <c r="B1034">
        <v>103.8</v>
      </c>
      <c r="C1034" t="s">
        <v>1470</v>
      </c>
      <c r="D1034" t="s">
        <v>1932</v>
      </c>
      <c r="E1034" t="s">
        <v>1933</v>
      </c>
      <c r="F1034" t="str">
        <f t="shared" si="16"/>
        <v>Steam Turbine_Coal</v>
      </c>
      <c r="G1034" t="s">
        <v>1405</v>
      </c>
      <c r="H1034" t="s">
        <v>1406</v>
      </c>
      <c r="I1034" s="1">
        <v>0.98248128682911295</v>
      </c>
    </row>
    <row r="1035" spans="1:9" x14ac:dyDescent="0.3">
      <c r="A1035" t="s">
        <v>1329</v>
      </c>
      <c r="B1035">
        <v>45</v>
      </c>
      <c r="C1035" t="s">
        <v>1367</v>
      </c>
      <c r="D1035" t="s">
        <v>1945</v>
      </c>
      <c r="E1035" t="s">
        <v>1931</v>
      </c>
      <c r="F1035" t="str">
        <f t="shared" si="16"/>
        <v>Combustion Turbine_Gas</v>
      </c>
      <c r="G1035" t="s">
        <v>1808</v>
      </c>
      <c r="H1035" t="s">
        <v>1809</v>
      </c>
      <c r="I1035" s="1">
        <v>0</v>
      </c>
    </row>
    <row r="1036" spans="1:9" x14ac:dyDescent="0.3">
      <c r="A1036" t="s">
        <v>1330</v>
      </c>
      <c r="B1036">
        <v>28</v>
      </c>
      <c r="C1036" t="s">
        <v>1367</v>
      </c>
      <c r="D1036" t="s">
        <v>1945</v>
      </c>
      <c r="E1036" t="s">
        <v>1931</v>
      </c>
      <c r="F1036" t="str">
        <f t="shared" si="16"/>
        <v>Combustion Turbine_Gas</v>
      </c>
      <c r="G1036" t="s">
        <v>1808</v>
      </c>
      <c r="H1036" t="s">
        <v>1809</v>
      </c>
      <c r="I1036" s="1">
        <v>0</v>
      </c>
    </row>
    <row r="1037" spans="1:9" x14ac:dyDescent="0.3">
      <c r="A1037" t="s">
        <v>1331</v>
      </c>
      <c r="B1037">
        <v>27</v>
      </c>
      <c r="C1037" t="s">
        <v>1367</v>
      </c>
      <c r="D1037" t="s">
        <v>1945</v>
      </c>
      <c r="E1037" t="s">
        <v>1931</v>
      </c>
      <c r="F1037" t="str">
        <f t="shared" si="16"/>
        <v>Combustion Turbine_Gas</v>
      </c>
      <c r="G1037" t="s">
        <v>1808</v>
      </c>
      <c r="H1037" t="s">
        <v>1809</v>
      </c>
      <c r="I1037" s="1">
        <v>0</v>
      </c>
    </row>
    <row r="1038" spans="1:9" x14ac:dyDescent="0.3">
      <c r="A1038" t="s">
        <v>1332</v>
      </c>
      <c r="B1038">
        <v>29</v>
      </c>
      <c r="C1038" t="s">
        <v>1367</v>
      </c>
      <c r="D1038" t="s">
        <v>1945</v>
      </c>
      <c r="E1038" t="s">
        <v>1931</v>
      </c>
      <c r="F1038" t="str">
        <f t="shared" si="16"/>
        <v>Combustion Turbine_Gas</v>
      </c>
      <c r="G1038" t="s">
        <v>1808</v>
      </c>
      <c r="H1038" t="s">
        <v>1809</v>
      </c>
      <c r="I1038" s="1">
        <v>0</v>
      </c>
    </row>
    <row r="1039" spans="1:9" x14ac:dyDescent="0.3">
      <c r="A1039" t="s">
        <v>172</v>
      </c>
      <c r="B1039">
        <v>170</v>
      </c>
      <c r="C1039" t="s">
        <v>1451</v>
      </c>
      <c r="D1039" t="s">
        <v>1932</v>
      </c>
      <c r="E1039" t="s">
        <v>1931</v>
      </c>
      <c r="F1039" t="str">
        <f t="shared" si="16"/>
        <v>Steam Turbine_Gas</v>
      </c>
      <c r="G1039" t="s">
        <v>1510</v>
      </c>
      <c r="H1039" t="s">
        <v>1453</v>
      </c>
      <c r="I1039" s="1">
        <v>0.99729256250995379</v>
      </c>
    </row>
    <row r="1040" spans="1:9" x14ac:dyDescent="0.3">
      <c r="A1040" t="s">
        <v>173</v>
      </c>
      <c r="B1040">
        <v>502</v>
      </c>
      <c r="C1040" t="s">
        <v>1451</v>
      </c>
      <c r="D1040" t="s">
        <v>1932</v>
      </c>
      <c r="E1040" t="s">
        <v>1931</v>
      </c>
      <c r="F1040" t="str">
        <f t="shared" si="16"/>
        <v>Steam Turbine_Gas</v>
      </c>
      <c r="G1040" t="s">
        <v>1510</v>
      </c>
      <c r="H1040" t="s">
        <v>1453</v>
      </c>
      <c r="I1040" s="1">
        <v>0.97897754419493555</v>
      </c>
    </row>
    <row r="1041" spans="1:9" x14ac:dyDescent="0.3">
      <c r="A1041" t="s">
        <v>474</v>
      </c>
      <c r="B1041">
        <v>150</v>
      </c>
      <c r="C1041" t="s">
        <v>1371</v>
      </c>
      <c r="D1041" t="s">
        <v>1946</v>
      </c>
      <c r="E1041" t="s">
        <v>1947</v>
      </c>
      <c r="F1041" t="str">
        <f t="shared" si="16"/>
        <v>Wind Turbine_Wind</v>
      </c>
      <c r="G1041" t="s">
        <v>1372</v>
      </c>
      <c r="H1041" t="s">
        <v>1810</v>
      </c>
      <c r="I1041" s="1">
        <v>1</v>
      </c>
    </row>
    <row r="1042" spans="1:9" x14ac:dyDescent="0.3">
      <c r="A1042" t="s">
        <v>872</v>
      </c>
      <c r="B1042">
        <v>100</v>
      </c>
      <c r="C1042" t="s">
        <v>1368</v>
      </c>
      <c r="D1042" t="s">
        <v>1942</v>
      </c>
      <c r="E1042" t="s">
        <v>1941</v>
      </c>
      <c r="F1042" t="str">
        <f t="shared" si="16"/>
        <v>Battery_Energy Storage</v>
      </c>
      <c r="G1042" t="s">
        <v>1428</v>
      </c>
      <c r="H1042" t="s">
        <v>1811</v>
      </c>
      <c r="I1042" s="1">
        <v>0.13123108775282688</v>
      </c>
    </row>
    <row r="1043" spans="1:9" x14ac:dyDescent="0.3">
      <c r="A1043" t="s">
        <v>503</v>
      </c>
      <c r="B1043">
        <v>17.100000000000001</v>
      </c>
      <c r="C1043" t="s">
        <v>1371</v>
      </c>
      <c r="D1043" t="s">
        <v>1946</v>
      </c>
      <c r="E1043" t="s">
        <v>1947</v>
      </c>
      <c r="F1043" t="str">
        <f t="shared" si="16"/>
        <v>Wind Turbine_Wind</v>
      </c>
      <c r="G1043" t="s">
        <v>1635</v>
      </c>
      <c r="H1043" t="s">
        <v>1812</v>
      </c>
      <c r="I1043" s="1">
        <v>1</v>
      </c>
    </row>
    <row r="1044" spans="1:9" x14ac:dyDescent="0.3">
      <c r="A1044" t="s">
        <v>860</v>
      </c>
      <c r="B1044">
        <v>9.9</v>
      </c>
      <c r="C1044" t="s">
        <v>1368</v>
      </c>
      <c r="D1044" t="s">
        <v>1942</v>
      </c>
      <c r="E1044" t="s">
        <v>1941</v>
      </c>
      <c r="F1044" t="str">
        <f t="shared" si="16"/>
        <v>Battery_Energy Storage</v>
      </c>
      <c r="G1044" t="s">
        <v>1813</v>
      </c>
      <c r="H1044" t="s">
        <v>1814</v>
      </c>
      <c r="I1044" s="1">
        <v>0.85953177257525082</v>
      </c>
    </row>
    <row r="1045" spans="1:9" x14ac:dyDescent="0.3">
      <c r="A1045" t="s">
        <v>477</v>
      </c>
      <c r="B1045">
        <v>225.1</v>
      </c>
      <c r="C1045" t="s">
        <v>1371</v>
      </c>
      <c r="D1045" t="s">
        <v>1946</v>
      </c>
      <c r="E1045" t="s">
        <v>1947</v>
      </c>
      <c r="F1045" t="str">
        <f t="shared" si="16"/>
        <v>Wind Turbine_Wind</v>
      </c>
      <c r="G1045" t="s">
        <v>1815</v>
      </c>
      <c r="H1045" t="s">
        <v>1816</v>
      </c>
      <c r="I1045" s="1">
        <v>0.99777034559643252</v>
      </c>
    </row>
    <row r="1046" spans="1:9" x14ac:dyDescent="0.3">
      <c r="A1046" t="s">
        <v>585</v>
      </c>
      <c r="B1046">
        <v>203</v>
      </c>
      <c r="C1046" t="s">
        <v>1371</v>
      </c>
      <c r="D1046" t="s">
        <v>1946</v>
      </c>
      <c r="E1046" t="s">
        <v>1947</v>
      </c>
      <c r="F1046" t="str">
        <f t="shared" si="16"/>
        <v>Wind Turbine_Wind</v>
      </c>
      <c r="G1046" t="s">
        <v>1817</v>
      </c>
      <c r="H1046" t="s">
        <v>1396</v>
      </c>
      <c r="I1046" s="1">
        <v>0.34448160535117056</v>
      </c>
    </row>
    <row r="1047" spans="1:9" x14ac:dyDescent="0.3">
      <c r="A1047" t="s">
        <v>586</v>
      </c>
      <c r="B1047">
        <v>20.9</v>
      </c>
      <c r="C1047" t="s">
        <v>1371</v>
      </c>
      <c r="D1047" t="s">
        <v>1946</v>
      </c>
      <c r="E1047" t="s">
        <v>1947</v>
      </c>
      <c r="F1047" t="str">
        <f t="shared" si="16"/>
        <v>Wind Turbine_Wind</v>
      </c>
      <c r="G1047" t="s">
        <v>1817</v>
      </c>
      <c r="H1047" t="s">
        <v>1396</v>
      </c>
      <c r="I1047" s="1">
        <v>0.34448160535117056</v>
      </c>
    </row>
    <row r="1048" spans="1:9" x14ac:dyDescent="0.3">
      <c r="A1048" t="s">
        <v>478</v>
      </c>
      <c r="B1048">
        <v>204.1</v>
      </c>
      <c r="C1048" t="s">
        <v>1371</v>
      </c>
      <c r="D1048" t="s">
        <v>1946</v>
      </c>
      <c r="E1048" t="s">
        <v>1947</v>
      </c>
      <c r="F1048" t="str">
        <f t="shared" si="16"/>
        <v>Wind Turbine_Wind</v>
      </c>
      <c r="G1048" t="s">
        <v>1372</v>
      </c>
      <c r="H1048" t="s">
        <v>1591</v>
      </c>
      <c r="I1048" s="1">
        <v>1</v>
      </c>
    </row>
    <row r="1049" spans="1:9" x14ac:dyDescent="0.3">
      <c r="A1049" t="s">
        <v>1333</v>
      </c>
      <c r="B1049">
        <v>0</v>
      </c>
      <c r="C1049" t="s">
        <v>1368</v>
      </c>
      <c r="D1049" t="s">
        <v>1942</v>
      </c>
      <c r="E1049" t="s">
        <v>1941</v>
      </c>
      <c r="F1049" t="str">
        <f t="shared" si="16"/>
        <v>Battery_Energy Storage</v>
      </c>
      <c r="G1049" t="s">
        <v>1818</v>
      </c>
      <c r="H1049" t="s">
        <v>1377</v>
      </c>
      <c r="I1049" s="1">
        <v>0</v>
      </c>
    </row>
    <row r="1050" spans="1:9" x14ac:dyDescent="0.3">
      <c r="A1050" t="s">
        <v>587</v>
      </c>
      <c r="B1050">
        <v>150</v>
      </c>
      <c r="C1050" t="s">
        <v>1371</v>
      </c>
      <c r="D1050" t="s">
        <v>1946</v>
      </c>
      <c r="E1050" t="s">
        <v>1947</v>
      </c>
      <c r="F1050" t="str">
        <f t="shared" si="16"/>
        <v>Wind Turbine_Wind</v>
      </c>
      <c r="G1050" t="s">
        <v>1819</v>
      </c>
      <c r="H1050" t="s">
        <v>1820</v>
      </c>
      <c r="I1050" s="1">
        <v>0.28475871954132825</v>
      </c>
    </row>
    <row r="1051" spans="1:9" x14ac:dyDescent="0.3">
      <c r="A1051" t="s">
        <v>946</v>
      </c>
      <c r="B1051">
        <v>43</v>
      </c>
      <c r="C1051" t="s">
        <v>1467</v>
      </c>
      <c r="D1051" t="s">
        <v>1930</v>
      </c>
      <c r="E1051" t="s">
        <v>1931</v>
      </c>
      <c r="F1051" t="str">
        <f t="shared" si="16"/>
        <v>Combined Cycle_Gas</v>
      </c>
      <c r="G1051" t="s">
        <v>1372</v>
      </c>
      <c r="H1051" t="s">
        <v>1573</v>
      </c>
      <c r="I1051" s="1">
        <v>0.95381430164038861</v>
      </c>
    </row>
    <row r="1052" spans="1:9" x14ac:dyDescent="0.3">
      <c r="A1052" t="s">
        <v>166</v>
      </c>
      <c r="B1052">
        <v>43</v>
      </c>
      <c r="C1052" t="s">
        <v>1404</v>
      </c>
      <c r="D1052" t="s">
        <v>1945</v>
      </c>
      <c r="E1052" t="s">
        <v>1931</v>
      </c>
      <c r="F1052" t="str">
        <f t="shared" si="16"/>
        <v>Combustion Turbine_Gas</v>
      </c>
      <c r="G1052" t="s">
        <v>1372</v>
      </c>
      <c r="H1052" t="s">
        <v>1573</v>
      </c>
      <c r="I1052" s="1">
        <v>1</v>
      </c>
    </row>
    <row r="1053" spans="1:9" x14ac:dyDescent="0.3">
      <c r="A1053" t="s">
        <v>664</v>
      </c>
      <c r="B1053">
        <v>106.7</v>
      </c>
      <c r="C1053" t="s">
        <v>1361</v>
      </c>
      <c r="D1053" t="s">
        <v>1939</v>
      </c>
      <c r="E1053" t="s">
        <v>1940</v>
      </c>
      <c r="F1053" t="str">
        <f t="shared" si="16"/>
        <v>Photovoltaic_Solar</v>
      </c>
      <c r="G1053" t="s">
        <v>1493</v>
      </c>
      <c r="H1053" t="s">
        <v>1821</v>
      </c>
      <c r="I1053" s="1">
        <v>1</v>
      </c>
    </row>
    <row r="1054" spans="1:9" x14ac:dyDescent="0.3">
      <c r="A1054" t="s">
        <v>609</v>
      </c>
      <c r="B1054">
        <v>49</v>
      </c>
      <c r="C1054" t="s">
        <v>1361</v>
      </c>
      <c r="D1054" t="s">
        <v>1939</v>
      </c>
      <c r="E1054" t="s">
        <v>1940</v>
      </c>
      <c r="F1054" t="str">
        <f t="shared" si="16"/>
        <v>Photovoltaic_Solar</v>
      </c>
      <c r="G1054" t="s">
        <v>1493</v>
      </c>
      <c r="H1054" t="s">
        <v>1822</v>
      </c>
      <c r="I1054" s="1">
        <v>1</v>
      </c>
    </row>
    <row r="1055" spans="1:9" x14ac:dyDescent="0.3">
      <c r="A1055" t="s">
        <v>158</v>
      </c>
      <c r="B1055">
        <v>87</v>
      </c>
      <c r="C1055" t="s">
        <v>1404</v>
      </c>
      <c r="D1055" t="s">
        <v>1945</v>
      </c>
      <c r="E1055" t="s">
        <v>1931</v>
      </c>
      <c r="F1055" t="str">
        <f t="shared" si="16"/>
        <v>Combustion Turbine_Gas</v>
      </c>
      <c r="G1055" t="s">
        <v>1491</v>
      </c>
      <c r="H1055" t="s">
        <v>1490</v>
      </c>
      <c r="I1055" s="1">
        <v>0.46360885491320275</v>
      </c>
    </row>
    <row r="1056" spans="1:9" x14ac:dyDescent="0.3">
      <c r="A1056" t="s">
        <v>159</v>
      </c>
      <c r="B1056">
        <v>87</v>
      </c>
      <c r="C1056" t="s">
        <v>1404</v>
      </c>
      <c r="D1056" t="s">
        <v>1945</v>
      </c>
      <c r="E1056" t="s">
        <v>1931</v>
      </c>
      <c r="F1056" t="str">
        <f t="shared" si="16"/>
        <v>Combustion Turbine_Gas</v>
      </c>
      <c r="G1056" t="s">
        <v>1491</v>
      </c>
      <c r="H1056" t="s">
        <v>1490</v>
      </c>
      <c r="I1056" s="1">
        <v>0.51329829590699161</v>
      </c>
    </row>
    <row r="1057" spans="1:9" x14ac:dyDescent="0.3">
      <c r="A1057" t="s">
        <v>170</v>
      </c>
      <c r="B1057">
        <v>26</v>
      </c>
      <c r="C1057" t="s">
        <v>1366</v>
      </c>
      <c r="D1057" t="s">
        <v>1934</v>
      </c>
      <c r="E1057" t="s">
        <v>1935</v>
      </c>
      <c r="F1057" t="str">
        <f t="shared" si="16"/>
        <v>Diesel Generator_Diesel</v>
      </c>
      <c r="G1057" t="s">
        <v>1910</v>
      </c>
      <c r="H1057" t="s">
        <v>1823</v>
      </c>
      <c r="I1057" s="1">
        <v>1</v>
      </c>
    </row>
    <row r="1058" spans="1:9" x14ac:dyDescent="0.3">
      <c r="A1058" t="s">
        <v>171</v>
      </c>
      <c r="B1058">
        <v>26</v>
      </c>
      <c r="C1058" t="s">
        <v>1366</v>
      </c>
      <c r="D1058" t="s">
        <v>1934</v>
      </c>
      <c r="E1058" t="s">
        <v>1935</v>
      </c>
      <c r="F1058" t="str">
        <f t="shared" si="16"/>
        <v>Diesel Generator_Diesel</v>
      </c>
      <c r="G1058" t="s">
        <v>1910</v>
      </c>
      <c r="H1058" t="s">
        <v>1823</v>
      </c>
      <c r="I1058" s="1">
        <v>1</v>
      </c>
    </row>
    <row r="1059" spans="1:9" x14ac:dyDescent="0.3">
      <c r="A1059" t="s">
        <v>862</v>
      </c>
      <c r="B1059">
        <v>50</v>
      </c>
      <c r="C1059" t="s">
        <v>1368</v>
      </c>
      <c r="D1059" t="s">
        <v>1942</v>
      </c>
      <c r="E1059" t="s">
        <v>1941</v>
      </c>
      <c r="F1059" t="str">
        <f t="shared" si="16"/>
        <v>Battery_Energy Storage</v>
      </c>
      <c r="G1059" t="s">
        <v>1471</v>
      </c>
      <c r="H1059" t="s">
        <v>1570</v>
      </c>
      <c r="I1059" s="1">
        <v>0.95254021340977868</v>
      </c>
    </row>
    <row r="1060" spans="1:9" x14ac:dyDescent="0.3">
      <c r="A1060" t="s">
        <v>863</v>
      </c>
      <c r="B1060">
        <v>50</v>
      </c>
      <c r="C1060" t="s">
        <v>1368</v>
      </c>
      <c r="D1060" t="s">
        <v>1942</v>
      </c>
      <c r="E1060" t="s">
        <v>1941</v>
      </c>
      <c r="F1060" t="str">
        <f t="shared" si="16"/>
        <v>Battery_Energy Storage</v>
      </c>
      <c r="G1060" t="s">
        <v>1471</v>
      </c>
      <c r="H1060" t="s">
        <v>1570</v>
      </c>
      <c r="I1060" s="1">
        <v>0.95333651855390988</v>
      </c>
    </row>
    <row r="1061" spans="1:9" x14ac:dyDescent="0.3">
      <c r="A1061" t="s">
        <v>665</v>
      </c>
      <c r="B1061">
        <v>112</v>
      </c>
      <c r="C1061" t="s">
        <v>1361</v>
      </c>
      <c r="D1061" t="s">
        <v>1939</v>
      </c>
      <c r="E1061" t="s">
        <v>1940</v>
      </c>
      <c r="F1061" t="str">
        <f t="shared" si="16"/>
        <v>Photovoltaic_Solar</v>
      </c>
      <c r="G1061" t="s">
        <v>1493</v>
      </c>
      <c r="H1061" t="s">
        <v>1375</v>
      </c>
      <c r="I1061" s="1">
        <v>1</v>
      </c>
    </row>
    <row r="1062" spans="1:9" x14ac:dyDescent="0.3">
      <c r="A1062" t="s">
        <v>763</v>
      </c>
      <c r="B1062">
        <v>146</v>
      </c>
      <c r="C1062" t="s">
        <v>1361</v>
      </c>
      <c r="D1062" t="s">
        <v>1939</v>
      </c>
      <c r="E1062" t="s">
        <v>1940</v>
      </c>
      <c r="F1062" t="str">
        <f t="shared" si="16"/>
        <v>Photovoltaic_Solar</v>
      </c>
      <c r="G1062" t="s">
        <v>1372</v>
      </c>
      <c r="H1062" t="s">
        <v>1824</v>
      </c>
      <c r="I1062" s="1">
        <v>1</v>
      </c>
    </row>
    <row r="1063" spans="1:9" x14ac:dyDescent="0.3">
      <c r="A1063" t="s">
        <v>764</v>
      </c>
      <c r="B1063">
        <v>104</v>
      </c>
      <c r="C1063" t="s">
        <v>1361</v>
      </c>
      <c r="D1063" t="s">
        <v>1939</v>
      </c>
      <c r="E1063" t="s">
        <v>1940</v>
      </c>
      <c r="F1063" t="str">
        <f t="shared" si="16"/>
        <v>Photovoltaic_Solar</v>
      </c>
      <c r="G1063" t="s">
        <v>1372</v>
      </c>
      <c r="H1063" t="s">
        <v>1824</v>
      </c>
      <c r="I1063" s="1">
        <v>1</v>
      </c>
    </row>
    <row r="1064" spans="1:9" x14ac:dyDescent="0.3">
      <c r="A1064" t="s">
        <v>481</v>
      </c>
      <c r="B1064">
        <v>98</v>
      </c>
      <c r="C1064" t="s">
        <v>1371</v>
      </c>
      <c r="D1064" t="s">
        <v>1946</v>
      </c>
      <c r="E1064" t="s">
        <v>1947</v>
      </c>
      <c r="F1064" t="str">
        <f t="shared" si="16"/>
        <v>Wind Turbine_Wind</v>
      </c>
      <c r="G1064" t="s">
        <v>1825</v>
      </c>
      <c r="H1064" t="s">
        <v>1826</v>
      </c>
      <c r="I1064" s="1">
        <v>1</v>
      </c>
    </row>
    <row r="1065" spans="1:9" x14ac:dyDescent="0.3">
      <c r="A1065" t="s">
        <v>482</v>
      </c>
      <c r="B1065">
        <v>96</v>
      </c>
      <c r="C1065" t="s">
        <v>1371</v>
      </c>
      <c r="D1065" t="s">
        <v>1946</v>
      </c>
      <c r="E1065" t="s">
        <v>1947</v>
      </c>
      <c r="F1065" t="str">
        <f t="shared" si="16"/>
        <v>Wind Turbine_Wind</v>
      </c>
      <c r="G1065" t="s">
        <v>1825</v>
      </c>
      <c r="H1065" t="s">
        <v>1826</v>
      </c>
      <c r="I1065" s="1">
        <v>1</v>
      </c>
    </row>
    <row r="1066" spans="1:9" x14ac:dyDescent="0.3">
      <c r="A1066" t="s">
        <v>483</v>
      </c>
      <c r="B1066">
        <v>146.9</v>
      </c>
      <c r="C1066" t="s">
        <v>1371</v>
      </c>
      <c r="D1066" t="s">
        <v>1946</v>
      </c>
      <c r="E1066" t="s">
        <v>1947</v>
      </c>
      <c r="F1066" t="str">
        <f t="shared" si="16"/>
        <v>Wind Turbine_Wind</v>
      </c>
      <c r="G1066" t="s">
        <v>1827</v>
      </c>
      <c r="H1066" t="s">
        <v>1828</v>
      </c>
      <c r="I1066" s="1">
        <v>1</v>
      </c>
    </row>
    <row r="1067" spans="1:9" x14ac:dyDescent="0.3">
      <c r="A1067" t="s">
        <v>484</v>
      </c>
      <c r="B1067">
        <v>149.5</v>
      </c>
      <c r="C1067" t="s">
        <v>1371</v>
      </c>
      <c r="D1067" t="s">
        <v>1946</v>
      </c>
      <c r="E1067" t="s">
        <v>1947</v>
      </c>
      <c r="F1067" t="str">
        <f t="shared" si="16"/>
        <v>Wind Turbine_Wind</v>
      </c>
      <c r="G1067" t="s">
        <v>1827</v>
      </c>
      <c r="H1067" t="s">
        <v>1828</v>
      </c>
      <c r="I1067" s="1">
        <v>1</v>
      </c>
    </row>
    <row r="1068" spans="1:9" x14ac:dyDescent="0.3">
      <c r="A1068" t="s">
        <v>1035</v>
      </c>
      <c r="B1068">
        <v>57</v>
      </c>
      <c r="C1068" t="s">
        <v>1556</v>
      </c>
      <c r="D1068" t="s">
        <v>1932</v>
      </c>
      <c r="E1068" t="s">
        <v>1931</v>
      </c>
      <c r="F1068" t="str">
        <f t="shared" si="16"/>
        <v>Steam Turbine_Gas</v>
      </c>
      <c r="G1068" t="s">
        <v>1726</v>
      </c>
      <c r="H1068" t="s">
        <v>1727</v>
      </c>
      <c r="I1068" s="1">
        <v>0.34352603917821312</v>
      </c>
    </row>
    <row r="1069" spans="1:9" x14ac:dyDescent="0.3">
      <c r="A1069" t="s">
        <v>1038</v>
      </c>
      <c r="B1069">
        <v>50</v>
      </c>
      <c r="C1069" t="s">
        <v>1556</v>
      </c>
      <c r="D1069" t="s">
        <v>1932</v>
      </c>
      <c r="E1069" t="s">
        <v>1931</v>
      </c>
      <c r="F1069" t="str">
        <f t="shared" si="16"/>
        <v>Steam Turbine_Gas</v>
      </c>
      <c r="G1069" t="s">
        <v>1726</v>
      </c>
      <c r="H1069" t="s">
        <v>1727</v>
      </c>
      <c r="I1069" s="1">
        <v>0.34050007963051443</v>
      </c>
    </row>
    <row r="1070" spans="1:9" x14ac:dyDescent="0.3">
      <c r="A1070" t="s">
        <v>871</v>
      </c>
      <c r="B1070">
        <v>25.1</v>
      </c>
      <c r="C1070" t="s">
        <v>1368</v>
      </c>
      <c r="D1070" t="s">
        <v>1942</v>
      </c>
      <c r="E1070" t="s">
        <v>1941</v>
      </c>
      <c r="F1070" t="str">
        <f t="shared" si="16"/>
        <v>Battery_Energy Storage</v>
      </c>
      <c r="G1070" t="s">
        <v>1604</v>
      </c>
      <c r="H1070" t="s">
        <v>1829</v>
      </c>
      <c r="I1070" s="1">
        <v>0.67176301958910656</v>
      </c>
    </row>
    <row r="1071" spans="1:9" x14ac:dyDescent="0.3">
      <c r="A1071" t="s">
        <v>690</v>
      </c>
      <c r="B1071">
        <v>157.5</v>
      </c>
      <c r="C1071" t="s">
        <v>1361</v>
      </c>
      <c r="D1071" t="s">
        <v>1939</v>
      </c>
      <c r="E1071" t="s">
        <v>1940</v>
      </c>
      <c r="F1071" t="str">
        <f t="shared" si="16"/>
        <v>Photovoltaic_Solar</v>
      </c>
      <c r="G1071" t="s">
        <v>1398</v>
      </c>
      <c r="H1071" t="s">
        <v>1375</v>
      </c>
      <c r="I1071" s="1">
        <v>0.99984073897117376</v>
      </c>
    </row>
    <row r="1072" spans="1:9" x14ac:dyDescent="0.3">
      <c r="A1072" t="s">
        <v>492</v>
      </c>
      <c r="B1072">
        <v>160.1</v>
      </c>
      <c r="C1072" t="s">
        <v>1371</v>
      </c>
      <c r="D1072" t="s">
        <v>1946</v>
      </c>
      <c r="E1072" t="s">
        <v>1947</v>
      </c>
      <c r="F1072" t="str">
        <f t="shared" si="16"/>
        <v>Wind Turbine_Wind</v>
      </c>
      <c r="G1072" t="s">
        <v>1830</v>
      </c>
      <c r="H1072" t="s">
        <v>1831</v>
      </c>
      <c r="I1072" s="1">
        <v>1</v>
      </c>
    </row>
    <row r="1073" spans="1:9" x14ac:dyDescent="0.3">
      <c r="A1073" t="s">
        <v>491</v>
      </c>
      <c r="B1073">
        <v>196.8</v>
      </c>
      <c r="C1073" t="s">
        <v>1371</v>
      </c>
      <c r="D1073" t="s">
        <v>1946</v>
      </c>
      <c r="E1073" t="s">
        <v>1947</v>
      </c>
      <c r="F1073" t="str">
        <f t="shared" si="16"/>
        <v>Wind Turbine_Wind</v>
      </c>
      <c r="G1073" t="s">
        <v>1832</v>
      </c>
      <c r="H1073" t="s">
        <v>1833</v>
      </c>
      <c r="I1073" s="1">
        <v>1</v>
      </c>
    </row>
    <row r="1074" spans="1:9" x14ac:dyDescent="0.3">
      <c r="A1074" t="s">
        <v>488</v>
      </c>
      <c r="B1074">
        <v>94.4</v>
      </c>
      <c r="C1074" t="s">
        <v>1371</v>
      </c>
      <c r="D1074" t="s">
        <v>1946</v>
      </c>
      <c r="E1074" t="s">
        <v>1947</v>
      </c>
      <c r="F1074" t="str">
        <f t="shared" si="16"/>
        <v>Wind Turbine_Wind</v>
      </c>
      <c r="G1074" t="s">
        <v>1372</v>
      </c>
      <c r="H1074" t="s">
        <v>1639</v>
      </c>
      <c r="I1074" s="1">
        <v>1</v>
      </c>
    </row>
    <row r="1075" spans="1:9" x14ac:dyDescent="0.3">
      <c r="A1075" t="s">
        <v>487</v>
      </c>
      <c r="B1075">
        <v>95.9</v>
      </c>
      <c r="C1075" t="s">
        <v>1371</v>
      </c>
      <c r="D1075" t="s">
        <v>1946</v>
      </c>
      <c r="E1075" t="s">
        <v>1947</v>
      </c>
      <c r="F1075" t="str">
        <f t="shared" si="16"/>
        <v>Wind Turbine_Wind</v>
      </c>
      <c r="G1075" t="s">
        <v>1372</v>
      </c>
      <c r="H1075" t="s">
        <v>1639</v>
      </c>
      <c r="I1075" s="1">
        <v>1</v>
      </c>
    </row>
    <row r="1076" spans="1:9" x14ac:dyDescent="0.3">
      <c r="A1076" t="s">
        <v>486</v>
      </c>
      <c r="B1076">
        <v>107.5</v>
      </c>
      <c r="C1076" t="s">
        <v>1371</v>
      </c>
      <c r="D1076" t="s">
        <v>1946</v>
      </c>
      <c r="E1076" t="s">
        <v>1947</v>
      </c>
      <c r="F1076" t="str">
        <f t="shared" si="16"/>
        <v>Wind Turbine_Wind</v>
      </c>
      <c r="G1076" t="s">
        <v>1372</v>
      </c>
      <c r="H1076" t="s">
        <v>1639</v>
      </c>
      <c r="I1076" s="1">
        <v>1</v>
      </c>
    </row>
    <row r="1077" spans="1:9" x14ac:dyDescent="0.3">
      <c r="A1077" t="s">
        <v>907</v>
      </c>
      <c r="B1077">
        <v>21.2</v>
      </c>
      <c r="C1077" t="s">
        <v>1368</v>
      </c>
      <c r="D1077" t="s">
        <v>1942</v>
      </c>
      <c r="E1077" t="s">
        <v>1941</v>
      </c>
      <c r="F1077" t="str">
        <f t="shared" si="16"/>
        <v>Battery_Energy Storage</v>
      </c>
      <c r="G1077" t="s">
        <v>1834</v>
      </c>
      <c r="H1077" t="s">
        <v>1385</v>
      </c>
      <c r="I1077" s="1">
        <v>0</v>
      </c>
    </row>
    <row r="1078" spans="1:9" x14ac:dyDescent="0.3">
      <c r="A1078" t="s">
        <v>765</v>
      </c>
      <c r="B1078">
        <v>77</v>
      </c>
      <c r="C1078" t="s">
        <v>1361</v>
      </c>
      <c r="D1078" t="s">
        <v>1939</v>
      </c>
      <c r="E1078" t="s">
        <v>1940</v>
      </c>
      <c r="F1078" t="str">
        <f t="shared" si="16"/>
        <v>Photovoltaic_Solar</v>
      </c>
      <c r="G1078" t="s">
        <v>1834</v>
      </c>
      <c r="H1078" t="s">
        <v>1385</v>
      </c>
      <c r="I1078" s="1">
        <v>0.92116579073100813</v>
      </c>
    </row>
    <row r="1079" spans="1:9" x14ac:dyDescent="0.3">
      <c r="A1079" t="s">
        <v>766</v>
      </c>
      <c r="B1079">
        <v>136.80000000000001</v>
      </c>
      <c r="C1079" t="s">
        <v>1361</v>
      </c>
      <c r="D1079" t="s">
        <v>1939</v>
      </c>
      <c r="E1079" t="s">
        <v>1940</v>
      </c>
      <c r="F1079" t="str">
        <f t="shared" si="16"/>
        <v>Photovoltaic_Solar</v>
      </c>
      <c r="G1079" t="s">
        <v>1834</v>
      </c>
      <c r="H1079" t="s">
        <v>1385</v>
      </c>
      <c r="I1079" s="1">
        <v>0.92116579073100813</v>
      </c>
    </row>
    <row r="1080" spans="1:9" x14ac:dyDescent="0.3">
      <c r="A1080" t="s">
        <v>74</v>
      </c>
      <c r="B1080">
        <v>8.4</v>
      </c>
      <c r="C1080" t="s">
        <v>1366</v>
      </c>
      <c r="D1080" t="s">
        <v>1934</v>
      </c>
      <c r="E1080" t="s">
        <v>1935</v>
      </c>
      <c r="F1080" t="str">
        <f t="shared" si="16"/>
        <v>Diesel Generator_Diesel</v>
      </c>
      <c r="G1080" t="s">
        <v>1835</v>
      </c>
      <c r="H1080" t="s">
        <v>1836</v>
      </c>
      <c r="I1080" s="1">
        <v>0.78308647873865267</v>
      </c>
    </row>
    <row r="1081" spans="1:9" x14ac:dyDescent="0.3">
      <c r="A1081" t="s">
        <v>75</v>
      </c>
      <c r="B1081">
        <v>8.4</v>
      </c>
      <c r="C1081" t="s">
        <v>1366</v>
      </c>
      <c r="D1081" t="s">
        <v>1934</v>
      </c>
      <c r="E1081" t="s">
        <v>1935</v>
      </c>
      <c r="F1081" t="str">
        <f t="shared" si="16"/>
        <v>Diesel Generator_Diesel</v>
      </c>
      <c r="G1081" t="s">
        <v>1835</v>
      </c>
      <c r="H1081" t="s">
        <v>1836</v>
      </c>
      <c r="I1081" s="1">
        <v>0.96209587513935335</v>
      </c>
    </row>
    <row r="1082" spans="1:9" x14ac:dyDescent="0.3">
      <c r="A1082" t="s">
        <v>76</v>
      </c>
      <c r="B1082">
        <v>8.4</v>
      </c>
      <c r="C1082" t="s">
        <v>1366</v>
      </c>
      <c r="D1082" t="s">
        <v>1934</v>
      </c>
      <c r="E1082" t="s">
        <v>1935</v>
      </c>
      <c r="F1082" t="str">
        <f t="shared" si="16"/>
        <v>Diesel Generator_Diesel</v>
      </c>
      <c r="G1082" t="s">
        <v>1835</v>
      </c>
      <c r="H1082" t="s">
        <v>1836</v>
      </c>
      <c r="I1082" s="1">
        <v>0.33349259436215956</v>
      </c>
    </row>
    <row r="1083" spans="1:9" x14ac:dyDescent="0.3">
      <c r="A1083" t="s">
        <v>136</v>
      </c>
      <c r="B1083">
        <v>18</v>
      </c>
      <c r="C1083" t="s">
        <v>1556</v>
      </c>
      <c r="D1083" t="s">
        <v>1932</v>
      </c>
      <c r="E1083" t="s">
        <v>1931</v>
      </c>
      <c r="F1083" t="str">
        <f t="shared" si="16"/>
        <v>Steam Turbine_Gas</v>
      </c>
      <c r="G1083" t="s">
        <v>1835</v>
      </c>
      <c r="H1083" t="s">
        <v>1836</v>
      </c>
      <c r="I1083" s="1">
        <v>0.97133301481127565</v>
      </c>
    </row>
    <row r="1084" spans="1:9" x14ac:dyDescent="0.3">
      <c r="A1084" t="s">
        <v>137</v>
      </c>
      <c r="B1084">
        <v>38</v>
      </c>
      <c r="C1084" t="s">
        <v>1556</v>
      </c>
      <c r="D1084" t="s">
        <v>1932</v>
      </c>
      <c r="E1084" t="s">
        <v>1931</v>
      </c>
      <c r="F1084" t="str">
        <f t="shared" si="16"/>
        <v>Steam Turbine_Gas</v>
      </c>
      <c r="G1084" t="s">
        <v>1835</v>
      </c>
      <c r="H1084" t="s">
        <v>1836</v>
      </c>
      <c r="I1084" s="1">
        <v>0.98471094123268033</v>
      </c>
    </row>
    <row r="1085" spans="1:9" x14ac:dyDescent="0.3">
      <c r="A1085" t="s">
        <v>490</v>
      </c>
      <c r="B1085">
        <v>200.4</v>
      </c>
      <c r="C1085" t="s">
        <v>1371</v>
      </c>
      <c r="D1085" t="s">
        <v>1946</v>
      </c>
      <c r="E1085" t="s">
        <v>1947</v>
      </c>
      <c r="F1085" t="str">
        <f t="shared" si="16"/>
        <v>Wind Turbine_Wind</v>
      </c>
      <c r="G1085" t="s">
        <v>1374</v>
      </c>
      <c r="H1085" t="s">
        <v>1375</v>
      </c>
      <c r="I1085" s="1">
        <v>1</v>
      </c>
    </row>
    <row r="1086" spans="1:9" x14ac:dyDescent="0.3">
      <c r="A1086" t="s">
        <v>1338</v>
      </c>
      <c r="B1086">
        <v>593.6</v>
      </c>
      <c r="C1086" t="s">
        <v>1524</v>
      </c>
      <c r="D1086" t="s">
        <v>1938</v>
      </c>
      <c r="E1086" t="s">
        <v>1938</v>
      </c>
      <c r="F1086" t="str">
        <f t="shared" si="16"/>
        <v>Nuclear_Nuclear</v>
      </c>
      <c r="G1086" t="s">
        <v>1487</v>
      </c>
      <c r="H1086" t="s">
        <v>1488</v>
      </c>
      <c r="I1086" s="1">
        <v>0</v>
      </c>
    </row>
    <row r="1087" spans="1:9" x14ac:dyDescent="0.3">
      <c r="A1087" t="s">
        <v>1339</v>
      </c>
      <c r="B1087">
        <v>541.70000000000005</v>
      </c>
      <c r="C1087" t="s">
        <v>1524</v>
      </c>
      <c r="D1087" t="s">
        <v>1938</v>
      </c>
      <c r="E1087" t="s">
        <v>1938</v>
      </c>
      <c r="F1087" t="str">
        <f t="shared" si="16"/>
        <v>Nuclear_Nuclear</v>
      </c>
      <c r="G1087" t="s">
        <v>1449</v>
      </c>
      <c r="H1087" t="s">
        <v>1450</v>
      </c>
      <c r="I1087" s="1">
        <v>0</v>
      </c>
    </row>
    <row r="1088" spans="1:9" x14ac:dyDescent="0.3">
      <c r="A1088" t="s">
        <v>1340</v>
      </c>
      <c r="B1088">
        <v>219</v>
      </c>
      <c r="C1088" t="s">
        <v>1524</v>
      </c>
      <c r="D1088" t="s">
        <v>1938</v>
      </c>
      <c r="E1088" t="s">
        <v>1938</v>
      </c>
      <c r="F1088" t="str">
        <f t="shared" si="16"/>
        <v>Nuclear_Nuclear</v>
      </c>
      <c r="G1088" t="s">
        <v>1398</v>
      </c>
      <c r="H1088" t="s">
        <v>1540</v>
      </c>
      <c r="I1088" s="1">
        <v>0</v>
      </c>
    </row>
    <row r="1089" spans="1:9" x14ac:dyDescent="0.3">
      <c r="A1089" t="s">
        <v>1341</v>
      </c>
      <c r="B1089">
        <v>591.5</v>
      </c>
      <c r="C1089" t="s">
        <v>1524</v>
      </c>
      <c r="D1089" t="s">
        <v>1938</v>
      </c>
      <c r="E1089" t="s">
        <v>1938</v>
      </c>
      <c r="F1089" t="str">
        <f t="shared" si="16"/>
        <v>Nuclear_Nuclear</v>
      </c>
      <c r="G1089" t="s">
        <v>1487</v>
      </c>
      <c r="H1089" t="s">
        <v>1488</v>
      </c>
      <c r="I1089" s="1">
        <v>0</v>
      </c>
    </row>
    <row r="1090" spans="1:9" x14ac:dyDescent="0.3">
      <c r="A1090" t="s">
        <v>1342</v>
      </c>
      <c r="B1090">
        <v>536.20000000000005</v>
      </c>
      <c r="C1090" t="s">
        <v>1524</v>
      </c>
      <c r="D1090" t="s">
        <v>1938</v>
      </c>
      <c r="E1090" t="s">
        <v>1938</v>
      </c>
      <c r="F1090" t="str">
        <f t="shared" si="16"/>
        <v>Nuclear_Nuclear</v>
      </c>
      <c r="G1090" t="s">
        <v>1449</v>
      </c>
      <c r="H1090" t="s">
        <v>1450</v>
      </c>
      <c r="I1090" s="1">
        <v>0</v>
      </c>
    </row>
    <row r="1091" spans="1:9" x14ac:dyDescent="0.3">
      <c r="A1091" t="s">
        <v>1116</v>
      </c>
      <c r="B1091">
        <v>219</v>
      </c>
      <c r="C1091" t="s">
        <v>1524</v>
      </c>
      <c r="D1091" t="s">
        <v>1938</v>
      </c>
      <c r="E1091" t="s">
        <v>1938</v>
      </c>
      <c r="F1091" t="str">
        <f t="shared" ref="F1091:F1154" si="17">CONCATENATE(D1091,"_",E1091)</f>
        <v>Nuclear_Nuclear</v>
      </c>
      <c r="G1091" t="s">
        <v>1398</v>
      </c>
      <c r="H1091" t="s">
        <v>1540</v>
      </c>
      <c r="I1091" s="1">
        <v>7.78786430960344E-2</v>
      </c>
    </row>
    <row r="1092" spans="1:9" x14ac:dyDescent="0.3">
      <c r="A1092" t="s">
        <v>691</v>
      </c>
      <c r="B1092">
        <v>135</v>
      </c>
      <c r="C1092" t="s">
        <v>1361</v>
      </c>
      <c r="D1092" t="s">
        <v>1939</v>
      </c>
      <c r="E1092" t="s">
        <v>1940</v>
      </c>
      <c r="F1092" t="str">
        <f t="shared" si="17"/>
        <v>Photovoltaic_Solar</v>
      </c>
      <c r="G1092" t="s">
        <v>1837</v>
      </c>
      <c r="H1092" t="s">
        <v>1838</v>
      </c>
      <c r="I1092" s="1">
        <v>1</v>
      </c>
    </row>
    <row r="1093" spans="1:9" x14ac:dyDescent="0.3">
      <c r="A1093" t="s">
        <v>485</v>
      </c>
      <c r="B1093">
        <v>96.8</v>
      </c>
      <c r="C1093" t="s">
        <v>1371</v>
      </c>
      <c r="D1093" t="s">
        <v>1946</v>
      </c>
      <c r="E1093" t="s">
        <v>1947</v>
      </c>
      <c r="F1093" t="str">
        <f t="shared" si="17"/>
        <v>Wind Turbine_Wind</v>
      </c>
      <c r="G1093" t="s">
        <v>1558</v>
      </c>
      <c r="H1093" t="s">
        <v>1839</v>
      </c>
      <c r="I1093" s="1">
        <v>1</v>
      </c>
    </row>
    <row r="1094" spans="1:9" x14ac:dyDescent="0.3">
      <c r="A1094" t="s">
        <v>1109</v>
      </c>
      <c r="B1094">
        <v>17.600000000000001</v>
      </c>
      <c r="C1094" t="s">
        <v>1361</v>
      </c>
      <c r="D1094" t="s">
        <v>1939</v>
      </c>
      <c r="E1094" t="s">
        <v>1940</v>
      </c>
      <c r="F1094" t="str">
        <f t="shared" si="17"/>
        <v>Photovoltaic_Solar</v>
      </c>
      <c r="G1094" t="s">
        <v>1372</v>
      </c>
      <c r="H1094" t="s">
        <v>1843</v>
      </c>
      <c r="I1094" s="1">
        <v>9.5556617295747728E-2</v>
      </c>
    </row>
    <row r="1095" spans="1:9" x14ac:dyDescent="0.3">
      <c r="A1095" t="s">
        <v>873</v>
      </c>
      <c r="B1095">
        <v>53.3</v>
      </c>
      <c r="C1095" t="s">
        <v>1368</v>
      </c>
      <c r="D1095" t="s">
        <v>1942</v>
      </c>
      <c r="E1095" t="s">
        <v>1941</v>
      </c>
      <c r="F1095" t="str">
        <f t="shared" si="17"/>
        <v>Battery_Energy Storage</v>
      </c>
      <c r="G1095" t="s">
        <v>1840</v>
      </c>
      <c r="H1095" t="s">
        <v>1841</v>
      </c>
      <c r="I1095" s="1">
        <v>0.2874661570313744</v>
      </c>
    </row>
    <row r="1096" spans="1:9" x14ac:dyDescent="0.3">
      <c r="A1096" t="s">
        <v>874</v>
      </c>
      <c r="B1096">
        <v>46.7</v>
      </c>
      <c r="C1096" t="s">
        <v>1368</v>
      </c>
      <c r="D1096" t="s">
        <v>1942</v>
      </c>
      <c r="E1096" t="s">
        <v>1941</v>
      </c>
      <c r="F1096" t="str">
        <f t="shared" si="17"/>
        <v>Battery_Energy Storage</v>
      </c>
      <c r="G1096" t="s">
        <v>1840</v>
      </c>
      <c r="H1096" t="s">
        <v>1841</v>
      </c>
      <c r="I1096" s="1">
        <v>0.2874661570313744</v>
      </c>
    </row>
    <row r="1097" spans="1:9" x14ac:dyDescent="0.3">
      <c r="A1097" t="s">
        <v>767</v>
      </c>
      <c r="B1097">
        <v>165.8</v>
      </c>
      <c r="C1097" t="s">
        <v>1361</v>
      </c>
      <c r="D1097" t="s">
        <v>1939</v>
      </c>
      <c r="E1097" t="s">
        <v>1940</v>
      </c>
      <c r="F1097" t="str">
        <f t="shared" si="17"/>
        <v>Photovoltaic_Solar</v>
      </c>
      <c r="G1097" t="s">
        <v>1842</v>
      </c>
      <c r="H1097" t="s">
        <v>1377</v>
      </c>
      <c r="I1097" s="1">
        <v>0.83564261825131392</v>
      </c>
    </row>
    <row r="1098" spans="1:9" x14ac:dyDescent="0.3">
      <c r="A1098" t="s">
        <v>768</v>
      </c>
      <c r="B1098">
        <v>86.2</v>
      </c>
      <c r="C1098" t="s">
        <v>1361</v>
      </c>
      <c r="D1098" t="s">
        <v>1939</v>
      </c>
      <c r="E1098" t="s">
        <v>1940</v>
      </c>
      <c r="F1098" t="str">
        <f t="shared" si="17"/>
        <v>Photovoltaic_Solar</v>
      </c>
      <c r="G1098" t="s">
        <v>1842</v>
      </c>
      <c r="H1098" t="s">
        <v>1377</v>
      </c>
      <c r="I1098" s="1">
        <v>0.83564261825131392</v>
      </c>
    </row>
    <row r="1099" spans="1:9" x14ac:dyDescent="0.3">
      <c r="A1099" t="s">
        <v>489</v>
      </c>
      <c r="B1099">
        <v>120</v>
      </c>
      <c r="C1099" t="s">
        <v>1371</v>
      </c>
      <c r="D1099" t="s">
        <v>1946</v>
      </c>
      <c r="E1099" t="s">
        <v>1947</v>
      </c>
      <c r="F1099" t="str">
        <f t="shared" si="17"/>
        <v>Wind Turbine_Wind</v>
      </c>
      <c r="G1099" t="s">
        <v>1844</v>
      </c>
      <c r="H1099" t="s">
        <v>1530</v>
      </c>
      <c r="I1099" s="1">
        <v>1</v>
      </c>
    </row>
    <row r="1100" spans="1:9" x14ac:dyDescent="0.3">
      <c r="A1100" t="s">
        <v>794</v>
      </c>
      <c r="B1100">
        <v>9.9</v>
      </c>
      <c r="C1100" t="s">
        <v>1368</v>
      </c>
      <c r="D1100" t="s">
        <v>1942</v>
      </c>
      <c r="E1100" t="s">
        <v>1941</v>
      </c>
      <c r="F1100" t="str">
        <f t="shared" si="17"/>
        <v>Battery_Energy Storage</v>
      </c>
      <c r="G1100" t="s">
        <v>1917</v>
      </c>
      <c r="H1100" t="s">
        <v>1918</v>
      </c>
      <c r="I1100" s="1">
        <v>0.99952221691352128</v>
      </c>
    </row>
    <row r="1101" spans="1:9" x14ac:dyDescent="0.3">
      <c r="A1101" t="s">
        <v>495</v>
      </c>
      <c r="B1101">
        <v>102</v>
      </c>
      <c r="C1101" t="s">
        <v>1371</v>
      </c>
      <c r="D1101" t="s">
        <v>1946</v>
      </c>
      <c r="E1101" t="s">
        <v>1947</v>
      </c>
      <c r="F1101" t="str">
        <f t="shared" si="17"/>
        <v>Wind Turbine_Wind</v>
      </c>
      <c r="G1101" t="s">
        <v>1372</v>
      </c>
      <c r="H1101" t="s">
        <v>1845</v>
      </c>
      <c r="I1101" s="1">
        <v>1</v>
      </c>
    </row>
    <row r="1102" spans="1:9" x14ac:dyDescent="0.3">
      <c r="A1102" t="s">
        <v>494</v>
      </c>
      <c r="B1102">
        <v>16.8</v>
      </c>
      <c r="C1102" t="s">
        <v>1371</v>
      </c>
      <c r="D1102" t="s">
        <v>1946</v>
      </c>
      <c r="E1102" t="s">
        <v>1947</v>
      </c>
      <c r="F1102" t="str">
        <f t="shared" si="17"/>
        <v>Wind Turbine_Wind</v>
      </c>
      <c r="G1102" t="s">
        <v>1493</v>
      </c>
      <c r="H1102" t="s">
        <v>1450</v>
      </c>
      <c r="I1102" s="1">
        <v>1</v>
      </c>
    </row>
    <row r="1103" spans="1:9" x14ac:dyDescent="0.3">
      <c r="A1103" t="s">
        <v>496</v>
      </c>
      <c r="B1103">
        <v>30.4</v>
      </c>
      <c r="C1103" t="s">
        <v>1371</v>
      </c>
      <c r="D1103" t="s">
        <v>1946</v>
      </c>
      <c r="E1103" t="s">
        <v>1947</v>
      </c>
      <c r="F1103" t="str">
        <f t="shared" si="17"/>
        <v>Wind Turbine_Wind</v>
      </c>
      <c r="G1103" t="s">
        <v>1372</v>
      </c>
      <c r="H1103" t="s">
        <v>1846</v>
      </c>
      <c r="I1103" s="1">
        <v>1</v>
      </c>
    </row>
    <row r="1104" spans="1:9" x14ac:dyDescent="0.3">
      <c r="A1104" t="s">
        <v>497</v>
      </c>
      <c r="B1104">
        <v>109</v>
      </c>
      <c r="C1104" t="s">
        <v>1371</v>
      </c>
      <c r="D1104" t="s">
        <v>1946</v>
      </c>
      <c r="E1104" t="s">
        <v>1947</v>
      </c>
      <c r="F1104" t="str">
        <f t="shared" si="17"/>
        <v>Wind Turbine_Wind</v>
      </c>
      <c r="G1104" t="s">
        <v>1493</v>
      </c>
      <c r="H1104" t="s">
        <v>1450</v>
      </c>
      <c r="I1104" s="1">
        <v>1</v>
      </c>
    </row>
    <row r="1105" spans="1:9" x14ac:dyDescent="0.3">
      <c r="A1105" t="s">
        <v>498</v>
      </c>
      <c r="B1105">
        <v>120.7</v>
      </c>
      <c r="C1105" t="s">
        <v>1371</v>
      </c>
      <c r="D1105" t="s">
        <v>1946</v>
      </c>
      <c r="E1105" t="s">
        <v>1947</v>
      </c>
      <c r="F1105" t="str">
        <f t="shared" si="17"/>
        <v>Wind Turbine_Wind</v>
      </c>
      <c r="G1105" t="s">
        <v>1493</v>
      </c>
      <c r="H1105" t="s">
        <v>1450</v>
      </c>
      <c r="I1105" s="1">
        <v>1</v>
      </c>
    </row>
    <row r="1106" spans="1:9" x14ac:dyDescent="0.3">
      <c r="A1106" t="s">
        <v>499</v>
      </c>
      <c r="B1106">
        <v>104.2</v>
      </c>
      <c r="C1106" t="s">
        <v>1371</v>
      </c>
      <c r="D1106" t="s">
        <v>1946</v>
      </c>
      <c r="E1106" t="s">
        <v>1947</v>
      </c>
      <c r="F1106" t="str">
        <f t="shared" si="17"/>
        <v>Wind Turbine_Wind</v>
      </c>
      <c r="G1106" t="s">
        <v>1493</v>
      </c>
      <c r="H1106" t="s">
        <v>1450</v>
      </c>
      <c r="I1106" s="1">
        <v>1</v>
      </c>
    </row>
    <row r="1107" spans="1:9" x14ac:dyDescent="0.3">
      <c r="A1107" t="s">
        <v>500</v>
      </c>
      <c r="B1107">
        <v>80.5</v>
      </c>
      <c r="C1107" t="s">
        <v>1371</v>
      </c>
      <c r="D1107" t="s">
        <v>1946</v>
      </c>
      <c r="E1107" t="s">
        <v>1947</v>
      </c>
      <c r="F1107" t="str">
        <f t="shared" si="17"/>
        <v>Wind Turbine_Wind</v>
      </c>
      <c r="G1107" t="s">
        <v>1372</v>
      </c>
      <c r="H1107" t="s">
        <v>1847</v>
      </c>
      <c r="I1107" s="1">
        <v>1</v>
      </c>
    </row>
    <row r="1108" spans="1:9" x14ac:dyDescent="0.3">
      <c r="A1108" t="s">
        <v>493</v>
      </c>
      <c r="B1108">
        <v>39.5</v>
      </c>
      <c r="C1108" t="s">
        <v>1371</v>
      </c>
      <c r="D1108" t="s">
        <v>1946</v>
      </c>
      <c r="E1108" t="s">
        <v>1947</v>
      </c>
      <c r="F1108" t="str">
        <f t="shared" si="17"/>
        <v>Wind Turbine_Wind</v>
      </c>
      <c r="G1108" t="s">
        <v>1372</v>
      </c>
      <c r="H1108" t="s">
        <v>1453</v>
      </c>
      <c r="I1108" s="1">
        <v>1</v>
      </c>
    </row>
    <row r="1109" spans="1:9" x14ac:dyDescent="0.3">
      <c r="A1109" t="s">
        <v>876</v>
      </c>
      <c r="B1109">
        <v>100</v>
      </c>
      <c r="C1109" t="s">
        <v>1368</v>
      </c>
      <c r="D1109" t="s">
        <v>1942</v>
      </c>
      <c r="E1109" t="s">
        <v>1941</v>
      </c>
      <c r="F1109" t="str">
        <f t="shared" si="17"/>
        <v>Battery_Energy Storage</v>
      </c>
      <c r="G1109" t="s">
        <v>1428</v>
      </c>
      <c r="H1109" t="s">
        <v>1848</v>
      </c>
      <c r="I1109" s="1">
        <v>1</v>
      </c>
    </row>
    <row r="1110" spans="1:9" x14ac:dyDescent="0.3">
      <c r="A1110" t="s">
        <v>875</v>
      </c>
      <c r="B1110">
        <v>9.9</v>
      </c>
      <c r="C1110" t="s">
        <v>1368</v>
      </c>
      <c r="D1110" t="s">
        <v>1942</v>
      </c>
      <c r="E1110" t="s">
        <v>1941</v>
      </c>
      <c r="F1110" t="str">
        <f t="shared" si="17"/>
        <v>Battery_Energy Storage</v>
      </c>
      <c r="G1110" t="s">
        <v>1362</v>
      </c>
      <c r="H1110" t="s">
        <v>1849</v>
      </c>
      <c r="I1110" s="1">
        <v>0.59531772575250841</v>
      </c>
    </row>
    <row r="1111" spans="1:9" x14ac:dyDescent="0.3">
      <c r="A1111" t="s">
        <v>501</v>
      </c>
      <c r="B1111">
        <v>141.30000000000001</v>
      </c>
      <c r="C1111" t="s">
        <v>1371</v>
      </c>
      <c r="D1111" t="s">
        <v>1946</v>
      </c>
      <c r="E1111" t="s">
        <v>1947</v>
      </c>
      <c r="F1111" t="str">
        <f t="shared" si="17"/>
        <v>Wind Turbine_Wind</v>
      </c>
      <c r="G1111" t="s">
        <v>1372</v>
      </c>
      <c r="H1111" t="s">
        <v>1851</v>
      </c>
      <c r="I1111" s="1">
        <v>1</v>
      </c>
    </row>
    <row r="1112" spans="1:9" x14ac:dyDescent="0.3">
      <c r="A1112" t="s">
        <v>502</v>
      </c>
      <c r="B1112">
        <v>142.80000000000001</v>
      </c>
      <c r="C1112" t="s">
        <v>1371</v>
      </c>
      <c r="D1112" t="s">
        <v>1946</v>
      </c>
      <c r="E1112" t="s">
        <v>1947</v>
      </c>
      <c r="F1112" t="str">
        <f t="shared" si="17"/>
        <v>Wind Turbine_Wind</v>
      </c>
      <c r="G1112" t="s">
        <v>1372</v>
      </c>
      <c r="H1112" t="s">
        <v>1851</v>
      </c>
      <c r="I1112" s="1">
        <v>1</v>
      </c>
    </row>
    <row r="1113" spans="1:9" x14ac:dyDescent="0.3">
      <c r="A1113" t="s">
        <v>692</v>
      </c>
      <c r="B1113">
        <v>143.6</v>
      </c>
      <c r="C1113" t="s">
        <v>1361</v>
      </c>
      <c r="D1113" t="s">
        <v>1939</v>
      </c>
      <c r="E1113" t="s">
        <v>1940</v>
      </c>
      <c r="F1113" t="str">
        <f t="shared" si="17"/>
        <v>Photovoltaic_Solar</v>
      </c>
      <c r="G1113" t="s">
        <v>1372</v>
      </c>
      <c r="H1113" t="s">
        <v>1496</v>
      </c>
      <c r="I1113" s="1">
        <v>0.85857620640229337</v>
      </c>
    </row>
    <row r="1114" spans="1:9" x14ac:dyDescent="0.3">
      <c r="A1114" t="s">
        <v>693</v>
      </c>
      <c r="B1114">
        <v>92.6</v>
      </c>
      <c r="C1114" t="s">
        <v>1361</v>
      </c>
      <c r="D1114" t="s">
        <v>1939</v>
      </c>
      <c r="E1114" t="s">
        <v>1940</v>
      </c>
      <c r="F1114" t="str">
        <f t="shared" si="17"/>
        <v>Photovoltaic_Solar</v>
      </c>
      <c r="G1114" t="s">
        <v>1372</v>
      </c>
      <c r="H1114" t="s">
        <v>1496</v>
      </c>
      <c r="I1114" s="1">
        <v>0.85857620640229337</v>
      </c>
    </row>
    <row r="1115" spans="1:9" x14ac:dyDescent="0.3">
      <c r="A1115" t="s">
        <v>694</v>
      </c>
      <c r="B1115">
        <v>125.9</v>
      </c>
      <c r="C1115" t="s">
        <v>1361</v>
      </c>
      <c r="D1115" t="s">
        <v>1939</v>
      </c>
      <c r="E1115" t="s">
        <v>1940</v>
      </c>
      <c r="F1115" t="str">
        <f t="shared" si="17"/>
        <v>Photovoltaic_Solar</v>
      </c>
      <c r="G1115" t="s">
        <v>1372</v>
      </c>
      <c r="H1115" t="s">
        <v>1853</v>
      </c>
      <c r="I1115" s="1">
        <v>1</v>
      </c>
    </row>
    <row r="1116" spans="1:9" x14ac:dyDescent="0.3">
      <c r="A1116" t="s">
        <v>695</v>
      </c>
      <c r="B1116">
        <v>128.19999999999999</v>
      </c>
      <c r="C1116" t="s">
        <v>1361</v>
      </c>
      <c r="D1116" t="s">
        <v>1939</v>
      </c>
      <c r="E1116" t="s">
        <v>1940</v>
      </c>
      <c r="F1116" t="str">
        <f t="shared" si="17"/>
        <v>Photovoltaic_Solar</v>
      </c>
      <c r="G1116" t="s">
        <v>1372</v>
      </c>
      <c r="H1116" t="s">
        <v>1853</v>
      </c>
      <c r="I1116" s="1">
        <v>1</v>
      </c>
    </row>
    <row r="1117" spans="1:9" x14ac:dyDescent="0.3">
      <c r="A1117" t="s">
        <v>696</v>
      </c>
      <c r="B1117">
        <v>100.2</v>
      </c>
      <c r="C1117" t="s">
        <v>1361</v>
      </c>
      <c r="D1117" t="s">
        <v>1939</v>
      </c>
      <c r="E1117" t="s">
        <v>1940</v>
      </c>
      <c r="F1117" t="str">
        <f t="shared" si="17"/>
        <v>Photovoltaic_Solar</v>
      </c>
      <c r="G1117" t="s">
        <v>1372</v>
      </c>
      <c r="H1117" t="s">
        <v>1852</v>
      </c>
      <c r="I1117" s="1">
        <v>1</v>
      </c>
    </row>
    <row r="1118" spans="1:9" x14ac:dyDescent="0.3">
      <c r="A1118" t="s">
        <v>697</v>
      </c>
      <c r="B1118">
        <v>100.3</v>
      </c>
      <c r="C1118" t="s">
        <v>1361</v>
      </c>
      <c r="D1118" t="s">
        <v>1939</v>
      </c>
      <c r="E1118" t="s">
        <v>1940</v>
      </c>
      <c r="F1118" t="str">
        <f t="shared" si="17"/>
        <v>Photovoltaic_Solar</v>
      </c>
      <c r="G1118" t="s">
        <v>1372</v>
      </c>
      <c r="H1118" t="s">
        <v>1852</v>
      </c>
      <c r="I1118" s="1">
        <v>1</v>
      </c>
    </row>
    <row r="1119" spans="1:9" x14ac:dyDescent="0.3">
      <c r="A1119" t="s">
        <v>877</v>
      </c>
      <c r="B1119">
        <v>150</v>
      </c>
      <c r="C1119" t="s">
        <v>1368</v>
      </c>
      <c r="D1119" t="s">
        <v>1942</v>
      </c>
      <c r="E1119" t="s">
        <v>1941</v>
      </c>
      <c r="F1119" t="str">
        <f t="shared" si="17"/>
        <v>Battery_Energy Storage</v>
      </c>
      <c r="G1119" t="s">
        <v>1854</v>
      </c>
      <c r="H1119" t="s">
        <v>1855</v>
      </c>
      <c r="I1119" s="1">
        <v>0.31613314222009875</v>
      </c>
    </row>
    <row r="1120" spans="1:9" x14ac:dyDescent="0.3">
      <c r="A1120" t="s">
        <v>1343</v>
      </c>
      <c r="B1120">
        <v>0</v>
      </c>
      <c r="C1120" t="s">
        <v>1404</v>
      </c>
      <c r="D1120" t="s">
        <v>1945</v>
      </c>
      <c r="E1120" t="s">
        <v>1931</v>
      </c>
      <c r="F1120" t="str">
        <f t="shared" si="17"/>
        <v>Combustion Turbine_Gas</v>
      </c>
      <c r="G1120" t="s">
        <v>1856</v>
      </c>
      <c r="H1120" t="s">
        <v>1857</v>
      </c>
      <c r="I1120" s="1">
        <v>0</v>
      </c>
    </row>
    <row r="1121" spans="1:9" x14ac:dyDescent="0.3">
      <c r="A1121" t="s">
        <v>925</v>
      </c>
      <c r="B1121">
        <v>22</v>
      </c>
      <c r="C1121" t="s">
        <v>1404</v>
      </c>
      <c r="D1121" t="s">
        <v>1945</v>
      </c>
      <c r="E1121" t="s">
        <v>1931</v>
      </c>
      <c r="F1121" t="str">
        <f t="shared" si="17"/>
        <v>Combustion Turbine_Gas</v>
      </c>
      <c r="G1121" t="s">
        <v>1856</v>
      </c>
      <c r="H1121" t="s">
        <v>1857</v>
      </c>
      <c r="I1121" s="1">
        <v>1</v>
      </c>
    </row>
    <row r="1122" spans="1:9" x14ac:dyDescent="0.3">
      <c r="A1122" t="s">
        <v>926</v>
      </c>
      <c r="B1122">
        <v>276</v>
      </c>
      <c r="C1122" t="s">
        <v>1382</v>
      </c>
      <c r="D1122" t="s">
        <v>1930</v>
      </c>
      <c r="E1122" t="s">
        <v>1931</v>
      </c>
      <c r="F1122" t="str">
        <f t="shared" si="17"/>
        <v>Combined Cycle_Gas</v>
      </c>
      <c r="G1122" t="s">
        <v>1907</v>
      </c>
      <c r="H1122" t="s">
        <v>1858</v>
      </c>
      <c r="I1122" s="1">
        <v>1</v>
      </c>
    </row>
    <row r="1123" spans="1:9" x14ac:dyDescent="0.3">
      <c r="A1123" t="s">
        <v>1089</v>
      </c>
      <c r="B1123">
        <v>600</v>
      </c>
      <c r="C1123" t="s">
        <v>1382</v>
      </c>
      <c r="D1123" t="s">
        <v>1930</v>
      </c>
      <c r="E1123" t="s">
        <v>1931</v>
      </c>
      <c r="F1123" t="str">
        <f t="shared" si="17"/>
        <v>Combined Cycle_Gas</v>
      </c>
      <c r="G1123" t="s">
        <v>1372</v>
      </c>
      <c r="H1123" t="s">
        <v>1859</v>
      </c>
      <c r="I1123" s="1">
        <v>0.12836438923395446</v>
      </c>
    </row>
    <row r="1124" spans="1:9" x14ac:dyDescent="0.3">
      <c r="A1124" t="s">
        <v>1093</v>
      </c>
      <c r="B1124">
        <v>616.70000000000005</v>
      </c>
      <c r="C1124" t="s">
        <v>1382</v>
      </c>
      <c r="D1124" t="s">
        <v>1930</v>
      </c>
      <c r="E1124" t="s">
        <v>1931</v>
      </c>
      <c r="F1124" t="str">
        <f t="shared" si="17"/>
        <v>Combined Cycle_Gas</v>
      </c>
      <c r="G1124" t="s">
        <v>1372</v>
      </c>
      <c r="H1124" t="s">
        <v>1859</v>
      </c>
      <c r="I1124" s="1">
        <v>0.12310877528268832</v>
      </c>
    </row>
    <row r="1125" spans="1:9" x14ac:dyDescent="0.3">
      <c r="A1125" t="s">
        <v>1033</v>
      </c>
      <c r="B1125">
        <v>835</v>
      </c>
      <c r="C1125" t="s">
        <v>1382</v>
      </c>
      <c r="D1125" t="s">
        <v>1930</v>
      </c>
      <c r="E1125" t="s">
        <v>1931</v>
      </c>
      <c r="F1125" t="str">
        <f t="shared" si="17"/>
        <v>Combined Cycle_Gas</v>
      </c>
      <c r="G1125" t="s">
        <v>1471</v>
      </c>
      <c r="H1125" t="s">
        <v>1579</v>
      </c>
      <c r="I1125" s="1">
        <v>0.35531135531135533</v>
      </c>
    </row>
    <row r="1126" spans="1:9" x14ac:dyDescent="0.3">
      <c r="A1126" t="s">
        <v>1168</v>
      </c>
      <c r="B1126">
        <v>302.5</v>
      </c>
      <c r="C1126" t="s">
        <v>1382</v>
      </c>
      <c r="D1126" t="s">
        <v>1930</v>
      </c>
      <c r="E1126" t="s">
        <v>1931</v>
      </c>
      <c r="F1126" t="str">
        <f t="shared" si="17"/>
        <v>Combined Cycle_Gas</v>
      </c>
      <c r="G1126" t="s">
        <v>1372</v>
      </c>
      <c r="H1126" t="s">
        <v>1859</v>
      </c>
      <c r="I1126" s="1">
        <v>1.512979773849339E-2</v>
      </c>
    </row>
    <row r="1127" spans="1:9" x14ac:dyDescent="0.3">
      <c r="A1127" t="s">
        <v>1203</v>
      </c>
      <c r="B1127">
        <v>447.2</v>
      </c>
      <c r="C1127" t="s">
        <v>1382</v>
      </c>
      <c r="D1127" t="s">
        <v>1930</v>
      </c>
      <c r="E1127" t="s">
        <v>1931</v>
      </c>
      <c r="F1127" t="str">
        <f t="shared" si="17"/>
        <v>Combined Cycle_Gas</v>
      </c>
      <c r="G1127" t="s">
        <v>1372</v>
      </c>
      <c r="H1127" t="s">
        <v>1859</v>
      </c>
      <c r="I1127" s="1">
        <v>2.5481764612199395E-3</v>
      </c>
    </row>
    <row r="1128" spans="1:9" x14ac:dyDescent="0.3">
      <c r="A1128" t="s">
        <v>181</v>
      </c>
      <c r="B1128">
        <v>77.900000000000006</v>
      </c>
      <c r="C1128" t="s">
        <v>1404</v>
      </c>
      <c r="D1128" t="s">
        <v>1945</v>
      </c>
      <c r="E1128" t="s">
        <v>1931</v>
      </c>
      <c r="F1128" t="str">
        <f t="shared" si="17"/>
        <v>Combustion Turbine_Gas</v>
      </c>
      <c r="G1128" t="s">
        <v>1471</v>
      </c>
      <c r="H1128" t="s">
        <v>1860</v>
      </c>
      <c r="I1128" s="1">
        <v>0.64038859691033601</v>
      </c>
    </row>
    <row r="1129" spans="1:9" x14ac:dyDescent="0.3">
      <c r="A1129" t="s">
        <v>337</v>
      </c>
      <c r="B1129">
        <v>136.5</v>
      </c>
      <c r="C1129" t="s">
        <v>1371</v>
      </c>
      <c r="D1129" t="s">
        <v>1946</v>
      </c>
      <c r="E1129" t="s">
        <v>1947</v>
      </c>
      <c r="F1129" t="str">
        <f t="shared" si="17"/>
        <v>Wind Turbine_Wind</v>
      </c>
      <c r="G1129" t="s">
        <v>1372</v>
      </c>
      <c r="H1129" t="s">
        <v>1861</v>
      </c>
      <c r="I1129" s="1">
        <v>1</v>
      </c>
    </row>
    <row r="1130" spans="1:9" x14ac:dyDescent="0.3">
      <c r="A1130" t="s">
        <v>338</v>
      </c>
      <c r="B1130">
        <v>136.6</v>
      </c>
      <c r="C1130" t="s">
        <v>1371</v>
      </c>
      <c r="D1130" t="s">
        <v>1946</v>
      </c>
      <c r="E1130" t="s">
        <v>1947</v>
      </c>
      <c r="F1130" t="str">
        <f t="shared" si="17"/>
        <v>Wind Turbine_Wind</v>
      </c>
      <c r="G1130" t="s">
        <v>1372</v>
      </c>
      <c r="H1130" t="s">
        <v>1861</v>
      </c>
      <c r="I1130" s="1">
        <v>1</v>
      </c>
    </row>
    <row r="1131" spans="1:9" x14ac:dyDescent="0.3">
      <c r="A1131" t="s">
        <v>1191</v>
      </c>
      <c r="B1131">
        <v>116</v>
      </c>
      <c r="C1131" t="s">
        <v>1467</v>
      </c>
      <c r="D1131" t="s">
        <v>1930</v>
      </c>
      <c r="E1131" t="s">
        <v>1931</v>
      </c>
      <c r="F1131" t="str">
        <f t="shared" si="17"/>
        <v>Combined Cycle_Gas</v>
      </c>
      <c r="G1131" t="s">
        <v>1491</v>
      </c>
      <c r="H1131" t="s">
        <v>1490</v>
      </c>
      <c r="I1131" s="1">
        <v>6.848224239528587E-3</v>
      </c>
    </row>
    <row r="1132" spans="1:9" x14ac:dyDescent="0.3">
      <c r="A1132" t="s">
        <v>1133</v>
      </c>
      <c r="B1132">
        <v>182</v>
      </c>
      <c r="C1132" t="s">
        <v>1467</v>
      </c>
      <c r="D1132" t="s">
        <v>1930</v>
      </c>
      <c r="E1132" t="s">
        <v>1931</v>
      </c>
      <c r="F1132" t="str">
        <f t="shared" si="17"/>
        <v>Combined Cycle_Gas</v>
      </c>
      <c r="G1132" t="s">
        <v>1491</v>
      </c>
      <c r="H1132" t="s">
        <v>1490</v>
      </c>
      <c r="I1132" s="1">
        <v>4.9370918936136328E-2</v>
      </c>
    </row>
    <row r="1133" spans="1:9" x14ac:dyDescent="0.3">
      <c r="A1133" t="s">
        <v>1123</v>
      </c>
      <c r="B1133">
        <v>125</v>
      </c>
      <c r="C1133" t="s">
        <v>1467</v>
      </c>
      <c r="D1133" t="s">
        <v>1930</v>
      </c>
      <c r="E1133" t="s">
        <v>1931</v>
      </c>
      <c r="F1133" t="str">
        <f t="shared" si="17"/>
        <v>Combined Cycle_Gas</v>
      </c>
      <c r="G1133" t="s">
        <v>1491</v>
      </c>
      <c r="H1133" t="s">
        <v>1490</v>
      </c>
      <c r="I1133" s="1">
        <v>6.4500716674629713E-2</v>
      </c>
    </row>
    <row r="1134" spans="1:9" x14ac:dyDescent="0.3">
      <c r="A1134" t="s">
        <v>1152</v>
      </c>
      <c r="B1134">
        <v>316</v>
      </c>
      <c r="C1134" t="s">
        <v>1467</v>
      </c>
      <c r="D1134" t="s">
        <v>1930</v>
      </c>
      <c r="E1134" t="s">
        <v>1931</v>
      </c>
      <c r="F1134" t="str">
        <f t="shared" si="17"/>
        <v>Combined Cycle_Gas</v>
      </c>
      <c r="G1134" t="s">
        <v>1491</v>
      </c>
      <c r="H1134" t="s">
        <v>1490</v>
      </c>
      <c r="I1134" s="1">
        <v>2.3252110208631948E-2</v>
      </c>
    </row>
    <row r="1135" spans="1:9" x14ac:dyDescent="0.3">
      <c r="A1135" t="s">
        <v>1131</v>
      </c>
      <c r="B1135">
        <v>194</v>
      </c>
      <c r="C1135" t="s">
        <v>1467</v>
      </c>
      <c r="D1135" t="s">
        <v>1930</v>
      </c>
      <c r="E1135" t="s">
        <v>1931</v>
      </c>
      <c r="F1135" t="str">
        <f t="shared" si="17"/>
        <v>Combined Cycle_Gas</v>
      </c>
      <c r="G1135" t="s">
        <v>1491</v>
      </c>
      <c r="H1135" t="s">
        <v>1490</v>
      </c>
      <c r="I1135" s="1">
        <v>5.1441312310877528E-2</v>
      </c>
    </row>
    <row r="1136" spans="1:9" x14ac:dyDescent="0.3">
      <c r="A1136" t="s">
        <v>975</v>
      </c>
      <c r="B1136">
        <v>258</v>
      </c>
      <c r="C1136" t="s">
        <v>1467</v>
      </c>
      <c r="D1136" t="s">
        <v>1930</v>
      </c>
      <c r="E1136" t="s">
        <v>1931</v>
      </c>
      <c r="F1136" t="str">
        <f t="shared" si="17"/>
        <v>Combined Cycle_Gas</v>
      </c>
      <c r="G1136" t="s">
        <v>1491</v>
      </c>
      <c r="H1136" t="s">
        <v>1490</v>
      </c>
      <c r="I1136" s="1">
        <v>0.64946647555343207</v>
      </c>
    </row>
    <row r="1137" spans="1:9" x14ac:dyDescent="0.3">
      <c r="A1137" t="s">
        <v>1165</v>
      </c>
      <c r="B1137">
        <v>277</v>
      </c>
      <c r="C1137" t="s">
        <v>1467</v>
      </c>
      <c r="D1137" t="s">
        <v>1930</v>
      </c>
      <c r="E1137" t="s">
        <v>1931</v>
      </c>
      <c r="F1137" t="str">
        <f t="shared" si="17"/>
        <v>Combined Cycle_Gas</v>
      </c>
      <c r="G1137" t="s">
        <v>1491</v>
      </c>
      <c r="H1137" t="s">
        <v>1490</v>
      </c>
      <c r="I1137" s="1">
        <v>1.68816690555821E-2</v>
      </c>
    </row>
    <row r="1138" spans="1:9" x14ac:dyDescent="0.3">
      <c r="A1138" t="s">
        <v>1115</v>
      </c>
      <c r="B1138">
        <v>367</v>
      </c>
      <c r="C1138" t="s">
        <v>1467</v>
      </c>
      <c r="D1138" t="s">
        <v>1930</v>
      </c>
      <c r="E1138" t="s">
        <v>1931</v>
      </c>
      <c r="F1138" t="str">
        <f t="shared" si="17"/>
        <v>Combined Cycle_Gas</v>
      </c>
      <c r="G1138" t="s">
        <v>1491</v>
      </c>
      <c r="H1138" t="s">
        <v>1490</v>
      </c>
      <c r="I1138" s="1">
        <v>7.8037904124860641E-2</v>
      </c>
    </row>
    <row r="1139" spans="1:9" x14ac:dyDescent="0.3">
      <c r="A1139" t="s">
        <v>1188</v>
      </c>
      <c r="B1139">
        <v>80</v>
      </c>
      <c r="C1139" t="s">
        <v>1467</v>
      </c>
      <c r="D1139" t="s">
        <v>1930</v>
      </c>
      <c r="E1139" t="s">
        <v>1931</v>
      </c>
      <c r="F1139" t="str">
        <f t="shared" si="17"/>
        <v>Combined Cycle_Gas</v>
      </c>
      <c r="G1139" t="s">
        <v>1491</v>
      </c>
      <c r="H1139" t="s">
        <v>1490</v>
      </c>
      <c r="I1139" s="1">
        <v>7.485268354833572E-3</v>
      </c>
    </row>
    <row r="1140" spans="1:9" x14ac:dyDescent="0.3">
      <c r="A1140" t="s">
        <v>1156</v>
      </c>
      <c r="B1140">
        <v>254</v>
      </c>
      <c r="C1140" t="s">
        <v>1467</v>
      </c>
      <c r="D1140" t="s">
        <v>1930</v>
      </c>
      <c r="E1140" t="s">
        <v>1931</v>
      </c>
      <c r="F1140" t="str">
        <f t="shared" si="17"/>
        <v>Combined Cycle_Gas</v>
      </c>
      <c r="G1140" t="s">
        <v>1491</v>
      </c>
      <c r="H1140" t="s">
        <v>1490</v>
      </c>
      <c r="I1140" s="1">
        <v>2.0703933747412008E-2</v>
      </c>
    </row>
    <row r="1141" spans="1:9" x14ac:dyDescent="0.3">
      <c r="A1141" t="s">
        <v>1111</v>
      </c>
      <c r="B1141">
        <v>119</v>
      </c>
      <c r="C1141" t="s">
        <v>1467</v>
      </c>
      <c r="D1141" t="s">
        <v>1930</v>
      </c>
      <c r="E1141" t="s">
        <v>1931</v>
      </c>
      <c r="F1141" t="str">
        <f t="shared" si="17"/>
        <v>Combined Cycle_Gas</v>
      </c>
      <c r="G1141" t="s">
        <v>1491</v>
      </c>
      <c r="H1141" t="s">
        <v>1490</v>
      </c>
      <c r="I1141" s="1">
        <v>9.0301003344481601E-2</v>
      </c>
    </row>
    <row r="1142" spans="1:9" x14ac:dyDescent="0.3">
      <c r="A1142" t="s">
        <v>1148</v>
      </c>
      <c r="B1142">
        <v>182</v>
      </c>
      <c r="C1142" t="s">
        <v>1467</v>
      </c>
      <c r="D1142" t="s">
        <v>1930</v>
      </c>
      <c r="E1142" t="s">
        <v>1931</v>
      </c>
      <c r="F1142" t="str">
        <f t="shared" si="17"/>
        <v>Combined Cycle_Gas</v>
      </c>
      <c r="G1142" t="s">
        <v>1491</v>
      </c>
      <c r="H1142" t="s">
        <v>1490</v>
      </c>
      <c r="I1142" s="1">
        <v>3.1692944736423E-2</v>
      </c>
    </row>
    <row r="1143" spans="1:9" x14ac:dyDescent="0.3">
      <c r="A1143" t="s">
        <v>1043</v>
      </c>
      <c r="B1143">
        <v>258</v>
      </c>
      <c r="C1143" t="s">
        <v>1467</v>
      </c>
      <c r="D1143" t="s">
        <v>1930</v>
      </c>
      <c r="E1143" t="s">
        <v>1931</v>
      </c>
      <c r="F1143" t="str">
        <f t="shared" si="17"/>
        <v>Combined Cycle_Gas</v>
      </c>
      <c r="G1143" t="s">
        <v>1491</v>
      </c>
      <c r="H1143" t="s">
        <v>1490</v>
      </c>
      <c r="I1143" s="1">
        <v>0.32616658703615226</v>
      </c>
    </row>
    <row r="1144" spans="1:9" x14ac:dyDescent="0.3">
      <c r="A1144" t="s">
        <v>1009</v>
      </c>
      <c r="B1144">
        <v>252</v>
      </c>
      <c r="C1144" t="s">
        <v>1467</v>
      </c>
      <c r="D1144" t="s">
        <v>1930</v>
      </c>
      <c r="E1144" t="s">
        <v>1931</v>
      </c>
      <c r="F1144" t="str">
        <f t="shared" si="17"/>
        <v>Combined Cycle_Gas</v>
      </c>
      <c r="G1144" t="s">
        <v>1491</v>
      </c>
      <c r="H1144" t="s">
        <v>1490</v>
      </c>
      <c r="I1144" s="1">
        <v>0.44752349100175187</v>
      </c>
    </row>
    <row r="1145" spans="1:9" x14ac:dyDescent="0.3">
      <c r="A1145" t="s">
        <v>1162</v>
      </c>
      <c r="B1145">
        <v>269</v>
      </c>
      <c r="C1145" t="s">
        <v>1467</v>
      </c>
      <c r="D1145" t="s">
        <v>1930</v>
      </c>
      <c r="E1145" t="s">
        <v>1931</v>
      </c>
      <c r="F1145" t="str">
        <f t="shared" si="17"/>
        <v>Combined Cycle_Gas</v>
      </c>
      <c r="G1145" t="s">
        <v>1491</v>
      </c>
      <c r="H1145" t="s">
        <v>1490</v>
      </c>
      <c r="I1145" s="1">
        <v>1.9111323459149548E-2</v>
      </c>
    </row>
    <row r="1146" spans="1:9" x14ac:dyDescent="0.3">
      <c r="A1146" t="s">
        <v>1142</v>
      </c>
      <c r="B1146">
        <v>350</v>
      </c>
      <c r="C1146" t="s">
        <v>1467</v>
      </c>
      <c r="D1146" t="s">
        <v>1930</v>
      </c>
      <c r="E1146" t="s">
        <v>1931</v>
      </c>
      <c r="F1146" t="str">
        <f t="shared" si="17"/>
        <v>Combined Cycle_Gas</v>
      </c>
      <c r="G1146" t="s">
        <v>1491</v>
      </c>
      <c r="H1146" t="s">
        <v>1490</v>
      </c>
      <c r="I1146" s="1">
        <v>3.9655996177735311E-2</v>
      </c>
    </row>
    <row r="1147" spans="1:9" x14ac:dyDescent="0.3">
      <c r="A1147" t="s">
        <v>174</v>
      </c>
      <c r="B1147">
        <v>15</v>
      </c>
      <c r="C1147" t="s">
        <v>1404</v>
      </c>
      <c r="D1147" t="s">
        <v>1945</v>
      </c>
      <c r="E1147" t="s">
        <v>1931</v>
      </c>
      <c r="F1147" t="str">
        <f t="shared" si="17"/>
        <v>Combustion Turbine_Gas</v>
      </c>
      <c r="G1147" t="s">
        <v>1491</v>
      </c>
      <c r="H1147" t="s">
        <v>1490</v>
      </c>
      <c r="I1147" s="1">
        <v>0.90460264373307853</v>
      </c>
    </row>
    <row r="1148" spans="1:9" x14ac:dyDescent="0.3">
      <c r="A1148" t="s">
        <v>175</v>
      </c>
      <c r="B1148">
        <v>72</v>
      </c>
      <c r="C1148" t="s">
        <v>1404</v>
      </c>
      <c r="D1148" t="s">
        <v>1945</v>
      </c>
      <c r="E1148" t="s">
        <v>1931</v>
      </c>
      <c r="F1148" t="str">
        <f t="shared" si="17"/>
        <v>Combustion Turbine_Gas</v>
      </c>
      <c r="G1148" t="s">
        <v>1491</v>
      </c>
      <c r="H1148" t="s">
        <v>1490</v>
      </c>
      <c r="I1148" s="1">
        <v>0.88310240484153524</v>
      </c>
    </row>
    <row r="1149" spans="1:9" x14ac:dyDescent="0.3">
      <c r="A1149" t="s">
        <v>176</v>
      </c>
      <c r="B1149">
        <v>72</v>
      </c>
      <c r="C1149" t="s">
        <v>1404</v>
      </c>
      <c r="D1149" t="s">
        <v>1945</v>
      </c>
      <c r="E1149" t="s">
        <v>1931</v>
      </c>
      <c r="F1149" t="str">
        <f t="shared" si="17"/>
        <v>Combustion Turbine_Gas</v>
      </c>
      <c r="G1149" t="s">
        <v>1491</v>
      </c>
      <c r="H1149" t="s">
        <v>1490</v>
      </c>
      <c r="I1149" s="1">
        <v>0.92052874661570316</v>
      </c>
    </row>
    <row r="1150" spans="1:9" x14ac:dyDescent="0.3">
      <c r="A1150" t="s">
        <v>177</v>
      </c>
      <c r="B1150">
        <v>70</v>
      </c>
      <c r="C1150" t="s">
        <v>1404</v>
      </c>
      <c r="D1150" t="s">
        <v>1945</v>
      </c>
      <c r="E1150" t="s">
        <v>1931</v>
      </c>
      <c r="F1150" t="str">
        <f t="shared" si="17"/>
        <v>Combustion Turbine_Gas</v>
      </c>
      <c r="G1150" t="s">
        <v>1491</v>
      </c>
      <c r="H1150" t="s">
        <v>1490</v>
      </c>
      <c r="I1150" s="1">
        <v>0.93964007007485273</v>
      </c>
    </row>
    <row r="1151" spans="1:9" x14ac:dyDescent="0.3">
      <c r="A1151" t="s">
        <v>178</v>
      </c>
      <c r="B1151">
        <v>72</v>
      </c>
      <c r="C1151" t="s">
        <v>1404</v>
      </c>
      <c r="D1151" t="s">
        <v>1945</v>
      </c>
      <c r="E1151" t="s">
        <v>1931</v>
      </c>
      <c r="F1151" t="str">
        <f t="shared" si="17"/>
        <v>Combustion Turbine_Gas</v>
      </c>
      <c r="G1151" t="s">
        <v>1491</v>
      </c>
      <c r="H1151" t="s">
        <v>1490</v>
      </c>
      <c r="I1151" s="1">
        <v>0.75951584647236825</v>
      </c>
    </row>
    <row r="1152" spans="1:9" x14ac:dyDescent="0.3">
      <c r="A1152" t="s">
        <v>179</v>
      </c>
      <c r="B1152">
        <v>72</v>
      </c>
      <c r="C1152" t="s">
        <v>1404</v>
      </c>
      <c r="D1152" t="s">
        <v>1945</v>
      </c>
      <c r="E1152" t="s">
        <v>1931</v>
      </c>
      <c r="F1152" t="str">
        <f t="shared" si="17"/>
        <v>Combustion Turbine_Gas</v>
      </c>
      <c r="G1152" t="s">
        <v>1491</v>
      </c>
      <c r="H1152" t="s">
        <v>1490</v>
      </c>
      <c r="I1152" s="1">
        <v>0.88055422838031538</v>
      </c>
    </row>
    <row r="1153" spans="1:9" x14ac:dyDescent="0.3">
      <c r="A1153" t="s">
        <v>180</v>
      </c>
      <c r="B1153">
        <v>72</v>
      </c>
      <c r="C1153" t="s">
        <v>1404</v>
      </c>
      <c r="D1153" t="s">
        <v>1945</v>
      </c>
      <c r="E1153" t="s">
        <v>1931</v>
      </c>
      <c r="F1153" t="str">
        <f t="shared" si="17"/>
        <v>Combustion Turbine_Gas</v>
      </c>
      <c r="G1153" t="s">
        <v>1491</v>
      </c>
      <c r="H1153" t="s">
        <v>1490</v>
      </c>
      <c r="I1153" s="1">
        <v>0.90731008122312473</v>
      </c>
    </row>
    <row r="1154" spans="1:9" x14ac:dyDescent="0.3">
      <c r="A1154" t="s">
        <v>698</v>
      </c>
      <c r="B1154">
        <v>136.69999999999999</v>
      </c>
      <c r="C1154" t="s">
        <v>1361</v>
      </c>
      <c r="D1154" t="s">
        <v>1939</v>
      </c>
      <c r="E1154" t="s">
        <v>1940</v>
      </c>
      <c r="F1154" t="str">
        <f t="shared" si="17"/>
        <v>Photovoltaic_Solar</v>
      </c>
      <c r="G1154" t="s">
        <v>1862</v>
      </c>
      <c r="H1154" t="s">
        <v>1448</v>
      </c>
      <c r="I1154" s="1">
        <v>1</v>
      </c>
    </row>
    <row r="1155" spans="1:9" x14ac:dyDescent="0.3">
      <c r="A1155" t="s">
        <v>699</v>
      </c>
      <c r="B1155">
        <v>130</v>
      </c>
      <c r="C1155" t="s">
        <v>1361</v>
      </c>
      <c r="D1155" t="s">
        <v>1939</v>
      </c>
      <c r="E1155" t="s">
        <v>1940</v>
      </c>
      <c r="F1155" t="str">
        <f t="shared" ref="F1155:F1218" si="18">CONCATENATE(D1155,"_",E1155)</f>
        <v>Photovoltaic_Solar</v>
      </c>
      <c r="G1155" t="s">
        <v>1862</v>
      </c>
      <c r="H1155" t="s">
        <v>1448</v>
      </c>
      <c r="I1155" s="1">
        <v>1</v>
      </c>
    </row>
    <row r="1156" spans="1:9" x14ac:dyDescent="0.3">
      <c r="A1156" t="s">
        <v>460</v>
      </c>
      <c r="B1156">
        <v>115</v>
      </c>
      <c r="C1156" t="s">
        <v>1371</v>
      </c>
      <c r="D1156" t="s">
        <v>1946</v>
      </c>
      <c r="E1156" t="s">
        <v>1947</v>
      </c>
      <c r="F1156" t="str">
        <f t="shared" si="18"/>
        <v>Wind Turbine_Wind</v>
      </c>
      <c r="G1156" t="s">
        <v>1374</v>
      </c>
      <c r="H1156" t="s">
        <v>1375</v>
      </c>
      <c r="I1156" s="1">
        <v>1</v>
      </c>
    </row>
    <row r="1157" spans="1:9" x14ac:dyDescent="0.3">
      <c r="A1157" t="s">
        <v>461</v>
      </c>
      <c r="B1157">
        <v>99</v>
      </c>
      <c r="C1157" t="s">
        <v>1371</v>
      </c>
      <c r="D1157" t="s">
        <v>1946</v>
      </c>
      <c r="E1157" t="s">
        <v>1947</v>
      </c>
      <c r="F1157" t="str">
        <f t="shared" si="18"/>
        <v>Wind Turbine_Wind</v>
      </c>
      <c r="G1157" t="s">
        <v>1374</v>
      </c>
      <c r="H1157" t="s">
        <v>1375</v>
      </c>
      <c r="I1157" s="1">
        <v>1</v>
      </c>
    </row>
    <row r="1158" spans="1:9" x14ac:dyDescent="0.3">
      <c r="A1158" t="s">
        <v>14</v>
      </c>
      <c r="B1158">
        <v>155</v>
      </c>
      <c r="C1158" t="s">
        <v>1470</v>
      </c>
      <c r="D1158" t="s">
        <v>1932</v>
      </c>
      <c r="E1158" t="s">
        <v>1933</v>
      </c>
      <c r="F1158" t="str">
        <f t="shared" si="18"/>
        <v>Steam Turbine_Coal</v>
      </c>
      <c r="G1158" t="s">
        <v>1863</v>
      </c>
      <c r="H1158" t="s">
        <v>1864</v>
      </c>
      <c r="I1158" s="1">
        <v>1</v>
      </c>
    </row>
    <row r="1159" spans="1:9" x14ac:dyDescent="0.3">
      <c r="A1159" t="s">
        <v>15</v>
      </c>
      <c r="B1159">
        <v>155</v>
      </c>
      <c r="C1159" t="s">
        <v>1470</v>
      </c>
      <c r="D1159" t="s">
        <v>1932</v>
      </c>
      <c r="E1159" t="s">
        <v>1933</v>
      </c>
      <c r="F1159" t="str">
        <f t="shared" si="18"/>
        <v>Steam Turbine_Coal</v>
      </c>
      <c r="G1159" t="s">
        <v>1863</v>
      </c>
      <c r="H1159" t="s">
        <v>1864</v>
      </c>
      <c r="I1159" s="1">
        <v>0.99984073897117376</v>
      </c>
    </row>
    <row r="1160" spans="1:9" x14ac:dyDescent="0.3">
      <c r="A1160" t="s">
        <v>1344</v>
      </c>
      <c r="B1160">
        <v>0</v>
      </c>
      <c r="C1160" t="s">
        <v>1361</v>
      </c>
      <c r="D1160" t="s">
        <v>1939</v>
      </c>
      <c r="E1160" t="s">
        <v>1940</v>
      </c>
      <c r="F1160" t="str">
        <f t="shared" si="18"/>
        <v>Photovoltaic_Solar</v>
      </c>
      <c r="G1160" t="s">
        <v>1865</v>
      </c>
      <c r="H1160" t="s">
        <v>1866</v>
      </c>
      <c r="I1160" s="1">
        <v>0</v>
      </c>
    </row>
    <row r="1161" spans="1:9" x14ac:dyDescent="0.3">
      <c r="A1161" t="s">
        <v>1345</v>
      </c>
      <c r="B1161">
        <v>0</v>
      </c>
      <c r="C1161" t="s">
        <v>1361</v>
      </c>
      <c r="D1161" t="s">
        <v>1939</v>
      </c>
      <c r="E1161" t="s">
        <v>1940</v>
      </c>
      <c r="F1161" t="str">
        <f t="shared" si="18"/>
        <v>Photovoltaic_Solar</v>
      </c>
      <c r="G1161" t="s">
        <v>1865</v>
      </c>
      <c r="H1161" t="s">
        <v>1866</v>
      </c>
      <c r="I1161" s="1">
        <v>0</v>
      </c>
    </row>
    <row r="1162" spans="1:9" x14ac:dyDescent="0.3">
      <c r="A1162" t="s">
        <v>977</v>
      </c>
      <c r="B1162">
        <v>240.4</v>
      </c>
      <c r="C1162" t="s">
        <v>1382</v>
      </c>
      <c r="D1162" t="s">
        <v>1930</v>
      </c>
      <c r="E1162" t="s">
        <v>1931</v>
      </c>
      <c r="F1162" t="str">
        <f t="shared" si="18"/>
        <v>Combined Cycle_Gas</v>
      </c>
      <c r="G1162" t="s">
        <v>1418</v>
      </c>
      <c r="H1162" t="s">
        <v>1419</v>
      </c>
      <c r="I1162" s="1">
        <v>0.64007007485268352</v>
      </c>
    </row>
    <row r="1163" spans="1:9" x14ac:dyDescent="0.3">
      <c r="A1163" t="s">
        <v>1032</v>
      </c>
      <c r="B1163">
        <v>248</v>
      </c>
      <c r="C1163" t="s">
        <v>1382</v>
      </c>
      <c r="D1163" t="s">
        <v>1930</v>
      </c>
      <c r="E1163" t="s">
        <v>1931</v>
      </c>
      <c r="F1163" t="str">
        <f t="shared" si="18"/>
        <v>Combined Cycle_Gas</v>
      </c>
      <c r="G1163" t="s">
        <v>1418</v>
      </c>
      <c r="H1163" t="s">
        <v>1419</v>
      </c>
      <c r="I1163" s="1">
        <v>0.35992992514731648</v>
      </c>
    </row>
    <row r="1164" spans="1:9" x14ac:dyDescent="0.3">
      <c r="A1164" t="s">
        <v>183</v>
      </c>
      <c r="B1164">
        <v>51</v>
      </c>
      <c r="C1164" t="s">
        <v>1404</v>
      </c>
      <c r="D1164" t="s">
        <v>1945</v>
      </c>
      <c r="E1164" t="s">
        <v>1931</v>
      </c>
      <c r="F1164" t="str">
        <f t="shared" si="18"/>
        <v>Combustion Turbine_Gas</v>
      </c>
      <c r="G1164" t="s">
        <v>1456</v>
      </c>
      <c r="H1164" t="s">
        <v>1425</v>
      </c>
      <c r="I1164" s="1">
        <v>0.99856665074056383</v>
      </c>
    </row>
    <row r="1165" spans="1:9" x14ac:dyDescent="0.3">
      <c r="A1165" t="s">
        <v>192</v>
      </c>
      <c r="B1165">
        <v>51</v>
      </c>
      <c r="C1165" t="s">
        <v>1404</v>
      </c>
      <c r="D1165" t="s">
        <v>1945</v>
      </c>
      <c r="E1165" t="s">
        <v>1931</v>
      </c>
      <c r="F1165" t="str">
        <f t="shared" si="18"/>
        <v>Combustion Turbine_Gas</v>
      </c>
      <c r="G1165" t="s">
        <v>1456</v>
      </c>
      <c r="H1165" t="s">
        <v>1425</v>
      </c>
      <c r="I1165" s="1">
        <v>1</v>
      </c>
    </row>
    <row r="1166" spans="1:9" x14ac:dyDescent="0.3">
      <c r="A1166" t="s">
        <v>184</v>
      </c>
      <c r="B1166">
        <v>51</v>
      </c>
      <c r="C1166" t="s">
        <v>1404</v>
      </c>
      <c r="D1166" t="s">
        <v>1945</v>
      </c>
      <c r="E1166" t="s">
        <v>1931</v>
      </c>
      <c r="F1166" t="str">
        <f t="shared" si="18"/>
        <v>Combustion Turbine_Gas</v>
      </c>
      <c r="G1166" t="s">
        <v>1456</v>
      </c>
      <c r="H1166" t="s">
        <v>1425</v>
      </c>
      <c r="I1166" s="1">
        <v>0.99872591176939007</v>
      </c>
    </row>
    <row r="1167" spans="1:9" x14ac:dyDescent="0.3">
      <c r="A1167" t="s">
        <v>185</v>
      </c>
      <c r="B1167">
        <v>51</v>
      </c>
      <c r="C1167" t="s">
        <v>1404</v>
      </c>
      <c r="D1167" t="s">
        <v>1945</v>
      </c>
      <c r="E1167" t="s">
        <v>1931</v>
      </c>
      <c r="F1167" t="str">
        <f t="shared" si="18"/>
        <v>Combustion Turbine_Gas</v>
      </c>
      <c r="G1167" t="s">
        <v>1456</v>
      </c>
      <c r="H1167" t="s">
        <v>1425</v>
      </c>
      <c r="I1167" s="1">
        <v>1</v>
      </c>
    </row>
    <row r="1168" spans="1:9" x14ac:dyDescent="0.3">
      <c r="A1168" t="s">
        <v>186</v>
      </c>
      <c r="B1168">
        <v>51</v>
      </c>
      <c r="C1168" t="s">
        <v>1404</v>
      </c>
      <c r="D1168" t="s">
        <v>1945</v>
      </c>
      <c r="E1168" t="s">
        <v>1931</v>
      </c>
      <c r="F1168" t="str">
        <f t="shared" si="18"/>
        <v>Combustion Turbine_Gas</v>
      </c>
      <c r="G1168" t="s">
        <v>1456</v>
      </c>
      <c r="H1168" t="s">
        <v>1425</v>
      </c>
      <c r="I1168" s="1">
        <v>1</v>
      </c>
    </row>
    <row r="1169" spans="1:9" x14ac:dyDescent="0.3">
      <c r="A1169" t="s">
        <v>187</v>
      </c>
      <c r="B1169">
        <v>51</v>
      </c>
      <c r="C1169" t="s">
        <v>1404</v>
      </c>
      <c r="D1169" t="s">
        <v>1945</v>
      </c>
      <c r="E1169" t="s">
        <v>1931</v>
      </c>
      <c r="F1169" t="str">
        <f t="shared" si="18"/>
        <v>Combustion Turbine_Gas</v>
      </c>
      <c r="G1169" t="s">
        <v>1456</v>
      </c>
      <c r="H1169" t="s">
        <v>1425</v>
      </c>
      <c r="I1169" s="1">
        <v>1</v>
      </c>
    </row>
    <row r="1170" spans="1:9" x14ac:dyDescent="0.3">
      <c r="A1170" t="s">
        <v>188</v>
      </c>
      <c r="B1170">
        <v>51</v>
      </c>
      <c r="C1170" t="s">
        <v>1404</v>
      </c>
      <c r="D1170" t="s">
        <v>1945</v>
      </c>
      <c r="E1170" t="s">
        <v>1931</v>
      </c>
      <c r="F1170" t="str">
        <f t="shared" si="18"/>
        <v>Combustion Turbine_Gas</v>
      </c>
      <c r="G1170" t="s">
        <v>1456</v>
      </c>
      <c r="H1170" t="s">
        <v>1425</v>
      </c>
      <c r="I1170" s="1">
        <v>1</v>
      </c>
    </row>
    <row r="1171" spans="1:9" x14ac:dyDescent="0.3">
      <c r="A1171" t="s">
        <v>189</v>
      </c>
      <c r="B1171">
        <v>51</v>
      </c>
      <c r="C1171" t="s">
        <v>1404</v>
      </c>
      <c r="D1171" t="s">
        <v>1945</v>
      </c>
      <c r="E1171" t="s">
        <v>1931</v>
      </c>
      <c r="F1171" t="str">
        <f t="shared" si="18"/>
        <v>Combustion Turbine_Gas</v>
      </c>
      <c r="G1171" t="s">
        <v>1456</v>
      </c>
      <c r="H1171" t="s">
        <v>1425</v>
      </c>
      <c r="I1171" s="1">
        <v>1</v>
      </c>
    </row>
    <row r="1172" spans="1:9" x14ac:dyDescent="0.3">
      <c r="A1172" t="s">
        <v>190</v>
      </c>
      <c r="B1172">
        <v>51</v>
      </c>
      <c r="C1172" t="s">
        <v>1404</v>
      </c>
      <c r="D1172" t="s">
        <v>1945</v>
      </c>
      <c r="E1172" t="s">
        <v>1931</v>
      </c>
      <c r="F1172" t="str">
        <f t="shared" si="18"/>
        <v>Combustion Turbine_Gas</v>
      </c>
      <c r="G1172" t="s">
        <v>1456</v>
      </c>
      <c r="H1172" t="s">
        <v>1425</v>
      </c>
      <c r="I1172" s="1">
        <v>1</v>
      </c>
    </row>
    <row r="1173" spans="1:9" x14ac:dyDescent="0.3">
      <c r="A1173" t="s">
        <v>191</v>
      </c>
      <c r="B1173">
        <v>51</v>
      </c>
      <c r="C1173" t="s">
        <v>1404</v>
      </c>
      <c r="D1173" t="s">
        <v>1945</v>
      </c>
      <c r="E1173" t="s">
        <v>1931</v>
      </c>
      <c r="F1173" t="str">
        <f t="shared" si="18"/>
        <v>Combustion Turbine_Gas</v>
      </c>
      <c r="G1173" t="s">
        <v>1456</v>
      </c>
      <c r="H1173" t="s">
        <v>1425</v>
      </c>
      <c r="I1173" s="1">
        <v>1</v>
      </c>
    </row>
    <row r="1174" spans="1:9" x14ac:dyDescent="0.3">
      <c r="A1174" t="s">
        <v>508</v>
      </c>
      <c r="B1174">
        <v>148.69999999999999</v>
      </c>
      <c r="C1174" t="s">
        <v>1371</v>
      </c>
      <c r="D1174" t="s">
        <v>1946</v>
      </c>
      <c r="E1174" t="s">
        <v>1947</v>
      </c>
      <c r="F1174" t="str">
        <f t="shared" si="18"/>
        <v>Wind Turbine_Wind</v>
      </c>
      <c r="G1174" t="s">
        <v>1435</v>
      </c>
      <c r="H1174" t="s">
        <v>1867</v>
      </c>
      <c r="I1174" s="1">
        <v>1</v>
      </c>
    </row>
    <row r="1175" spans="1:9" x14ac:dyDescent="0.3">
      <c r="A1175" t="s">
        <v>509</v>
      </c>
      <c r="B1175">
        <v>23</v>
      </c>
      <c r="C1175" t="s">
        <v>1371</v>
      </c>
      <c r="D1175" t="s">
        <v>1946</v>
      </c>
      <c r="E1175" t="s">
        <v>1947</v>
      </c>
      <c r="F1175" t="str">
        <f t="shared" si="18"/>
        <v>Wind Turbine_Wind</v>
      </c>
      <c r="G1175" t="s">
        <v>1435</v>
      </c>
      <c r="H1175" t="s">
        <v>1867</v>
      </c>
      <c r="I1175" s="1">
        <v>1</v>
      </c>
    </row>
    <row r="1176" spans="1:9" x14ac:dyDescent="0.3">
      <c r="A1176" t="s">
        <v>510</v>
      </c>
      <c r="B1176">
        <v>127.5</v>
      </c>
      <c r="C1176" t="s">
        <v>1371</v>
      </c>
      <c r="D1176" t="s">
        <v>1946</v>
      </c>
      <c r="E1176" t="s">
        <v>1947</v>
      </c>
      <c r="F1176" t="str">
        <f t="shared" si="18"/>
        <v>Wind Turbine_Wind</v>
      </c>
      <c r="G1176" t="s">
        <v>1435</v>
      </c>
      <c r="H1176" t="s">
        <v>1867</v>
      </c>
      <c r="I1176" s="1">
        <v>1</v>
      </c>
    </row>
    <row r="1177" spans="1:9" x14ac:dyDescent="0.3">
      <c r="A1177" t="s">
        <v>1346</v>
      </c>
      <c r="B1177">
        <v>0</v>
      </c>
      <c r="C1177" t="s">
        <v>1368</v>
      </c>
      <c r="D1177" t="s">
        <v>1942</v>
      </c>
      <c r="E1177" t="s">
        <v>1941</v>
      </c>
      <c r="F1177" t="str">
        <f t="shared" si="18"/>
        <v>Battery_Energy Storage</v>
      </c>
      <c r="G1177" t="s">
        <v>1917</v>
      </c>
      <c r="H1177" t="s">
        <v>1918</v>
      </c>
      <c r="I1177" s="1">
        <v>0</v>
      </c>
    </row>
    <row r="1178" spans="1:9" x14ac:dyDescent="0.3">
      <c r="A1178" t="s">
        <v>878</v>
      </c>
      <c r="B1178">
        <v>10</v>
      </c>
      <c r="C1178" t="s">
        <v>1368</v>
      </c>
      <c r="D1178" t="s">
        <v>1942</v>
      </c>
      <c r="E1178" t="s">
        <v>1941</v>
      </c>
      <c r="F1178" t="str">
        <f t="shared" si="18"/>
        <v>Battery_Energy Storage</v>
      </c>
      <c r="G1178" t="s">
        <v>1485</v>
      </c>
      <c r="H1178" t="s">
        <v>1578</v>
      </c>
      <c r="I1178" s="1">
        <v>0.9915591654722089</v>
      </c>
    </row>
    <row r="1179" spans="1:9" x14ac:dyDescent="0.3">
      <c r="A1179" t="s">
        <v>1348</v>
      </c>
      <c r="B1179">
        <v>0</v>
      </c>
      <c r="C1179" t="s">
        <v>1361</v>
      </c>
      <c r="D1179" t="s">
        <v>1939</v>
      </c>
      <c r="E1179" t="s">
        <v>1940</v>
      </c>
      <c r="F1179" t="str">
        <f t="shared" si="18"/>
        <v>Photovoltaic_Solar</v>
      </c>
      <c r="G1179" t="s">
        <v>1493</v>
      </c>
      <c r="H1179" t="s">
        <v>1868</v>
      </c>
      <c r="I1179" s="1">
        <v>0</v>
      </c>
    </row>
    <row r="1180" spans="1:9" x14ac:dyDescent="0.3">
      <c r="A1180" t="s">
        <v>1349</v>
      </c>
      <c r="B1180">
        <v>0</v>
      </c>
      <c r="C1180" t="s">
        <v>1361</v>
      </c>
      <c r="D1180" t="s">
        <v>1939</v>
      </c>
      <c r="E1180" t="s">
        <v>1940</v>
      </c>
      <c r="F1180" t="str">
        <f t="shared" si="18"/>
        <v>Photovoltaic_Solar</v>
      </c>
      <c r="G1180" t="s">
        <v>1493</v>
      </c>
      <c r="H1180" t="s">
        <v>1868</v>
      </c>
      <c r="I1180" s="1">
        <v>0</v>
      </c>
    </row>
    <row r="1181" spans="1:9" x14ac:dyDescent="0.3">
      <c r="A1181" t="s">
        <v>772</v>
      </c>
      <c r="B1181">
        <v>195</v>
      </c>
      <c r="C1181" t="s">
        <v>1361</v>
      </c>
      <c r="D1181" t="s">
        <v>1939</v>
      </c>
      <c r="E1181" t="s">
        <v>1940</v>
      </c>
      <c r="F1181" t="str">
        <f t="shared" si="18"/>
        <v>Photovoltaic_Solar</v>
      </c>
      <c r="G1181" t="s">
        <v>1372</v>
      </c>
      <c r="H1181" t="s">
        <v>1869</v>
      </c>
      <c r="I1181" s="1">
        <v>0.49880554228380314</v>
      </c>
    </row>
    <row r="1182" spans="1:9" x14ac:dyDescent="0.3">
      <c r="A1182" t="s">
        <v>511</v>
      </c>
      <c r="B1182">
        <v>37.9</v>
      </c>
      <c r="C1182" t="s">
        <v>1371</v>
      </c>
      <c r="D1182" t="s">
        <v>1946</v>
      </c>
      <c r="E1182" t="s">
        <v>1947</v>
      </c>
      <c r="F1182" t="str">
        <f t="shared" si="18"/>
        <v>Wind Turbine_Wind</v>
      </c>
      <c r="G1182" t="s">
        <v>1558</v>
      </c>
      <c r="H1182" t="s">
        <v>1870</v>
      </c>
      <c r="I1182" s="1">
        <v>1</v>
      </c>
    </row>
    <row r="1183" spans="1:9" x14ac:dyDescent="0.3">
      <c r="A1183" t="s">
        <v>512</v>
      </c>
      <c r="B1183">
        <v>15.4</v>
      </c>
      <c r="C1183" t="s">
        <v>1371</v>
      </c>
      <c r="D1183" t="s">
        <v>1946</v>
      </c>
      <c r="E1183" t="s">
        <v>1947</v>
      </c>
      <c r="F1183" t="str">
        <f t="shared" si="18"/>
        <v>Wind Turbine_Wind</v>
      </c>
      <c r="G1183" t="s">
        <v>1558</v>
      </c>
      <c r="H1183" t="s">
        <v>1870</v>
      </c>
      <c r="I1183" s="1">
        <v>1</v>
      </c>
    </row>
    <row r="1184" spans="1:9" x14ac:dyDescent="0.3">
      <c r="A1184" t="s">
        <v>513</v>
      </c>
      <c r="B1184">
        <v>50.1</v>
      </c>
      <c r="C1184" t="s">
        <v>1371</v>
      </c>
      <c r="D1184" t="s">
        <v>1946</v>
      </c>
      <c r="E1184" t="s">
        <v>1947</v>
      </c>
      <c r="F1184" t="str">
        <f t="shared" si="18"/>
        <v>Wind Turbine_Wind</v>
      </c>
      <c r="G1184" t="s">
        <v>1558</v>
      </c>
      <c r="H1184" t="s">
        <v>1870</v>
      </c>
      <c r="I1184" s="1">
        <v>1</v>
      </c>
    </row>
    <row r="1185" spans="1:9" x14ac:dyDescent="0.3">
      <c r="A1185" t="s">
        <v>514</v>
      </c>
      <c r="B1185">
        <v>37.5</v>
      </c>
      <c r="C1185" t="s">
        <v>1371</v>
      </c>
      <c r="D1185" t="s">
        <v>1946</v>
      </c>
      <c r="E1185" t="s">
        <v>1947</v>
      </c>
      <c r="F1185" t="str">
        <f t="shared" si="18"/>
        <v>Wind Turbine_Wind</v>
      </c>
      <c r="G1185" t="s">
        <v>1558</v>
      </c>
      <c r="H1185" t="s">
        <v>1870</v>
      </c>
      <c r="I1185" s="1">
        <v>1</v>
      </c>
    </row>
    <row r="1186" spans="1:9" x14ac:dyDescent="0.3">
      <c r="A1186" t="s">
        <v>515</v>
      </c>
      <c r="B1186">
        <v>12.1</v>
      </c>
      <c r="C1186" t="s">
        <v>1371</v>
      </c>
      <c r="D1186" t="s">
        <v>1946</v>
      </c>
      <c r="E1186" t="s">
        <v>1947</v>
      </c>
      <c r="F1186" t="str">
        <f t="shared" si="18"/>
        <v>Wind Turbine_Wind</v>
      </c>
      <c r="G1186" t="s">
        <v>1558</v>
      </c>
      <c r="H1186" t="s">
        <v>1870</v>
      </c>
      <c r="I1186" s="1">
        <v>1</v>
      </c>
    </row>
    <row r="1187" spans="1:9" x14ac:dyDescent="0.3">
      <c r="A1187" t="s">
        <v>516</v>
      </c>
      <c r="B1187">
        <v>101.3</v>
      </c>
      <c r="C1187" t="s">
        <v>1371</v>
      </c>
      <c r="D1187" t="s">
        <v>1946</v>
      </c>
      <c r="E1187" t="s">
        <v>1947</v>
      </c>
      <c r="F1187" t="str">
        <f t="shared" si="18"/>
        <v>Wind Turbine_Wind</v>
      </c>
      <c r="G1187" t="s">
        <v>1372</v>
      </c>
      <c r="H1187" t="s">
        <v>1871</v>
      </c>
      <c r="I1187" s="1">
        <v>1</v>
      </c>
    </row>
    <row r="1188" spans="1:9" x14ac:dyDescent="0.3">
      <c r="A1188" t="s">
        <v>517</v>
      </c>
      <c r="B1188">
        <v>92.4</v>
      </c>
      <c r="C1188" t="s">
        <v>1371</v>
      </c>
      <c r="D1188" t="s">
        <v>1946</v>
      </c>
      <c r="E1188" t="s">
        <v>1947</v>
      </c>
      <c r="F1188" t="str">
        <f t="shared" si="18"/>
        <v>Wind Turbine_Wind</v>
      </c>
      <c r="G1188" t="s">
        <v>1372</v>
      </c>
      <c r="H1188" t="s">
        <v>1871</v>
      </c>
      <c r="I1188" s="1">
        <v>1</v>
      </c>
    </row>
    <row r="1189" spans="1:9" x14ac:dyDescent="0.3">
      <c r="A1189" t="s">
        <v>182</v>
      </c>
      <c r="B1189">
        <v>236</v>
      </c>
      <c r="C1189" t="s">
        <v>1451</v>
      </c>
      <c r="D1189" t="s">
        <v>1932</v>
      </c>
      <c r="E1189" t="s">
        <v>1931</v>
      </c>
      <c r="F1189" t="str">
        <f t="shared" si="18"/>
        <v>Steam Turbine_Gas</v>
      </c>
      <c r="G1189" t="s">
        <v>1510</v>
      </c>
      <c r="H1189" t="s">
        <v>1453</v>
      </c>
      <c r="I1189" s="1">
        <v>0.98471094123268033</v>
      </c>
    </row>
    <row r="1190" spans="1:9" x14ac:dyDescent="0.3">
      <c r="A1190" t="s">
        <v>528</v>
      </c>
      <c r="B1190">
        <v>109.6</v>
      </c>
      <c r="C1190" t="s">
        <v>1371</v>
      </c>
      <c r="D1190" t="s">
        <v>1946</v>
      </c>
      <c r="E1190" t="s">
        <v>1947</v>
      </c>
      <c r="F1190" t="str">
        <f t="shared" si="18"/>
        <v>Wind Turbine_Wind</v>
      </c>
      <c r="G1190" t="s">
        <v>1374</v>
      </c>
      <c r="H1190" t="s">
        <v>1375</v>
      </c>
      <c r="I1190" s="1">
        <v>1</v>
      </c>
    </row>
    <row r="1191" spans="1:9" x14ac:dyDescent="0.3">
      <c r="A1191" t="s">
        <v>529</v>
      </c>
      <c r="B1191">
        <v>118.4</v>
      </c>
      <c r="C1191" t="s">
        <v>1371</v>
      </c>
      <c r="D1191" t="s">
        <v>1946</v>
      </c>
      <c r="E1191" t="s">
        <v>1947</v>
      </c>
      <c r="F1191" t="str">
        <f t="shared" si="18"/>
        <v>Wind Turbine_Wind</v>
      </c>
      <c r="G1191" t="s">
        <v>1374</v>
      </c>
      <c r="H1191" t="s">
        <v>1375</v>
      </c>
      <c r="I1191" s="1">
        <v>1</v>
      </c>
    </row>
    <row r="1192" spans="1:9" x14ac:dyDescent="0.3">
      <c r="A1192" t="s">
        <v>504</v>
      </c>
      <c r="B1192">
        <v>41.5</v>
      </c>
      <c r="C1192" t="s">
        <v>1371</v>
      </c>
      <c r="D1192" t="s">
        <v>1946</v>
      </c>
      <c r="E1192" t="s">
        <v>1947</v>
      </c>
      <c r="F1192" t="str">
        <f t="shared" si="18"/>
        <v>Wind Turbine_Wind</v>
      </c>
      <c r="G1192" t="s">
        <v>1372</v>
      </c>
      <c r="H1192" t="s">
        <v>1872</v>
      </c>
      <c r="I1192" s="1">
        <v>1</v>
      </c>
    </row>
    <row r="1193" spans="1:9" x14ac:dyDescent="0.3">
      <c r="A1193" t="s">
        <v>505</v>
      </c>
      <c r="B1193">
        <v>44.1</v>
      </c>
      <c r="C1193" t="s">
        <v>1371</v>
      </c>
      <c r="D1193" t="s">
        <v>1946</v>
      </c>
      <c r="E1193" t="s">
        <v>1947</v>
      </c>
      <c r="F1193" t="str">
        <f t="shared" si="18"/>
        <v>Wind Turbine_Wind</v>
      </c>
      <c r="G1193" t="s">
        <v>1372</v>
      </c>
      <c r="H1193" t="s">
        <v>1872</v>
      </c>
      <c r="I1193" s="1">
        <v>1</v>
      </c>
    </row>
    <row r="1194" spans="1:9" x14ac:dyDescent="0.3">
      <c r="A1194" t="s">
        <v>506</v>
      </c>
      <c r="B1194">
        <v>41.5</v>
      </c>
      <c r="C1194" t="s">
        <v>1371</v>
      </c>
      <c r="D1194" t="s">
        <v>1946</v>
      </c>
      <c r="E1194" t="s">
        <v>1947</v>
      </c>
      <c r="F1194" t="str">
        <f t="shared" si="18"/>
        <v>Wind Turbine_Wind</v>
      </c>
      <c r="G1194" t="s">
        <v>1372</v>
      </c>
      <c r="H1194" t="s">
        <v>1872</v>
      </c>
      <c r="I1194" s="1">
        <v>1</v>
      </c>
    </row>
    <row r="1195" spans="1:9" x14ac:dyDescent="0.3">
      <c r="A1195" t="s">
        <v>507</v>
      </c>
      <c r="B1195">
        <v>202.9</v>
      </c>
      <c r="C1195" t="s">
        <v>1371</v>
      </c>
      <c r="D1195" t="s">
        <v>1946</v>
      </c>
      <c r="E1195" t="s">
        <v>1947</v>
      </c>
      <c r="F1195" t="str">
        <f t="shared" si="18"/>
        <v>Wind Turbine_Wind</v>
      </c>
      <c r="G1195" t="s">
        <v>1372</v>
      </c>
      <c r="H1195" t="s">
        <v>1872</v>
      </c>
      <c r="I1195" s="1">
        <v>1</v>
      </c>
    </row>
    <row r="1196" spans="1:9" x14ac:dyDescent="0.3">
      <c r="A1196" t="s">
        <v>518</v>
      </c>
      <c r="B1196">
        <v>169.5</v>
      </c>
      <c r="C1196" t="s">
        <v>1371</v>
      </c>
      <c r="D1196" t="s">
        <v>1946</v>
      </c>
      <c r="E1196" t="s">
        <v>1947</v>
      </c>
      <c r="F1196" t="str">
        <f t="shared" si="18"/>
        <v>Wind Turbine_Wind</v>
      </c>
      <c r="G1196" t="s">
        <v>1873</v>
      </c>
      <c r="H1196" t="s">
        <v>1530</v>
      </c>
      <c r="I1196" s="1">
        <v>1</v>
      </c>
    </row>
    <row r="1197" spans="1:9" x14ac:dyDescent="0.3">
      <c r="A1197" t="s">
        <v>879</v>
      </c>
      <c r="B1197">
        <v>188.2</v>
      </c>
      <c r="C1197" t="s">
        <v>1368</v>
      </c>
      <c r="D1197" t="s">
        <v>1942</v>
      </c>
      <c r="E1197" t="s">
        <v>1941</v>
      </c>
      <c r="F1197" t="str">
        <f t="shared" si="18"/>
        <v>Battery_Energy Storage</v>
      </c>
      <c r="G1197" t="s">
        <v>1919</v>
      </c>
      <c r="H1197" t="s">
        <v>1874</v>
      </c>
      <c r="I1197" s="1">
        <v>0.51568721133938522</v>
      </c>
    </row>
    <row r="1198" spans="1:9" x14ac:dyDescent="0.3">
      <c r="A1198" t="s">
        <v>1350</v>
      </c>
      <c r="B1198">
        <v>0</v>
      </c>
      <c r="C1198" t="s">
        <v>1368</v>
      </c>
      <c r="D1198" t="s">
        <v>1942</v>
      </c>
      <c r="E1198" t="s">
        <v>1941</v>
      </c>
      <c r="F1198" t="str">
        <f t="shared" si="18"/>
        <v>Battery_Energy Storage</v>
      </c>
      <c r="G1198" t="s">
        <v>1875</v>
      </c>
      <c r="H1198" t="s">
        <v>1876</v>
      </c>
      <c r="I1198" s="1">
        <v>0</v>
      </c>
    </row>
    <row r="1199" spans="1:9" x14ac:dyDescent="0.3">
      <c r="A1199" t="s">
        <v>1166</v>
      </c>
      <c r="B1199">
        <v>118.3</v>
      </c>
      <c r="C1199" t="s">
        <v>1382</v>
      </c>
      <c r="D1199" t="s">
        <v>1930</v>
      </c>
      <c r="E1199" t="s">
        <v>1931</v>
      </c>
      <c r="F1199" t="str">
        <f t="shared" si="18"/>
        <v>Combined Cycle_Gas</v>
      </c>
      <c r="G1199" t="s">
        <v>1447</v>
      </c>
      <c r="H1199" t="s">
        <v>1448</v>
      </c>
      <c r="I1199" s="1">
        <v>1.6085363911450868E-2</v>
      </c>
    </row>
    <row r="1200" spans="1:9" x14ac:dyDescent="0.3">
      <c r="A1200" t="s">
        <v>1070</v>
      </c>
      <c r="B1200">
        <v>134</v>
      </c>
      <c r="C1200" t="s">
        <v>1382</v>
      </c>
      <c r="D1200" t="s">
        <v>1930</v>
      </c>
      <c r="E1200" t="s">
        <v>1931</v>
      </c>
      <c r="F1200" t="str">
        <f t="shared" si="18"/>
        <v>Combined Cycle_Gas</v>
      </c>
      <c r="G1200" t="s">
        <v>1447</v>
      </c>
      <c r="H1200" t="s">
        <v>1448</v>
      </c>
      <c r="I1200" s="1">
        <v>0.2087912087912088</v>
      </c>
    </row>
    <row r="1201" spans="1:9" x14ac:dyDescent="0.3">
      <c r="A1201" t="s">
        <v>1082</v>
      </c>
      <c r="B1201">
        <v>305</v>
      </c>
      <c r="C1201" t="s">
        <v>1382</v>
      </c>
      <c r="D1201" t="s">
        <v>1930</v>
      </c>
      <c r="E1201" t="s">
        <v>1931</v>
      </c>
      <c r="F1201" t="str">
        <f t="shared" si="18"/>
        <v>Combined Cycle_Gas</v>
      </c>
      <c r="G1201" t="s">
        <v>1447</v>
      </c>
      <c r="H1201" t="s">
        <v>1448</v>
      </c>
      <c r="I1201" s="1">
        <v>0.1498646281254977</v>
      </c>
    </row>
    <row r="1202" spans="1:9" x14ac:dyDescent="0.3">
      <c r="A1202" t="s">
        <v>1031</v>
      </c>
      <c r="B1202">
        <v>309</v>
      </c>
      <c r="C1202" t="s">
        <v>1382</v>
      </c>
      <c r="D1202" t="s">
        <v>1930</v>
      </c>
      <c r="E1202" t="s">
        <v>1931</v>
      </c>
      <c r="F1202" t="str">
        <f t="shared" si="18"/>
        <v>Combined Cycle_Gas</v>
      </c>
      <c r="G1202" t="s">
        <v>1447</v>
      </c>
      <c r="H1202" t="s">
        <v>1448</v>
      </c>
      <c r="I1202" s="1">
        <v>0.36630036630036628</v>
      </c>
    </row>
    <row r="1203" spans="1:9" x14ac:dyDescent="0.3">
      <c r="A1203" t="s">
        <v>1058</v>
      </c>
      <c r="B1203">
        <v>439</v>
      </c>
      <c r="C1203" t="s">
        <v>1382</v>
      </c>
      <c r="D1203" t="s">
        <v>1930</v>
      </c>
      <c r="E1203" t="s">
        <v>1931</v>
      </c>
      <c r="F1203" t="str">
        <f t="shared" si="18"/>
        <v>Combined Cycle_Gas</v>
      </c>
      <c r="G1203" t="s">
        <v>1447</v>
      </c>
      <c r="H1203" t="s">
        <v>1448</v>
      </c>
      <c r="I1203" s="1">
        <v>0.24876572702659658</v>
      </c>
    </row>
    <row r="1204" spans="1:9" x14ac:dyDescent="0.3">
      <c r="A1204" t="s">
        <v>519</v>
      </c>
      <c r="B1204">
        <v>123.6</v>
      </c>
      <c r="C1204" t="s">
        <v>1371</v>
      </c>
      <c r="D1204" t="s">
        <v>1946</v>
      </c>
      <c r="E1204" t="s">
        <v>1947</v>
      </c>
      <c r="F1204" t="str">
        <f t="shared" si="18"/>
        <v>Wind Turbine_Wind</v>
      </c>
      <c r="G1204" t="s">
        <v>1877</v>
      </c>
      <c r="H1204" t="s">
        <v>1878</v>
      </c>
      <c r="I1204" s="1">
        <v>0.99012581621277274</v>
      </c>
    </row>
    <row r="1205" spans="1:9" x14ac:dyDescent="0.3">
      <c r="A1205" t="s">
        <v>1353</v>
      </c>
      <c r="B1205">
        <v>0</v>
      </c>
      <c r="C1205" t="s">
        <v>1404</v>
      </c>
      <c r="D1205" t="s">
        <v>1945</v>
      </c>
      <c r="E1205" t="s">
        <v>1931</v>
      </c>
      <c r="F1205" t="str">
        <f t="shared" si="18"/>
        <v>Combustion Turbine_Gas</v>
      </c>
      <c r="G1205" t="s">
        <v>1553</v>
      </c>
      <c r="H1205" t="s">
        <v>1879</v>
      </c>
      <c r="I1205" s="1">
        <v>0</v>
      </c>
    </row>
    <row r="1206" spans="1:9" x14ac:dyDescent="0.3">
      <c r="A1206" t="s">
        <v>700</v>
      </c>
      <c r="B1206">
        <v>45.7</v>
      </c>
      <c r="C1206" t="s">
        <v>1361</v>
      </c>
      <c r="D1206" t="s">
        <v>1939</v>
      </c>
      <c r="E1206" t="s">
        <v>1940</v>
      </c>
      <c r="F1206" t="str">
        <f t="shared" si="18"/>
        <v>Photovoltaic_Solar</v>
      </c>
      <c r="G1206" t="s">
        <v>1713</v>
      </c>
      <c r="H1206" t="s">
        <v>1566</v>
      </c>
      <c r="I1206" s="1">
        <v>0.98678133460742157</v>
      </c>
    </row>
    <row r="1207" spans="1:9" x14ac:dyDescent="0.3">
      <c r="A1207" t="s">
        <v>520</v>
      </c>
      <c r="B1207">
        <v>105</v>
      </c>
      <c r="C1207" t="s">
        <v>1371</v>
      </c>
      <c r="D1207" t="s">
        <v>1946</v>
      </c>
      <c r="E1207" t="s">
        <v>1947</v>
      </c>
      <c r="F1207" t="str">
        <f t="shared" si="18"/>
        <v>Wind Turbine_Wind</v>
      </c>
      <c r="G1207" t="s">
        <v>1880</v>
      </c>
      <c r="H1207" t="s">
        <v>1377</v>
      </c>
      <c r="I1207" s="1">
        <v>0.99442586399108135</v>
      </c>
    </row>
    <row r="1208" spans="1:9" x14ac:dyDescent="0.3">
      <c r="A1208" t="s">
        <v>521</v>
      </c>
      <c r="B1208">
        <v>94.6</v>
      </c>
      <c r="C1208" t="s">
        <v>1371</v>
      </c>
      <c r="D1208" t="s">
        <v>1946</v>
      </c>
      <c r="E1208" t="s">
        <v>1947</v>
      </c>
      <c r="F1208" t="str">
        <f t="shared" si="18"/>
        <v>Wind Turbine_Wind</v>
      </c>
      <c r="G1208" t="s">
        <v>1880</v>
      </c>
      <c r="H1208" t="s">
        <v>1377</v>
      </c>
      <c r="I1208" s="1">
        <v>0.99442586399108135</v>
      </c>
    </row>
    <row r="1209" spans="1:9" x14ac:dyDescent="0.3">
      <c r="A1209" t="s">
        <v>522</v>
      </c>
      <c r="B1209">
        <v>12</v>
      </c>
      <c r="C1209" t="s">
        <v>1371</v>
      </c>
      <c r="D1209" t="s">
        <v>1946</v>
      </c>
      <c r="E1209" t="s">
        <v>1947</v>
      </c>
      <c r="F1209" t="str">
        <f t="shared" si="18"/>
        <v>Wind Turbine_Wind</v>
      </c>
      <c r="G1209" t="s">
        <v>1372</v>
      </c>
      <c r="H1209" t="s">
        <v>1881</v>
      </c>
      <c r="I1209" s="1">
        <v>1</v>
      </c>
    </row>
    <row r="1210" spans="1:9" x14ac:dyDescent="0.3">
      <c r="A1210" t="s">
        <v>523</v>
      </c>
      <c r="B1210">
        <v>7.2</v>
      </c>
      <c r="C1210" t="s">
        <v>1371</v>
      </c>
      <c r="D1210" t="s">
        <v>1946</v>
      </c>
      <c r="E1210" t="s">
        <v>1947</v>
      </c>
      <c r="F1210" t="str">
        <f t="shared" si="18"/>
        <v>Wind Turbine_Wind</v>
      </c>
      <c r="G1210" t="s">
        <v>1372</v>
      </c>
      <c r="H1210" t="s">
        <v>1881</v>
      </c>
      <c r="I1210" s="1">
        <v>1</v>
      </c>
    </row>
    <row r="1211" spans="1:9" x14ac:dyDescent="0.3">
      <c r="A1211" t="s">
        <v>524</v>
      </c>
      <c r="B1211">
        <v>85.4</v>
      </c>
      <c r="C1211" t="s">
        <v>1371</v>
      </c>
      <c r="D1211" t="s">
        <v>1946</v>
      </c>
      <c r="E1211" t="s">
        <v>1947</v>
      </c>
      <c r="F1211" t="str">
        <f t="shared" si="18"/>
        <v>Wind Turbine_Wind</v>
      </c>
      <c r="G1211" t="s">
        <v>1372</v>
      </c>
      <c r="H1211" t="s">
        <v>1881</v>
      </c>
      <c r="I1211" s="1">
        <v>1</v>
      </c>
    </row>
    <row r="1212" spans="1:9" x14ac:dyDescent="0.3">
      <c r="A1212" t="s">
        <v>525</v>
      </c>
      <c r="B1212">
        <v>22</v>
      </c>
      <c r="C1212" t="s">
        <v>1371</v>
      </c>
      <c r="D1212" t="s">
        <v>1946</v>
      </c>
      <c r="E1212" t="s">
        <v>1947</v>
      </c>
      <c r="F1212" t="str">
        <f t="shared" si="18"/>
        <v>Wind Turbine_Wind</v>
      </c>
      <c r="G1212" t="s">
        <v>1372</v>
      </c>
      <c r="H1212" t="s">
        <v>1881</v>
      </c>
      <c r="I1212" s="1">
        <v>1</v>
      </c>
    </row>
    <row r="1213" spans="1:9" x14ac:dyDescent="0.3">
      <c r="A1213" t="s">
        <v>526</v>
      </c>
      <c r="B1213">
        <v>92.9</v>
      </c>
      <c r="C1213" t="s">
        <v>1371</v>
      </c>
      <c r="D1213" t="s">
        <v>1946</v>
      </c>
      <c r="E1213" t="s">
        <v>1947</v>
      </c>
      <c r="F1213" t="str">
        <f t="shared" si="18"/>
        <v>Wind Turbine_Wind</v>
      </c>
      <c r="G1213" t="s">
        <v>1372</v>
      </c>
      <c r="H1213" t="s">
        <v>1881</v>
      </c>
      <c r="I1213" s="1">
        <v>1</v>
      </c>
    </row>
    <row r="1214" spans="1:9" x14ac:dyDescent="0.3">
      <c r="A1214" t="s">
        <v>527</v>
      </c>
      <c r="B1214">
        <v>123</v>
      </c>
      <c r="C1214" t="s">
        <v>1371</v>
      </c>
      <c r="D1214" t="s">
        <v>1946</v>
      </c>
      <c r="E1214" t="s">
        <v>1947</v>
      </c>
      <c r="F1214" t="str">
        <f t="shared" si="18"/>
        <v>Wind Turbine_Wind</v>
      </c>
      <c r="G1214" t="s">
        <v>1372</v>
      </c>
      <c r="H1214" t="s">
        <v>1882</v>
      </c>
      <c r="I1214" s="1">
        <v>1</v>
      </c>
    </row>
    <row r="1215" spans="1:9" x14ac:dyDescent="0.3">
      <c r="A1215" t="s">
        <v>972</v>
      </c>
      <c r="B1215">
        <v>300</v>
      </c>
      <c r="C1215" t="s">
        <v>1382</v>
      </c>
      <c r="D1215" t="s">
        <v>1930</v>
      </c>
      <c r="E1215" t="s">
        <v>1931</v>
      </c>
      <c r="F1215" t="str">
        <f t="shared" si="18"/>
        <v>Combined Cycle_Gas</v>
      </c>
      <c r="G1215" t="s">
        <v>1883</v>
      </c>
      <c r="H1215" t="s">
        <v>1884</v>
      </c>
      <c r="I1215" s="1">
        <v>0.66794075489727667</v>
      </c>
    </row>
    <row r="1216" spans="1:9" x14ac:dyDescent="0.3">
      <c r="A1216" t="s">
        <v>202</v>
      </c>
      <c r="B1216">
        <v>49</v>
      </c>
      <c r="C1216" t="s">
        <v>1404</v>
      </c>
      <c r="D1216" t="s">
        <v>1945</v>
      </c>
      <c r="E1216" t="s">
        <v>1931</v>
      </c>
      <c r="F1216" t="str">
        <f t="shared" si="18"/>
        <v>Combustion Turbine_Gas</v>
      </c>
      <c r="G1216" t="s">
        <v>1372</v>
      </c>
      <c r="H1216" t="s">
        <v>1885</v>
      </c>
      <c r="I1216" s="1">
        <v>0.99108138238573018</v>
      </c>
    </row>
    <row r="1217" spans="1:9" x14ac:dyDescent="0.3">
      <c r="A1217" t="s">
        <v>203</v>
      </c>
      <c r="B1217">
        <v>49</v>
      </c>
      <c r="C1217" t="s">
        <v>1404</v>
      </c>
      <c r="D1217" t="s">
        <v>1945</v>
      </c>
      <c r="E1217" t="s">
        <v>1931</v>
      </c>
      <c r="F1217" t="str">
        <f t="shared" si="18"/>
        <v>Combustion Turbine_Gas</v>
      </c>
      <c r="G1217" t="s">
        <v>1372</v>
      </c>
      <c r="H1217" t="s">
        <v>1885</v>
      </c>
      <c r="I1217" s="1">
        <v>0.99108138238573018</v>
      </c>
    </row>
    <row r="1218" spans="1:9" x14ac:dyDescent="0.3">
      <c r="A1218" t="s">
        <v>111</v>
      </c>
      <c r="B1218">
        <v>46</v>
      </c>
      <c r="C1218" t="s">
        <v>1404</v>
      </c>
      <c r="D1218" t="s">
        <v>1945</v>
      </c>
      <c r="E1218" t="s">
        <v>1931</v>
      </c>
      <c r="F1218" t="str">
        <f t="shared" si="18"/>
        <v>Combustion Turbine_Gas</v>
      </c>
      <c r="G1218" t="s">
        <v>1471</v>
      </c>
      <c r="H1218" t="s">
        <v>1886</v>
      </c>
      <c r="I1218" s="1">
        <v>1</v>
      </c>
    </row>
    <row r="1219" spans="1:9" x14ac:dyDescent="0.3">
      <c r="A1219" t="s">
        <v>112</v>
      </c>
      <c r="B1219">
        <v>46</v>
      </c>
      <c r="C1219" t="s">
        <v>1404</v>
      </c>
      <c r="D1219" t="s">
        <v>1945</v>
      </c>
      <c r="E1219" t="s">
        <v>1931</v>
      </c>
      <c r="F1219" t="str">
        <f t="shared" ref="F1219:F1282" si="19">CONCATENATE(D1219,"_",E1219)</f>
        <v>Combustion Turbine_Gas</v>
      </c>
      <c r="G1219" t="s">
        <v>1471</v>
      </c>
      <c r="H1219" t="s">
        <v>1886</v>
      </c>
      <c r="I1219" s="1">
        <v>0.99984073897117376</v>
      </c>
    </row>
    <row r="1220" spans="1:9" x14ac:dyDescent="0.3">
      <c r="A1220" t="s">
        <v>701</v>
      </c>
      <c r="B1220">
        <v>127</v>
      </c>
      <c r="C1220" t="s">
        <v>1361</v>
      </c>
      <c r="D1220" t="s">
        <v>1939</v>
      </c>
      <c r="E1220" t="s">
        <v>1940</v>
      </c>
      <c r="F1220" t="str">
        <f t="shared" si="19"/>
        <v>Photovoltaic_Solar</v>
      </c>
      <c r="G1220" t="s">
        <v>1887</v>
      </c>
      <c r="H1220" t="s">
        <v>1888</v>
      </c>
      <c r="I1220" s="1">
        <v>1</v>
      </c>
    </row>
    <row r="1221" spans="1:9" x14ac:dyDescent="0.3">
      <c r="A1221" t="s">
        <v>881</v>
      </c>
      <c r="B1221">
        <v>121.8</v>
      </c>
      <c r="C1221" t="s">
        <v>1368</v>
      </c>
      <c r="D1221" t="s">
        <v>1942</v>
      </c>
      <c r="E1221" t="s">
        <v>1941</v>
      </c>
      <c r="F1221" t="str">
        <f t="shared" si="19"/>
        <v>Battery_Energy Storage</v>
      </c>
      <c r="G1221" t="s">
        <v>1889</v>
      </c>
      <c r="H1221" t="s">
        <v>1385</v>
      </c>
      <c r="I1221" s="1">
        <v>0.47714604236343366</v>
      </c>
    </row>
    <row r="1222" spans="1:9" x14ac:dyDescent="0.3">
      <c r="A1222" t="s">
        <v>588</v>
      </c>
      <c r="B1222">
        <v>150.6</v>
      </c>
      <c r="C1222" t="s">
        <v>1371</v>
      </c>
      <c r="D1222" t="s">
        <v>1946</v>
      </c>
      <c r="E1222" t="s">
        <v>1947</v>
      </c>
      <c r="F1222" t="str">
        <f t="shared" si="19"/>
        <v>Wind Turbine_Wind</v>
      </c>
      <c r="G1222" t="s">
        <v>1889</v>
      </c>
      <c r="H1222" t="s">
        <v>1385</v>
      </c>
      <c r="I1222" s="1">
        <v>1</v>
      </c>
    </row>
    <row r="1223" spans="1:9" x14ac:dyDescent="0.3">
      <c r="A1223" t="s">
        <v>589</v>
      </c>
      <c r="B1223">
        <v>24.1</v>
      </c>
      <c r="C1223" t="s">
        <v>1371</v>
      </c>
      <c r="D1223" t="s">
        <v>1946</v>
      </c>
      <c r="E1223" t="s">
        <v>1947</v>
      </c>
      <c r="F1223" t="str">
        <f t="shared" si="19"/>
        <v>Wind Turbine_Wind</v>
      </c>
      <c r="G1223" t="s">
        <v>1889</v>
      </c>
      <c r="H1223" t="s">
        <v>1385</v>
      </c>
      <c r="I1223" s="1">
        <v>1</v>
      </c>
    </row>
    <row r="1224" spans="1:9" x14ac:dyDescent="0.3">
      <c r="A1224" t="s">
        <v>590</v>
      </c>
      <c r="B1224">
        <v>147.69999999999999</v>
      </c>
      <c r="C1224" t="s">
        <v>1371</v>
      </c>
      <c r="D1224" t="s">
        <v>1946</v>
      </c>
      <c r="E1224" t="s">
        <v>1947</v>
      </c>
      <c r="F1224" t="str">
        <f t="shared" si="19"/>
        <v>Wind Turbine_Wind</v>
      </c>
      <c r="G1224" t="s">
        <v>1889</v>
      </c>
      <c r="H1224" t="s">
        <v>1385</v>
      </c>
      <c r="I1224" s="1">
        <v>1</v>
      </c>
    </row>
    <row r="1225" spans="1:9" x14ac:dyDescent="0.3">
      <c r="A1225" t="s">
        <v>591</v>
      </c>
      <c r="B1225">
        <v>13.7</v>
      </c>
      <c r="C1225" t="s">
        <v>1371</v>
      </c>
      <c r="D1225" t="s">
        <v>1946</v>
      </c>
      <c r="E1225" t="s">
        <v>1947</v>
      </c>
      <c r="F1225" t="str">
        <f t="shared" si="19"/>
        <v>Wind Turbine_Wind</v>
      </c>
      <c r="G1225" t="s">
        <v>1889</v>
      </c>
      <c r="H1225" t="s">
        <v>1385</v>
      </c>
      <c r="I1225" s="1">
        <v>1</v>
      </c>
    </row>
    <row r="1226" spans="1:9" x14ac:dyDescent="0.3">
      <c r="A1226" t="s">
        <v>883</v>
      </c>
      <c r="B1226">
        <v>9.9</v>
      </c>
      <c r="C1226" t="s">
        <v>1368</v>
      </c>
      <c r="D1226" t="s">
        <v>1942</v>
      </c>
      <c r="E1226" t="s">
        <v>1941</v>
      </c>
      <c r="F1226" t="str">
        <f t="shared" si="19"/>
        <v>Battery_Energy Storage</v>
      </c>
      <c r="G1226" t="s">
        <v>1420</v>
      </c>
      <c r="H1226" t="s">
        <v>1421</v>
      </c>
      <c r="I1226" s="1">
        <v>0.28651059085841696</v>
      </c>
    </row>
    <row r="1227" spans="1:9" x14ac:dyDescent="0.3">
      <c r="A1227" t="s">
        <v>705</v>
      </c>
      <c r="B1227">
        <v>100</v>
      </c>
      <c r="C1227" t="s">
        <v>1361</v>
      </c>
      <c r="D1227" t="s">
        <v>1939</v>
      </c>
      <c r="E1227" t="s">
        <v>1940</v>
      </c>
      <c r="F1227" t="str">
        <f t="shared" si="19"/>
        <v>Photovoltaic_Solar</v>
      </c>
      <c r="G1227" t="s">
        <v>1374</v>
      </c>
      <c r="H1227" t="s">
        <v>1375</v>
      </c>
      <c r="I1227" s="1">
        <v>1</v>
      </c>
    </row>
    <row r="1228" spans="1:9" x14ac:dyDescent="0.3">
      <c r="A1228" t="s">
        <v>927</v>
      </c>
      <c r="B1228">
        <v>55.5</v>
      </c>
      <c r="C1228" t="s">
        <v>1371</v>
      </c>
      <c r="D1228" t="s">
        <v>1946</v>
      </c>
      <c r="E1228" t="s">
        <v>1947</v>
      </c>
      <c r="F1228" t="str">
        <f t="shared" si="19"/>
        <v>Wind Turbine_Wind</v>
      </c>
      <c r="G1228" t="s">
        <v>1890</v>
      </c>
      <c r="H1228" t="s">
        <v>1891</v>
      </c>
      <c r="I1228" s="1">
        <v>1</v>
      </c>
    </row>
    <row r="1229" spans="1:9" x14ac:dyDescent="0.3">
      <c r="A1229" t="s">
        <v>928</v>
      </c>
      <c r="B1229">
        <v>41.1</v>
      </c>
      <c r="C1229" t="s">
        <v>1371</v>
      </c>
      <c r="D1229" t="s">
        <v>1946</v>
      </c>
      <c r="E1229" t="s">
        <v>1947</v>
      </c>
      <c r="F1229" t="str">
        <f t="shared" si="19"/>
        <v>Wind Turbine_Wind</v>
      </c>
      <c r="G1229" t="s">
        <v>1892</v>
      </c>
      <c r="H1229" t="s">
        <v>1891</v>
      </c>
      <c r="I1229" s="1">
        <v>1</v>
      </c>
    </row>
    <row r="1230" spans="1:9" x14ac:dyDescent="0.3">
      <c r="A1230" t="s">
        <v>929</v>
      </c>
      <c r="B1230">
        <v>66.2</v>
      </c>
      <c r="C1230" t="s">
        <v>1371</v>
      </c>
      <c r="D1230" t="s">
        <v>1946</v>
      </c>
      <c r="E1230" t="s">
        <v>1947</v>
      </c>
      <c r="F1230" t="str">
        <f t="shared" si="19"/>
        <v>Wind Turbine_Wind</v>
      </c>
      <c r="G1230" t="s">
        <v>1890</v>
      </c>
      <c r="H1230" t="s">
        <v>1891</v>
      </c>
      <c r="I1230" s="1">
        <v>1</v>
      </c>
    </row>
    <row r="1231" spans="1:9" x14ac:dyDescent="0.3">
      <c r="A1231" t="s">
        <v>930</v>
      </c>
      <c r="B1231">
        <v>62.6</v>
      </c>
      <c r="C1231" t="s">
        <v>1371</v>
      </c>
      <c r="D1231" t="s">
        <v>1946</v>
      </c>
      <c r="E1231" t="s">
        <v>1947</v>
      </c>
      <c r="F1231" t="str">
        <f t="shared" si="19"/>
        <v>Wind Turbine_Wind</v>
      </c>
      <c r="G1231" t="s">
        <v>1892</v>
      </c>
      <c r="H1231" t="s">
        <v>1891</v>
      </c>
      <c r="I1231" s="1">
        <v>1</v>
      </c>
    </row>
    <row r="1232" spans="1:9" x14ac:dyDescent="0.3">
      <c r="A1232" t="s">
        <v>205</v>
      </c>
      <c r="B1232">
        <v>169</v>
      </c>
      <c r="C1232" t="s">
        <v>1451</v>
      </c>
      <c r="D1232" t="s">
        <v>1932</v>
      </c>
      <c r="E1232" t="s">
        <v>1931</v>
      </c>
      <c r="F1232" t="str">
        <f t="shared" si="19"/>
        <v>Steam Turbine_Gas</v>
      </c>
      <c r="G1232" t="s">
        <v>1491</v>
      </c>
      <c r="H1232" t="s">
        <v>1490</v>
      </c>
      <c r="I1232" s="1">
        <v>0.68370759675107506</v>
      </c>
    </row>
    <row r="1233" spans="1:9" x14ac:dyDescent="0.3">
      <c r="A1233" t="s">
        <v>206</v>
      </c>
      <c r="B1233">
        <v>169</v>
      </c>
      <c r="C1233" t="s">
        <v>1451</v>
      </c>
      <c r="D1233" t="s">
        <v>1932</v>
      </c>
      <c r="E1233" t="s">
        <v>1931</v>
      </c>
      <c r="F1233" t="str">
        <f t="shared" si="19"/>
        <v>Steam Turbine_Gas</v>
      </c>
      <c r="G1233" t="s">
        <v>1491</v>
      </c>
      <c r="H1233" t="s">
        <v>1490</v>
      </c>
      <c r="I1233" s="1">
        <v>0.90460264373307853</v>
      </c>
    </row>
    <row r="1234" spans="1:9" x14ac:dyDescent="0.3">
      <c r="A1234" t="s">
        <v>207</v>
      </c>
      <c r="B1234">
        <v>258</v>
      </c>
      <c r="C1234" t="s">
        <v>1451</v>
      </c>
      <c r="D1234" t="s">
        <v>1932</v>
      </c>
      <c r="E1234" t="s">
        <v>1931</v>
      </c>
      <c r="F1234" t="str">
        <f t="shared" si="19"/>
        <v>Steam Turbine_Gas</v>
      </c>
      <c r="G1234" t="s">
        <v>1491</v>
      </c>
      <c r="H1234" t="s">
        <v>1490</v>
      </c>
      <c r="I1234" s="1">
        <v>0.57047300525561395</v>
      </c>
    </row>
    <row r="1235" spans="1:9" x14ac:dyDescent="0.3">
      <c r="A1235" t="s">
        <v>208</v>
      </c>
      <c r="B1235">
        <v>552</v>
      </c>
      <c r="C1235" t="s">
        <v>1492</v>
      </c>
      <c r="D1235" t="s">
        <v>1932</v>
      </c>
      <c r="E1235" t="s">
        <v>1931</v>
      </c>
      <c r="F1235" t="str">
        <f t="shared" si="19"/>
        <v>Steam Turbine_Gas</v>
      </c>
      <c r="G1235" t="s">
        <v>1491</v>
      </c>
      <c r="H1235" t="s">
        <v>1490</v>
      </c>
      <c r="I1235" s="1">
        <v>0.70218187609491955</v>
      </c>
    </row>
    <row r="1236" spans="1:9" x14ac:dyDescent="0.3">
      <c r="A1236" t="s">
        <v>16</v>
      </c>
      <c r="B1236">
        <v>667</v>
      </c>
      <c r="C1236" t="s">
        <v>1470</v>
      </c>
      <c r="D1236" t="s">
        <v>1932</v>
      </c>
      <c r="E1236" t="s">
        <v>1933</v>
      </c>
      <c r="F1236" t="str">
        <f t="shared" si="19"/>
        <v>Steam Turbine_Coal</v>
      </c>
      <c r="G1236" t="s">
        <v>1491</v>
      </c>
      <c r="H1236" t="s">
        <v>1490</v>
      </c>
      <c r="I1236" s="1">
        <v>0.93135849657588787</v>
      </c>
    </row>
    <row r="1237" spans="1:9" x14ac:dyDescent="0.3">
      <c r="A1237" t="s">
        <v>17</v>
      </c>
      <c r="B1237">
        <v>655</v>
      </c>
      <c r="C1237" t="s">
        <v>1470</v>
      </c>
      <c r="D1237" t="s">
        <v>1932</v>
      </c>
      <c r="E1237" t="s">
        <v>1933</v>
      </c>
      <c r="F1237" t="str">
        <f t="shared" si="19"/>
        <v>Steam Turbine_Coal</v>
      </c>
      <c r="G1237" t="s">
        <v>1491</v>
      </c>
      <c r="H1237" t="s">
        <v>1490</v>
      </c>
      <c r="I1237" s="1">
        <v>0.79073100812231245</v>
      </c>
    </row>
    <row r="1238" spans="1:9" x14ac:dyDescent="0.3">
      <c r="A1238" t="s">
        <v>18</v>
      </c>
      <c r="B1238">
        <v>577</v>
      </c>
      <c r="C1238" t="s">
        <v>1470</v>
      </c>
      <c r="D1238" t="s">
        <v>1932</v>
      </c>
      <c r="E1238" t="s">
        <v>1933</v>
      </c>
      <c r="F1238" t="str">
        <f t="shared" si="19"/>
        <v>Steam Turbine_Coal</v>
      </c>
      <c r="G1238" t="s">
        <v>1491</v>
      </c>
      <c r="H1238" t="s">
        <v>1490</v>
      </c>
      <c r="I1238" s="1">
        <v>0.87020226150660929</v>
      </c>
    </row>
    <row r="1239" spans="1:9" x14ac:dyDescent="0.3">
      <c r="A1239" t="s">
        <v>19</v>
      </c>
      <c r="B1239">
        <v>610</v>
      </c>
      <c r="C1239" t="s">
        <v>1470</v>
      </c>
      <c r="D1239" t="s">
        <v>1932</v>
      </c>
      <c r="E1239" t="s">
        <v>1933</v>
      </c>
      <c r="F1239" t="str">
        <f t="shared" si="19"/>
        <v>Steam Turbine_Coal</v>
      </c>
      <c r="G1239" t="s">
        <v>1491</v>
      </c>
      <c r="H1239" t="s">
        <v>1490</v>
      </c>
      <c r="I1239" s="1">
        <v>0.54005414874980096</v>
      </c>
    </row>
    <row r="1240" spans="1:9" x14ac:dyDescent="0.3">
      <c r="A1240" t="s">
        <v>204</v>
      </c>
      <c r="B1240">
        <v>14</v>
      </c>
      <c r="C1240" t="s">
        <v>1404</v>
      </c>
      <c r="D1240" t="s">
        <v>1945</v>
      </c>
      <c r="E1240" t="s">
        <v>1931</v>
      </c>
      <c r="F1240" t="str">
        <f t="shared" si="19"/>
        <v>Combustion Turbine_Gas</v>
      </c>
      <c r="G1240" t="s">
        <v>1491</v>
      </c>
      <c r="H1240" t="s">
        <v>1490</v>
      </c>
      <c r="I1240" s="1">
        <v>0.97706641184902054</v>
      </c>
    </row>
    <row r="1241" spans="1:9" x14ac:dyDescent="0.3">
      <c r="A1241" t="s">
        <v>703</v>
      </c>
      <c r="B1241">
        <v>182</v>
      </c>
      <c r="C1241" t="s">
        <v>1361</v>
      </c>
      <c r="D1241" t="s">
        <v>1939</v>
      </c>
      <c r="E1241" t="s">
        <v>1940</v>
      </c>
      <c r="F1241" t="str">
        <f t="shared" si="19"/>
        <v>Photovoltaic_Solar</v>
      </c>
      <c r="G1241" t="s">
        <v>1398</v>
      </c>
      <c r="H1241" t="s">
        <v>1893</v>
      </c>
      <c r="I1241" s="1">
        <v>0.99984073897117376</v>
      </c>
    </row>
    <row r="1242" spans="1:9" x14ac:dyDescent="0.3">
      <c r="A1242" t="s">
        <v>882</v>
      </c>
      <c r="B1242">
        <v>9.9</v>
      </c>
      <c r="C1242" t="s">
        <v>1368</v>
      </c>
      <c r="D1242" t="s">
        <v>1942</v>
      </c>
      <c r="E1242" t="s">
        <v>1941</v>
      </c>
      <c r="F1242" t="str">
        <f t="shared" si="19"/>
        <v>Battery_Energy Storage</v>
      </c>
      <c r="G1242" t="s">
        <v>1463</v>
      </c>
      <c r="H1242" t="s">
        <v>1464</v>
      </c>
      <c r="I1242" s="1">
        <v>0.73275999362955879</v>
      </c>
    </row>
    <row r="1243" spans="1:9" x14ac:dyDescent="0.3">
      <c r="A1243" t="s">
        <v>1172</v>
      </c>
      <c r="B1243">
        <v>248</v>
      </c>
      <c r="C1243" t="s">
        <v>1382</v>
      </c>
      <c r="D1243" t="s">
        <v>1930</v>
      </c>
      <c r="E1243" t="s">
        <v>1931</v>
      </c>
      <c r="F1243" t="str">
        <f t="shared" si="19"/>
        <v>Combined Cycle_Gas</v>
      </c>
      <c r="G1243" t="s">
        <v>1510</v>
      </c>
      <c r="H1243" t="s">
        <v>1453</v>
      </c>
      <c r="I1243" s="1">
        <v>1.305940436375219E-2</v>
      </c>
    </row>
    <row r="1244" spans="1:9" x14ac:dyDescent="0.3">
      <c r="A1244" t="s">
        <v>1189</v>
      </c>
      <c r="B1244">
        <v>480</v>
      </c>
      <c r="C1244" t="s">
        <v>1382</v>
      </c>
      <c r="D1244" t="s">
        <v>1930</v>
      </c>
      <c r="E1244" t="s">
        <v>1931</v>
      </c>
      <c r="F1244" t="str">
        <f t="shared" si="19"/>
        <v>Combined Cycle_Gas</v>
      </c>
      <c r="G1244" t="s">
        <v>1510</v>
      </c>
      <c r="H1244" t="s">
        <v>1453</v>
      </c>
      <c r="I1244" s="1">
        <v>7.326007326007326E-3</v>
      </c>
    </row>
    <row r="1245" spans="1:9" x14ac:dyDescent="0.3">
      <c r="A1245" t="s">
        <v>1118</v>
      </c>
      <c r="B1245">
        <v>381.8</v>
      </c>
      <c r="C1245" t="s">
        <v>1382</v>
      </c>
      <c r="D1245" t="s">
        <v>1930</v>
      </c>
      <c r="E1245" t="s">
        <v>1931</v>
      </c>
      <c r="F1245" t="str">
        <f t="shared" si="19"/>
        <v>Combined Cycle_Gas</v>
      </c>
      <c r="G1245" t="s">
        <v>1510</v>
      </c>
      <c r="H1245" t="s">
        <v>1453</v>
      </c>
      <c r="I1245" s="1">
        <v>7.6923076923076927E-2</v>
      </c>
    </row>
    <row r="1246" spans="1:9" x14ac:dyDescent="0.3">
      <c r="A1246" t="s">
        <v>951</v>
      </c>
      <c r="B1246">
        <v>797</v>
      </c>
      <c r="C1246" t="s">
        <v>1382</v>
      </c>
      <c r="D1246" t="s">
        <v>1930</v>
      </c>
      <c r="E1246" t="s">
        <v>1931</v>
      </c>
      <c r="F1246" t="str">
        <f t="shared" si="19"/>
        <v>Combined Cycle_Gas</v>
      </c>
      <c r="G1246" t="s">
        <v>1510</v>
      </c>
      <c r="H1246" t="s">
        <v>1453</v>
      </c>
      <c r="I1246" s="1">
        <v>0.90269151138716353</v>
      </c>
    </row>
    <row r="1247" spans="1:9" x14ac:dyDescent="0.3">
      <c r="A1247" t="s">
        <v>704</v>
      </c>
      <c r="B1247">
        <v>26.7</v>
      </c>
      <c r="C1247" t="s">
        <v>1361</v>
      </c>
      <c r="D1247" t="s">
        <v>1939</v>
      </c>
      <c r="E1247" t="s">
        <v>1940</v>
      </c>
      <c r="F1247" t="str">
        <f t="shared" si="19"/>
        <v>Photovoltaic_Solar</v>
      </c>
      <c r="G1247" t="s">
        <v>1398</v>
      </c>
      <c r="H1247" t="s">
        <v>1894</v>
      </c>
      <c r="I1247" s="1">
        <v>0.99984073897117376</v>
      </c>
    </row>
    <row r="1248" spans="1:9" x14ac:dyDescent="0.3">
      <c r="A1248" t="s">
        <v>532</v>
      </c>
      <c r="B1248">
        <v>57.5</v>
      </c>
      <c r="C1248" t="s">
        <v>1371</v>
      </c>
      <c r="D1248" t="s">
        <v>1946</v>
      </c>
      <c r="E1248" t="s">
        <v>1947</v>
      </c>
      <c r="F1248" t="str">
        <f t="shared" si="19"/>
        <v>Wind Turbine_Wind</v>
      </c>
      <c r="G1248" t="s">
        <v>1398</v>
      </c>
      <c r="H1248" t="s">
        <v>1540</v>
      </c>
      <c r="I1248" s="1">
        <v>0.99984073897117376</v>
      </c>
    </row>
    <row r="1249" spans="1:9" x14ac:dyDescent="0.3">
      <c r="A1249" t="s">
        <v>1061</v>
      </c>
      <c r="B1249">
        <v>9.9</v>
      </c>
      <c r="C1249" t="s">
        <v>1368</v>
      </c>
      <c r="D1249" t="s">
        <v>1942</v>
      </c>
      <c r="E1249" t="s">
        <v>1941</v>
      </c>
      <c r="F1249" t="str">
        <f t="shared" si="19"/>
        <v>Battery_Energy Storage</v>
      </c>
      <c r="G1249" t="s">
        <v>1485</v>
      </c>
      <c r="H1249" t="s">
        <v>1501</v>
      </c>
      <c r="I1249" s="1">
        <v>0.23984710941232681</v>
      </c>
    </row>
    <row r="1250" spans="1:9" x14ac:dyDescent="0.3">
      <c r="A1250" t="s">
        <v>706</v>
      </c>
      <c r="B1250">
        <v>100.2</v>
      </c>
      <c r="C1250" t="s">
        <v>1361</v>
      </c>
      <c r="D1250" t="s">
        <v>1939</v>
      </c>
      <c r="E1250" t="s">
        <v>1940</v>
      </c>
      <c r="F1250" t="str">
        <f t="shared" si="19"/>
        <v>Photovoltaic_Solar</v>
      </c>
      <c r="G1250" t="s">
        <v>1895</v>
      </c>
      <c r="H1250" t="s">
        <v>1896</v>
      </c>
      <c r="I1250" s="1">
        <v>0.6811594202898551</v>
      </c>
    </row>
    <row r="1251" spans="1:9" x14ac:dyDescent="0.3">
      <c r="A1251" t="s">
        <v>707</v>
      </c>
      <c r="B1251">
        <v>100.8</v>
      </c>
      <c r="C1251" t="s">
        <v>1361</v>
      </c>
      <c r="D1251" t="s">
        <v>1939</v>
      </c>
      <c r="E1251" t="s">
        <v>1940</v>
      </c>
      <c r="F1251" t="str">
        <f t="shared" si="19"/>
        <v>Photovoltaic_Solar</v>
      </c>
      <c r="G1251" t="s">
        <v>1895</v>
      </c>
      <c r="H1251" t="s">
        <v>1896</v>
      </c>
      <c r="I1251" s="1">
        <v>0.68068163720337638</v>
      </c>
    </row>
    <row r="1252" spans="1:9" x14ac:dyDescent="0.3">
      <c r="A1252" t="s">
        <v>1022</v>
      </c>
      <c r="B1252">
        <v>40</v>
      </c>
      <c r="C1252" t="s">
        <v>1467</v>
      </c>
      <c r="D1252" t="s">
        <v>1930</v>
      </c>
      <c r="E1252" t="s">
        <v>1931</v>
      </c>
      <c r="F1252" t="str">
        <f t="shared" si="19"/>
        <v>Combined Cycle_Gas</v>
      </c>
      <c r="G1252" t="s">
        <v>1897</v>
      </c>
      <c r="H1252" t="s">
        <v>1898</v>
      </c>
      <c r="I1252" s="1">
        <v>0.38143016403885971</v>
      </c>
    </row>
    <row r="1253" spans="1:9" x14ac:dyDescent="0.3">
      <c r="A1253" t="s">
        <v>982</v>
      </c>
      <c r="B1253">
        <v>57</v>
      </c>
      <c r="C1253" t="s">
        <v>1467</v>
      </c>
      <c r="D1253" t="s">
        <v>1930</v>
      </c>
      <c r="E1253" t="s">
        <v>1931</v>
      </c>
      <c r="F1253" t="str">
        <f t="shared" si="19"/>
        <v>Combined Cycle_Gas</v>
      </c>
      <c r="G1253" t="s">
        <v>1897</v>
      </c>
      <c r="H1253" t="s">
        <v>1898</v>
      </c>
      <c r="I1253" s="1">
        <v>0.61809205287466162</v>
      </c>
    </row>
    <row r="1254" spans="1:9" x14ac:dyDescent="0.3">
      <c r="A1254" t="s">
        <v>885</v>
      </c>
      <c r="B1254">
        <v>150</v>
      </c>
      <c r="C1254" t="s">
        <v>1368</v>
      </c>
      <c r="D1254" t="s">
        <v>1942</v>
      </c>
      <c r="E1254" t="s">
        <v>1941</v>
      </c>
      <c r="F1254" t="str">
        <f t="shared" si="19"/>
        <v>Battery_Energy Storage</v>
      </c>
      <c r="G1254" t="s">
        <v>1920</v>
      </c>
      <c r="H1254" t="s">
        <v>1458</v>
      </c>
      <c r="I1254" s="1">
        <v>0.62669214843127885</v>
      </c>
    </row>
    <row r="1255" spans="1:9" x14ac:dyDescent="0.3">
      <c r="A1255" t="s">
        <v>702</v>
      </c>
      <c r="B1255">
        <v>108.3</v>
      </c>
      <c r="C1255" t="s">
        <v>1361</v>
      </c>
      <c r="D1255" t="s">
        <v>1939</v>
      </c>
      <c r="E1255" t="s">
        <v>1940</v>
      </c>
      <c r="F1255" t="str">
        <f t="shared" si="19"/>
        <v>Photovoltaic_Solar</v>
      </c>
      <c r="G1255" t="s">
        <v>1372</v>
      </c>
      <c r="H1255" t="s">
        <v>1899</v>
      </c>
      <c r="I1255" s="1">
        <v>1</v>
      </c>
    </row>
    <row r="1256" spans="1:9" x14ac:dyDescent="0.3">
      <c r="A1256" t="s">
        <v>592</v>
      </c>
      <c r="B1256">
        <v>200.5</v>
      </c>
      <c r="C1256" t="s">
        <v>1371</v>
      </c>
      <c r="D1256" t="s">
        <v>1946</v>
      </c>
      <c r="E1256" t="s">
        <v>1947</v>
      </c>
      <c r="F1256" t="str">
        <f t="shared" si="19"/>
        <v>Wind Turbine_Wind</v>
      </c>
      <c r="G1256" t="s">
        <v>1414</v>
      </c>
      <c r="H1256" t="s">
        <v>1901</v>
      </c>
      <c r="I1256" s="1">
        <v>1</v>
      </c>
    </row>
    <row r="1257" spans="1:9" x14ac:dyDescent="0.3">
      <c r="A1257" t="s">
        <v>593</v>
      </c>
      <c r="B1257">
        <v>209.4</v>
      </c>
      <c r="C1257" t="s">
        <v>1371</v>
      </c>
      <c r="D1257" t="s">
        <v>1946</v>
      </c>
      <c r="E1257" t="s">
        <v>1947</v>
      </c>
      <c r="F1257" t="str">
        <f t="shared" si="19"/>
        <v>Wind Turbine_Wind</v>
      </c>
      <c r="G1257" t="s">
        <v>1414</v>
      </c>
      <c r="H1257" t="s">
        <v>1901</v>
      </c>
      <c r="I1257" s="1">
        <v>1</v>
      </c>
    </row>
    <row r="1258" spans="1:9" x14ac:dyDescent="0.3">
      <c r="A1258" t="s">
        <v>1030</v>
      </c>
      <c r="B1258">
        <v>704.9</v>
      </c>
      <c r="C1258" t="s">
        <v>1382</v>
      </c>
      <c r="D1258" t="s">
        <v>1930</v>
      </c>
      <c r="E1258" t="s">
        <v>1931</v>
      </c>
      <c r="F1258" t="str">
        <f t="shared" si="19"/>
        <v>Combined Cycle_Gas</v>
      </c>
      <c r="G1258" t="s">
        <v>1409</v>
      </c>
      <c r="H1258" t="s">
        <v>1410</v>
      </c>
      <c r="I1258" s="1">
        <v>0.36805223761745504</v>
      </c>
    </row>
    <row r="1259" spans="1:9" x14ac:dyDescent="0.3">
      <c r="A1259" t="s">
        <v>1003</v>
      </c>
      <c r="B1259">
        <v>768</v>
      </c>
      <c r="C1259" t="s">
        <v>1382</v>
      </c>
      <c r="D1259" t="s">
        <v>1930</v>
      </c>
      <c r="E1259" t="s">
        <v>1931</v>
      </c>
      <c r="F1259" t="str">
        <f t="shared" si="19"/>
        <v>Combined Cycle_Gas</v>
      </c>
      <c r="G1259" t="s">
        <v>1409</v>
      </c>
      <c r="H1259" t="s">
        <v>1410</v>
      </c>
      <c r="I1259" s="1">
        <v>0.47873865265169613</v>
      </c>
    </row>
    <row r="1260" spans="1:9" x14ac:dyDescent="0.3">
      <c r="A1260" t="s">
        <v>1155</v>
      </c>
      <c r="B1260">
        <v>867</v>
      </c>
      <c r="C1260" t="s">
        <v>1382</v>
      </c>
      <c r="D1260" t="s">
        <v>1930</v>
      </c>
      <c r="E1260" t="s">
        <v>1931</v>
      </c>
      <c r="F1260" t="str">
        <f t="shared" si="19"/>
        <v>Combined Cycle_Gas</v>
      </c>
      <c r="G1260" t="s">
        <v>1487</v>
      </c>
      <c r="H1260" t="s">
        <v>1488</v>
      </c>
      <c r="I1260" s="1">
        <v>2.2137283006848224E-2</v>
      </c>
    </row>
    <row r="1261" spans="1:9" x14ac:dyDescent="0.3">
      <c r="A1261" t="s">
        <v>1102</v>
      </c>
      <c r="B1261">
        <v>941.2</v>
      </c>
      <c r="C1261" t="s">
        <v>1382</v>
      </c>
      <c r="D1261" t="s">
        <v>1930</v>
      </c>
      <c r="E1261" t="s">
        <v>1931</v>
      </c>
      <c r="F1261" t="str">
        <f t="shared" si="19"/>
        <v>Combined Cycle_Gas</v>
      </c>
      <c r="G1261" t="s">
        <v>1487</v>
      </c>
      <c r="H1261" t="s">
        <v>1488</v>
      </c>
      <c r="I1261" s="1">
        <v>0.10017518713170886</v>
      </c>
    </row>
    <row r="1262" spans="1:9" x14ac:dyDescent="0.3">
      <c r="A1262" t="s">
        <v>955</v>
      </c>
      <c r="B1262">
        <v>1097</v>
      </c>
      <c r="C1262" t="s">
        <v>1382</v>
      </c>
      <c r="D1262" t="s">
        <v>1930</v>
      </c>
      <c r="E1262" t="s">
        <v>1931</v>
      </c>
      <c r="F1262" t="str">
        <f t="shared" si="19"/>
        <v>Combined Cycle_Gas</v>
      </c>
      <c r="G1262" t="s">
        <v>1487</v>
      </c>
      <c r="H1262" t="s">
        <v>1488</v>
      </c>
      <c r="I1262" s="1">
        <v>0.84615384615384615</v>
      </c>
    </row>
    <row r="1263" spans="1:9" x14ac:dyDescent="0.3">
      <c r="A1263" t="s">
        <v>534</v>
      </c>
      <c r="B1263">
        <v>152.30000000000001</v>
      </c>
      <c r="C1263" t="s">
        <v>1371</v>
      </c>
      <c r="D1263" t="s">
        <v>1946</v>
      </c>
      <c r="E1263" t="s">
        <v>1947</v>
      </c>
      <c r="F1263" t="str">
        <f t="shared" si="19"/>
        <v>Wind Turbine_Wind</v>
      </c>
      <c r="G1263" t="s">
        <v>1900</v>
      </c>
      <c r="H1263" t="s">
        <v>1396</v>
      </c>
      <c r="I1263" s="1">
        <v>1</v>
      </c>
    </row>
    <row r="1264" spans="1:9" x14ac:dyDescent="0.3">
      <c r="A1264" t="s">
        <v>535</v>
      </c>
      <c r="B1264">
        <v>13.9</v>
      </c>
      <c r="C1264" t="s">
        <v>1371</v>
      </c>
      <c r="D1264" t="s">
        <v>1946</v>
      </c>
      <c r="E1264" t="s">
        <v>1947</v>
      </c>
      <c r="F1264" t="str">
        <f t="shared" si="19"/>
        <v>Wind Turbine_Wind</v>
      </c>
      <c r="G1264" t="s">
        <v>1900</v>
      </c>
      <c r="H1264" t="s">
        <v>1396</v>
      </c>
      <c r="I1264" s="1">
        <v>1</v>
      </c>
    </row>
    <row r="1265" spans="1:9" x14ac:dyDescent="0.3">
      <c r="A1265" t="s">
        <v>536</v>
      </c>
      <c r="B1265">
        <v>183.3</v>
      </c>
      <c r="C1265" t="s">
        <v>1371</v>
      </c>
      <c r="D1265" t="s">
        <v>1946</v>
      </c>
      <c r="E1265" t="s">
        <v>1947</v>
      </c>
      <c r="F1265" t="str">
        <f t="shared" si="19"/>
        <v>Wind Turbine_Wind</v>
      </c>
      <c r="G1265" t="s">
        <v>1900</v>
      </c>
      <c r="H1265" t="s">
        <v>1396</v>
      </c>
      <c r="I1265" s="1">
        <v>1</v>
      </c>
    </row>
    <row r="1266" spans="1:9" x14ac:dyDescent="0.3">
      <c r="A1266" t="s">
        <v>537</v>
      </c>
      <c r="B1266">
        <v>18.600000000000001</v>
      </c>
      <c r="C1266" t="s">
        <v>1371</v>
      </c>
      <c r="D1266" t="s">
        <v>1946</v>
      </c>
      <c r="E1266" t="s">
        <v>1947</v>
      </c>
      <c r="F1266" t="str">
        <f t="shared" si="19"/>
        <v>Wind Turbine_Wind</v>
      </c>
      <c r="G1266" t="s">
        <v>1900</v>
      </c>
      <c r="H1266" t="s">
        <v>1396</v>
      </c>
      <c r="I1266" s="1">
        <v>1</v>
      </c>
    </row>
    <row r="1267" spans="1:9" x14ac:dyDescent="0.3">
      <c r="A1267" t="s">
        <v>538</v>
      </c>
      <c r="B1267">
        <v>132.5</v>
      </c>
      <c r="C1267" t="s">
        <v>1371</v>
      </c>
      <c r="D1267" t="s">
        <v>1946</v>
      </c>
      <c r="E1267" t="s">
        <v>1947</v>
      </c>
      <c r="F1267" t="str">
        <f t="shared" si="19"/>
        <v>Wind Turbine_Wind</v>
      </c>
      <c r="G1267" t="s">
        <v>1900</v>
      </c>
      <c r="H1267" t="s">
        <v>1396</v>
      </c>
      <c r="I1267" s="1">
        <v>1</v>
      </c>
    </row>
    <row r="1268" spans="1:9" x14ac:dyDescent="0.3">
      <c r="A1268" t="s">
        <v>544</v>
      </c>
      <c r="B1268">
        <v>119.6</v>
      </c>
      <c r="C1268" t="s">
        <v>1371</v>
      </c>
      <c r="D1268" t="s">
        <v>1946</v>
      </c>
      <c r="E1268" t="s">
        <v>1947</v>
      </c>
      <c r="F1268" t="str">
        <f t="shared" si="19"/>
        <v>Wind Turbine_Wind</v>
      </c>
      <c r="G1268" t="s">
        <v>1433</v>
      </c>
      <c r="H1268" t="s">
        <v>1396</v>
      </c>
      <c r="I1268" s="1">
        <v>1</v>
      </c>
    </row>
    <row r="1269" spans="1:9" x14ac:dyDescent="0.3">
      <c r="A1269" t="s">
        <v>1354</v>
      </c>
      <c r="B1269">
        <v>0</v>
      </c>
      <c r="C1269" t="s">
        <v>1368</v>
      </c>
      <c r="D1269" t="s">
        <v>1942</v>
      </c>
      <c r="E1269" t="s">
        <v>1941</v>
      </c>
      <c r="F1269" t="str">
        <f t="shared" si="19"/>
        <v>Battery_Energy Storage</v>
      </c>
      <c r="G1269" t="s">
        <v>1463</v>
      </c>
      <c r="H1269" t="s">
        <v>1376</v>
      </c>
      <c r="I1269" s="1">
        <v>0</v>
      </c>
    </row>
    <row r="1270" spans="1:9" x14ac:dyDescent="0.3">
      <c r="A1270" t="s">
        <v>594</v>
      </c>
      <c r="B1270">
        <v>18.399999999999999</v>
      </c>
      <c r="C1270" t="s">
        <v>1371</v>
      </c>
      <c r="D1270" t="s">
        <v>1946</v>
      </c>
      <c r="E1270" t="s">
        <v>1947</v>
      </c>
      <c r="F1270" t="str">
        <f t="shared" si="19"/>
        <v>Wind Turbine_Wind</v>
      </c>
      <c r="G1270" t="s">
        <v>1560</v>
      </c>
      <c r="H1270" t="s">
        <v>1561</v>
      </c>
      <c r="I1270" s="1">
        <v>0.99984073897117376</v>
      </c>
    </row>
    <row r="1271" spans="1:9" x14ac:dyDescent="0.3">
      <c r="A1271" t="s">
        <v>595</v>
      </c>
      <c r="B1271">
        <v>48</v>
      </c>
      <c r="C1271" t="s">
        <v>1371</v>
      </c>
      <c r="D1271" t="s">
        <v>1946</v>
      </c>
      <c r="E1271" t="s">
        <v>1947</v>
      </c>
      <c r="F1271" t="str">
        <f t="shared" si="19"/>
        <v>Wind Turbine_Wind</v>
      </c>
      <c r="G1271" t="s">
        <v>1560</v>
      </c>
      <c r="H1271" t="s">
        <v>1561</v>
      </c>
      <c r="I1271" s="1">
        <v>0.99984073897117376</v>
      </c>
    </row>
    <row r="1272" spans="1:9" x14ac:dyDescent="0.3">
      <c r="A1272" t="s">
        <v>596</v>
      </c>
      <c r="B1272">
        <v>6.3</v>
      </c>
      <c r="C1272" t="s">
        <v>1371</v>
      </c>
      <c r="D1272" t="s">
        <v>1946</v>
      </c>
      <c r="E1272" t="s">
        <v>1947</v>
      </c>
      <c r="F1272" t="str">
        <f t="shared" si="19"/>
        <v>Wind Turbine_Wind</v>
      </c>
      <c r="G1272" t="s">
        <v>1560</v>
      </c>
      <c r="H1272" t="s">
        <v>1561</v>
      </c>
      <c r="I1272" s="1">
        <v>0.99984073897117376</v>
      </c>
    </row>
    <row r="1273" spans="1:9" x14ac:dyDescent="0.3">
      <c r="A1273" t="s">
        <v>597</v>
      </c>
      <c r="B1273">
        <v>54.6</v>
      </c>
      <c r="C1273" t="s">
        <v>1371</v>
      </c>
      <c r="D1273" t="s">
        <v>1946</v>
      </c>
      <c r="E1273" t="s">
        <v>1947</v>
      </c>
      <c r="F1273" t="str">
        <f t="shared" si="19"/>
        <v>Wind Turbine_Wind</v>
      </c>
      <c r="G1273" t="s">
        <v>1560</v>
      </c>
      <c r="H1273" t="s">
        <v>1561</v>
      </c>
      <c r="I1273" s="1">
        <v>0.99984073897117376</v>
      </c>
    </row>
    <row r="1274" spans="1:9" x14ac:dyDescent="0.3">
      <c r="A1274" t="s">
        <v>598</v>
      </c>
      <c r="B1274">
        <v>48.8</v>
      </c>
      <c r="C1274" t="s">
        <v>1371</v>
      </c>
      <c r="D1274" t="s">
        <v>1946</v>
      </c>
      <c r="E1274" t="s">
        <v>1947</v>
      </c>
      <c r="F1274" t="str">
        <f t="shared" si="19"/>
        <v>Wind Turbine_Wind</v>
      </c>
      <c r="G1274" t="s">
        <v>1560</v>
      </c>
      <c r="H1274" t="s">
        <v>1561</v>
      </c>
      <c r="I1274" s="1">
        <v>0.99984073897117376</v>
      </c>
    </row>
    <row r="1275" spans="1:9" x14ac:dyDescent="0.3">
      <c r="A1275" t="s">
        <v>209</v>
      </c>
      <c r="B1275">
        <v>45</v>
      </c>
      <c r="C1275" t="s">
        <v>1404</v>
      </c>
      <c r="D1275" t="s">
        <v>1945</v>
      </c>
      <c r="E1275" t="s">
        <v>1931</v>
      </c>
      <c r="F1275" t="str">
        <f t="shared" si="19"/>
        <v>Combustion Turbine_Gas</v>
      </c>
      <c r="G1275" t="s">
        <v>1405</v>
      </c>
      <c r="H1275" t="s">
        <v>1406</v>
      </c>
      <c r="I1275" s="1">
        <v>0.9926739926739927</v>
      </c>
    </row>
    <row r="1276" spans="1:9" x14ac:dyDescent="0.3">
      <c r="A1276" t="s">
        <v>210</v>
      </c>
      <c r="B1276">
        <v>45</v>
      </c>
      <c r="C1276" t="s">
        <v>1404</v>
      </c>
      <c r="D1276" t="s">
        <v>1945</v>
      </c>
      <c r="E1276" t="s">
        <v>1931</v>
      </c>
      <c r="F1276" t="str">
        <f t="shared" si="19"/>
        <v>Combustion Turbine_Gas</v>
      </c>
      <c r="G1276" t="s">
        <v>1405</v>
      </c>
      <c r="H1276" t="s">
        <v>1406</v>
      </c>
      <c r="I1276" s="1">
        <v>0.9926739926739927</v>
      </c>
    </row>
    <row r="1277" spans="1:9" x14ac:dyDescent="0.3">
      <c r="A1277" t="s">
        <v>211</v>
      </c>
      <c r="B1277">
        <v>45</v>
      </c>
      <c r="C1277" t="s">
        <v>1404</v>
      </c>
      <c r="D1277" t="s">
        <v>1945</v>
      </c>
      <c r="E1277" t="s">
        <v>1931</v>
      </c>
      <c r="F1277" t="str">
        <f t="shared" si="19"/>
        <v>Combustion Turbine_Gas</v>
      </c>
      <c r="G1277" t="s">
        <v>1405</v>
      </c>
      <c r="H1277" t="s">
        <v>1406</v>
      </c>
      <c r="I1277" s="1">
        <v>0.98072941551202419</v>
      </c>
    </row>
    <row r="1278" spans="1:9" x14ac:dyDescent="0.3">
      <c r="A1278" t="s">
        <v>212</v>
      </c>
      <c r="B1278">
        <v>45</v>
      </c>
      <c r="C1278" t="s">
        <v>1404</v>
      </c>
      <c r="D1278" t="s">
        <v>1945</v>
      </c>
      <c r="E1278" t="s">
        <v>1931</v>
      </c>
      <c r="F1278" t="str">
        <f t="shared" si="19"/>
        <v>Combustion Turbine_Gas</v>
      </c>
      <c r="G1278" t="s">
        <v>1405</v>
      </c>
      <c r="H1278" t="s">
        <v>1406</v>
      </c>
      <c r="I1278" s="1">
        <v>0.9815257206561554</v>
      </c>
    </row>
    <row r="1279" spans="1:9" x14ac:dyDescent="0.3">
      <c r="A1279" t="s">
        <v>227</v>
      </c>
      <c r="B1279">
        <v>28.7</v>
      </c>
      <c r="C1279" t="s">
        <v>215</v>
      </c>
      <c r="D1279" t="s">
        <v>1936</v>
      </c>
      <c r="E1279" t="s">
        <v>1937</v>
      </c>
      <c r="F1279" t="str">
        <f t="shared" si="19"/>
        <v>Hydro Generator_Water</v>
      </c>
      <c r="G1279" t="s">
        <v>1405</v>
      </c>
      <c r="H1279" t="s">
        <v>1406</v>
      </c>
      <c r="I1279" s="1">
        <v>0.94744386048733875</v>
      </c>
    </row>
    <row r="1280" spans="1:9" x14ac:dyDescent="0.3">
      <c r="A1280" t="s">
        <v>228</v>
      </c>
      <c r="B1280">
        <v>29.1</v>
      </c>
      <c r="C1280" t="s">
        <v>215</v>
      </c>
      <c r="D1280" t="s">
        <v>1936</v>
      </c>
      <c r="E1280" t="s">
        <v>1937</v>
      </c>
      <c r="F1280" t="str">
        <f t="shared" si="19"/>
        <v>Hydro Generator_Water</v>
      </c>
      <c r="G1280" t="s">
        <v>1405</v>
      </c>
      <c r="H1280" t="s">
        <v>1406</v>
      </c>
      <c r="I1280" s="1">
        <v>0.92705844879757926</v>
      </c>
    </row>
    <row r="1281" spans="1:9" x14ac:dyDescent="0.3">
      <c r="A1281" t="s">
        <v>541</v>
      </c>
      <c r="B1281">
        <v>196.5</v>
      </c>
      <c r="C1281" t="s">
        <v>1371</v>
      </c>
      <c r="D1281" t="s">
        <v>1946</v>
      </c>
      <c r="E1281" t="s">
        <v>1947</v>
      </c>
      <c r="F1281" t="str">
        <f t="shared" si="19"/>
        <v>Wind Turbine_Wind</v>
      </c>
      <c r="G1281" t="s">
        <v>1902</v>
      </c>
      <c r="H1281" t="s">
        <v>1377</v>
      </c>
      <c r="I1281" s="1">
        <v>0.99442586399108135</v>
      </c>
    </row>
    <row r="1282" spans="1:9" x14ac:dyDescent="0.3">
      <c r="A1282" t="s">
        <v>235</v>
      </c>
      <c r="B1282">
        <v>18.5</v>
      </c>
      <c r="C1282" t="s">
        <v>215</v>
      </c>
      <c r="D1282" t="s">
        <v>1936</v>
      </c>
      <c r="E1282" t="s">
        <v>1937</v>
      </c>
      <c r="F1282" t="str">
        <f t="shared" si="19"/>
        <v>Hydro Generator_Water</v>
      </c>
      <c r="G1282" t="s">
        <v>1728</v>
      </c>
      <c r="H1282" t="s">
        <v>1911</v>
      </c>
      <c r="I1282" s="1">
        <v>0.75043796782927219</v>
      </c>
    </row>
    <row r="1283" spans="1:9" x14ac:dyDescent="0.3">
      <c r="A1283" t="s">
        <v>236</v>
      </c>
      <c r="B1283">
        <v>18.5</v>
      </c>
      <c r="C1283" t="s">
        <v>215</v>
      </c>
      <c r="D1283" t="s">
        <v>1936</v>
      </c>
      <c r="E1283" t="s">
        <v>1937</v>
      </c>
      <c r="F1283" t="str">
        <f t="shared" ref="F1283:F1294" si="20">CONCATENATE(D1283,"_",E1283)</f>
        <v>Hydro Generator_Water</v>
      </c>
      <c r="G1283" t="s">
        <v>1728</v>
      </c>
      <c r="H1283" t="s">
        <v>1911</v>
      </c>
      <c r="I1283" s="1">
        <v>0.74725274725274726</v>
      </c>
    </row>
    <row r="1284" spans="1:9" x14ac:dyDescent="0.3">
      <c r="A1284" t="s">
        <v>542</v>
      </c>
      <c r="B1284">
        <v>64.900000000000006</v>
      </c>
      <c r="C1284" t="s">
        <v>1371</v>
      </c>
      <c r="D1284" t="s">
        <v>1946</v>
      </c>
      <c r="E1284" t="s">
        <v>1947</v>
      </c>
      <c r="F1284" t="str">
        <f t="shared" si="20"/>
        <v>Wind Turbine_Wind</v>
      </c>
      <c r="G1284" t="s">
        <v>1372</v>
      </c>
      <c r="H1284" t="s">
        <v>1903</v>
      </c>
      <c r="I1284" s="1">
        <v>1</v>
      </c>
    </row>
    <row r="1285" spans="1:9" x14ac:dyDescent="0.3">
      <c r="A1285" t="s">
        <v>442</v>
      </c>
      <c r="B1285">
        <v>71.599999999999994</v>
      </c>
      <c r="C1285" t="s">
        <v>1371</v>
      </c>
      <c r="D1285" t="s">
        <v>1946</v>
      </c>
      <c r="E1285" t="s">
        <v>1947</v>
      </c>
      <c r="F1285" t="str">
        <f t="shared" si="20"/>
        <v>Wind Turbine_Wind</v>
      </c>
      <c r="G1285" t="s">
        <v>1643</v>
      </c>
      <c r="H1285" t="s">
        <v>1453</v>
      </c>
      <c r="I1285" s="1">
        <v>1</v>
      </c>
    </row>
    <row r="1286" spans="1:9" x14ac:dyDescent="0.3">
      <c r="A1286" t="s">
        <v>443</v>
      </c>
      <c r="B1286">
        <v>62.7</v>
      </c>
      <c r="C1286" t="s">
        <v>1371</v>
      </c>
      <c r="D1286" t="s">
        <v>1946</v>
      </c>
      <c r="E1286" t="s">
        <v>1947</v>
      </c>
      <c r="F1286" t="str">
        <f t="shared" si="20"/>
        <v>Wind Turbine_Wind</v>
      </c>
      <c r="G1286" t="s">
        <v>1643</v>
      </c>
      <c r="H1286" t="s">
        <v>1453</v>
      </c>
      <c r="I1286" s="1">
        <v>1</v>
      </c>
    </row>
    <row r="1287" spans="1:9" x14ac:dyDescent="0.3">
      <c r="A1287" t="s">
        <v>886</v>
      </c>
      <c r="B1287">
        <v>9.9</v>
      </c>
      <c r="C1287" t="s">
        <v>1368</v>
      </c>
      <c r="D1287" t="s">
        <v>1942</v>
      </c>
      <c r="E1287" t="s">
        <v>1941</v>
      </c>
      <c r="F1287" t="str">
        <f t="shared" si="20"/>
        <v>Battery_Energy Storage</v>
      </c>
      <c r="G1287" t="s">
        <v>1471</v>
      </c>
      <c r="H1287" t="s">
        <v>1570</v>
      </c>
      <c r="I1287" s="1">
        <v>0.95938843764930726</v>
      </c>
    </row>
    <row r="1288" spans="1:9" x14ac:dyDescent="0.3">
      <c r="A1288" t="s">
        <v>884</v>
      </c>
      <c r="B1288">
        <v>9.9</v>
      </c>
      <c r="C1288" t="s">
        <v>1368</v>
      </c>
      <c r="D1288" t="s">
        <v>1942</v>
      </c>
      <c r="E1288" t="s">
        <v>1941</v>
      </c>
      <c r="F1288" t="str">
        <f t="shared" si="20"/>
        <v>Battery_Energy Storage</v>
      </c>
      <c r="G1288" t="s">
        <v>1362</v>
      </c>
      <c r="H1288" t="s">
        <v>1904</v>
      </c>
      <c r="I1288" s="1">
        <v>1</v>
      </c>
    </row>
    <row r="1289" spans="1:9" x14ac:dyDescent="0.3">
      <c r="A1289" t="s">
        <v>803</v>
      </c>
      <c r="B1289">
        <v>10</v>
      </c>
      <c r="C1289" t="s">
        <v>1368</v>
      </c>
      <c r="D1289" t="s">
        <v>1942</v>
      </c>
      <c r="E1289" t="s">
        <v>1941</v>
      </c>
      <c r="F1289" t="str">
        <f t="shared" si="20"/>
        <v>Battery_Energy Storage</v>
      </c>
      <c r="G1289" t="s">
        <v>1449</v>
      </c>
      <c r="H1289" t="s">
        <v>1450</v>
      </c>
      <c r="I1289" s="1">
        <v>0.59515846472368217</v>
      </c>
    </row>
    <row r="1290" spans="1:9" x14ac:dyDescent="0.3">
      <c r="A1290" t="s">
        <v>599</v>
      </c>
      <c r="B1290">
        <v>192.3</v>
      </c>
      <c r="C1290" t="s">
        <v>1371</v>
      </c>
      <c r="D1290" t="s">
        <v>1946</v>
      </c>
      <c r="E1290" t="s">
        <v>1947</v>
      </c>
      <c r="F1290" t="str">
        <f t="shared" si="20"/>
        <v>Wind Turbine_Wind</v>
      </c>
      <c r="G1290" t="s">
        <v>1905</v>
      </c>
      <c r="H1290" t="s">
        <v>1396</v>
      </c>
      <c r="I1290" s="1">
        <v>1</v>
      </c>
    </row>
    <row r="1291" spans="1:9" x14ac:dyDescent="0.3">
      <c r="A1291" t="s">
        <v>600</v>
      </c>
      <c r="B1291">
        <v>150.5</v>
      </c>
      <c r="C1291" t="s">
        <v>1371</v>
      </c>
      <c r="D1291" t="s">
        <v>1946</v>
      </c>
      <c r="E1291" t="s">
        <v>1947</v>
      </c>
      <c r="F1291" t="str">
        <f t="shared" si="20"/>
        <v>Wind Turbine_Wind</v>
      </c>
      <c r="G1291" t="s">
        <v>1905</v>
      </c>
      <c r="H1291" t="s">
        <v>1396</v>
      </c>
      <c r="I1291" s="1">
        <v>1</v>
      </c>
    </row>
    <row r="1292" spans="1:9" x14ac:dyDescent="0.3">
      <c r="A1292" t="s">
        <v>601</v>
      </c>
      <c r="B1292">
        <v>149.4</v>
      </c>
      <c r="C1292" t="s">
        <v>1371</v>
      </c>
      <c r="D1292" t="s">
        <v>1946</v>
      </c>
      <c r="E1292" t="s">
        <v>1947</v>
      </c>
      <c r="F1292" t="str">
        <f t="shared" si="20"/>
        <v>Wind Turbine_Wind</v>
      </c>
      <c r="G1292" t="s">
        <v>1905</v>
      </c>
      <c r="H1292" t="s">
        <v>1396</v>
      </c>
      <c r="I1292" s="1">
        <v>1</v>
      </c>
    </row>
    <row r="1293" spans="1:9" x14ac:dyDescent="0.3">
      <c r="A1293" t="s">
        <v>908</v>
      </c>
      <c r="B1293">
        <v>40</v>
      </c>
      <c r="C1293" t="s">
        <v>1368</v>
      </c>
      <c r="D1293" t="s">
        <v>1942</v>
      </c>
      <c r="E1293" t="s">
        <v>1941</v>
      </c>
      <c r="F1293" t="str">
        <f t="shared" si="20"/>
        <v>Battery_Energy Storage</v>
      </c>
      <c r="G1293" t="s">
        <v>1362</v>
      </c>
      <c r="H1293" t="s">
        <v>1906</v>
      </c>
      <c r="I1293" s="1">
        <v>0.19111323459149546</v>
      </c>
    </row>
    <row r="1294" spans="1:9" x14ac:dyDescent="0.3">
      <c r="A1294" t="s">
        <v>773</v>
      </c>
      <c r="B1294">
        <v>160</v>
      </c>
      <c r="C1294" t="s">
        <v>1361</v>
      </c>
      <c r="D1294" t="s">
        <v>1939</v>
      </c>
      <c r="E1294" t="s">
        <v>1940</v>
      </c>
      <c r="F1294" t="str">
        <f t="shared" si="20"/>
        <v>Photovoltaic_Solar</v>
      </c>
      <c r="G1294" t="s">
        <v>1362</v>
      </c>
      <c r="H1294" t="s">
        <v>1906</v>
      </c>
      <c r="I1294" s="1">
        <v>0.36454849498327757</v>
      </c>
    </row>
  </sheetData>
  <autoFilter ref="A1:H1294" xr:uid="{F5B658D2-715B-4E5F-8553-314C5D0506AA}"/>
  <sortState xmlns:xlrd2="http://schemas.microsoft.com/office/spreadsheetml/2017/richdata2" ref="A2:H1294">
    <sortCondition ref="A1:A129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FCDFF-A8A3-4B80-A330-F1984B3BAAD8}">
  <dimension ref="A1:G1352"/>
  <sheetViews>
    <sheetView workbookViewId="0">
      <selection activeCell="H23" sqref="H23"/>
    </sheetView>
  </sheetViews>
  <sheetFormatPr defaultRowHeight="14.4" x14ac:dyDescent="0.3"/>
  <cols>
    <col min="1" max="1" width="17.6640625" customWidth="1"/>
    <col min="2" max="2" width="8.88671875" customWidth="1"/>
    <col min="3" max="3" width="8.88671875" style="1" customWidth="1"/>
    <col min="5" max="5" width="8.88671875" customWidth="1"/>
  </cols>
  <sheetData>
    <row r="1" spans="1:7" x14ac:dyDescent="0.3">
      <c r="A1" t="s">
        <v>909</v>
      </c>
      <c r="B1" t="s">
        <v>910</v>
      </c>
      <c r="C1" s="1" t="s">
        <v>911</v>
      </c>
      <c r="D1" t="s">
        <v>1927</v>
      </c>
      <c r="E1" t="s">
        <v>1358</v>
      </c>
      <c r="F1" t="s">
        <v>1355</v>
      </c>
      <c r="G1" t="s">
        <v>1356</v>
      </c>
    </row>
    <row r="2" spans="1:7" x14ac:dyDescent="0.3">
      <c r="A2" t="s">
        <v>238</v>
      </c>
      <c r="B2">
        <v>6279</v>
      </c>
      <c r="C2" s="1">
        <v>1</v>
      </c>
      <c r="D2">
        <v>54</v>
      </c>
      <c r="E2" t="s">
        <v>1366</v>
      </c>
      <c r="F2" t="s">
        <v>1364</v>
      </c>
      <c r="G2" t="s">
        <v>1365</v>
      </c>
    </row>
    <row r="3" spans="1:7" x14ac:dyDescent="0.3">
      <c r="A3" t="s">
        <v>239</v>
      </c>
      <c r="B3">
        <v>6279</v>
      </c>
      <c r="C3" s="1">
        <v>1</v>
      </c>
      <c r="D3">
        <v>54</v>
      </c>
      <c r="E3" t="s">
        <v>1366</v>
      </c>
      <c r="F3" t="s">
        <v>1364</v>
      </c>
      <c r="G3" t="s">
        <v>1365</v>
      </c>
    </row>
    <row r="4" spans="1:7" x14ac:dyDescent="0.3">
      <c r="A4" t="s">
        <v>241</v>
      </c>
      <c r="B4">
        <v>6279</v>
      </c>
      <c r="C4" s="1">
        <v>1</v>
      </c>
      <c r="D4">
        <v>197</v>
      </c>
      <c r="E4" t="s">
        <v>1367</v>
      </c>
      <c r="F4" t="s">
        <v>1364</v>
      </c>
      <c r="G4" t="s">
        <v>1365</v>
      </c>
    </row>
    <row r="5" spans="1:7" x14ac:dyDescent="0.3">
      <c r="A5" t="s">
        <v>530</v>
      </c>
      <c r="B5">
        <v>6279</v>
      </c>
      <c r="C5" s="1">
        <v>1</v>
      </c>
      <c r="D5">
        <v>214</v>
      </c>
      <c r="E5" t="s">
        <v>1371</v>
      </c>
      <c r="F5" t="s">
        <v>1372</v>
      </c>
      <c r="G5" t="s">
        <v>1373</v>
      </c>
    </row>
    <row r="6" spans="1:7" x14ac:dyDescent="0.3">
      <c r="A6" t="s">
        <v>531</v>
      </c>
      <c r="B6">
        <v>6279</v>
      </c>
      <c r="C6" s="1">
        <v>1</v>
      </c>
      <c r="D6">
        <v>135.80000000000001</v>
      </c>
      <c r="E6" t="s">
        <v>1371</v>
      </c>
      <c r="F6" t="s">
        <v>1372</v>
      </c>
      <c r="G6" t="s">
        <v>1373</v>
      </c>
    </row>
    <row r="7" spans="1:7" x14ac:dyDescent="0.3">
      <c r="A7" t="s">
        <v>315</v>
      </c>
      <c r="B7">
        <v>6279</v>
      </c>
      <c r="C7" s="1">
        <v>1</v>
      </c>
      <c r="D7">
        <v>164</v>
      </c>
      <c r="E7" t="s">
        <v>1371</v>
      </c>
      <c r="F7" t="s">
        <v>1374</v>
      </c>
      <c r="G7" t="s">
        <v>1375</v>
      </c>
    </row>
    <row r="8" spans="1:7" x14ac:dyDescent="0.3">
      <c r="A8" t="s">
        <v>316</v>
      </c>
      <c r="B8">
        <v>6279</v>
      </c>
      <c r="C8" s="1">
        <v>1</v>
      </c>
      <c r="D8">
        <v>28.6</v>
      </c>
      <c r="E8" t="s">
        <v>1371</v>
      </c>
      <c r="F8" t="s">
        <v>1374</v>
      </c>
      <c r="G8" t="s">
        <v>1375</v>
      </c>
    </row>
    <row r="9" spans="1:7" x14ac:dyDescent="0.3">
      <c r="A9" t="s">
        <v>244</v>
      </c>
      <c r="B9">
        <v>6279</v>
      </c>
      <c r="C9" s="1">
        <v>1</v>
      </c>
      <c r="D9">
        <v>36.5</v>
      </c>
      <c r="E9" t="s">
        <v>1371</v>
      </c>
      <c r="F9" t="s">
        <v>1372</v>
      </c>
      <c r="G9" t="s">
        <v>1378</v>
      </c>
    </row>
    <row r="10" spans="1:7" x14ac:dyDescent="0.3">
      <c r="A10" t="s">
        <v>245</v>
      </c>
      <c r="B10">
        <v>6279</v>
      </c>
      <c r="C10" s="1">
        <v>1</v>
      </c>
      <c r="D10">
        <v>35.4</v>
      </c>
      <c r="E10" t="s">
        <v>1371</v>
      </c>
      <c r="F10" t="s">
        <v>1372</v>
      </c>
      <c r="G10" t="s">
        <v>1378</v>
      </c>
    </row>
    <row r="11" spans="1:7" x14ac:dyDescent="0.3">
      <c r="A11" t="s">
        <v>246</v>
      </c>
      <c r="B11">
        <v>6279</v>
      </c>
      <c r="C11" s="1">
        <v>1</v>
      </c>
      <c r="D11">
        <v>157</v>
      </c>
      <c r="E11" t="s">
        <v>1371</v>
      </c>
      <c r="F11" t="s">
        <v>1372</v>
      </c>
      <c r="G11" t="s">
        <v>1378</v>
      </c>
    </row>
    <row r="12" spans="1:7" x14ac:dyDescent="0.3">
      <c r="A12" t="s">
        <v>247</v>
      </c>
      <c r="B12">
        <v>6279</v>
      </c>
      <c r="C12" s="1">
        <v>1</v>
      </c>
      <c r="D12">
        <v>105.7</v>
      </c>
      <c r="E12" t="s">
        <v>1371</v>
      </c>
      <c r="F12" t="s">
        <v>1383</v>
      </c>
      <c r="G12" t="s">
        <v>1375</v>
      </c>
    </row>
    <row r="13" spans="1:7" x14ac:dyDescent="0.3">
      <c r="A13" t="s">
        <v>550</v>
      </c>
      <c r="B13">
        <v>6279</v>
      </c>
      <c r="C13" s="1">
        <v>1</v>
      </c>
      <c r="D13">
        <v>25</v>
      </c>
      <c r="E13" t="s">
        <v>1371</v>
      </c>
      <c r="F13" t="s">
        <v>1392</v>
      </c>
      <c r="G13" t="s">
        <v>1393</v>
      </c>
    </row>
    <row r="14" spans="1:7" x14ac:dyDescent="0.3">
      <c r="A14" t="s">
        <v>551</v>
      </c>
      <c r="B14">
        <v>6279</v>
      </c>
      <c r="C14" s="1">
        <v>1</v>
      </c>
      <c r="D14">
        <v>14</v>
      </c>
      <c r="E14" t="s">
        <v>1371</v>
      </c>
      <c r="F14" t="s">
        <v>1392</v>
      </c>
      <c r="G14" t="s">
        <v>1393</v>
      </c>
    </row>
    <row r="15" spans="1:7" x14ac:dyDescent="0.3">
      <c r="A15" t="s">
        <v>552</v>
      </c>
      <c r="B15">
        <v>6279</v>
      </c>
      <c r="C15" s="1">
        <v>1</v>
      </c>
      <c r="D15">
        <v>29.6</v>
      </c>
      <c r="E15" t="s">
        <v>1371</v>
      </c>
      <c r="F15" t="s">
        <v>1392</v>
      </c>
      <c r="G15" t="s">
        <v>1393</v>
      </c>
    </row>
    <row r="16" spans="1:7" x14ac:dyDescent="0.3">
      <c r="A16" t="s">
        <v>553</v>
      </c>
      <c r="B16">
        <v>6279</v>
      </c>
      <c r="C16" s="1">
        <v>1</v>
      </c>
      <c r="D16">
        <v>98.5</v>
      </c>
      <c r="E16" t="s">
        <v>1371</v>
      </c>
      <c r="F16" t="s">
        <v>1392</v>
      </c>
      <c r="G16" t="s">
        <v>1393</v>
      </c>
    </row>
    <row r="17" spans="1:7" x14ac:dyDescent="0.3">
      <c r="A17" t="s">
        <v>554</v>
      </c>
      <c r="B17">
        <v>6279</v>
      </c>
      <c r="C17" s="1">
        <v>1</v>
      </c>
      <c r="D17">
        <v>109.7</v>
      </c>
      <c r="E17" t="s">
        <v>1371</v>
      </c>
      <c r="F17" t="s">
        <v>1394</v>
      </c>
      <c r="G17" t="s">
        <v>1393</v>
      </c>
    </row>
    <row r="18" spans="1:7" x14ac:dyDescent="0.3">
      <c r="A18" t="s">
        <v>555</v>
      </c>
      <c r="B18">
        <v>6279</v>
      </c>
      <c r="C18" s="1">
        <v>1</v>
      </c>
      <c r="D18">
        <v>24</v>
      </c>
      <c r="E18" t="s">
        <v>1371</v>
      </c>
      <c r="F18" t="s">
        <v>1394</v>
      </c>
      <c r="G18" t="s">
        <v>1393</v>
      </c>
    </row>
    <row r="19" spans="1:7" x14ac:dyDescent="0.3">
      <c r="A19" t="s">
        <v>556</v>
      </c>
      <c r="B19">
        <v>6279</v>
      </c>
      <c r="C19" s="1">
        <v>1</v>
      </c>
      <c r="D19">
        <v>65.3</v>
      </c>
      <c r="E19" t="s">
        <v>1371</v>
      </c>
      <c r="F19" t="s">
        <v>1394</v>
      </c>
      <c r="G19" t="s">
        <v>1393</v>
      </c>
    </row>
    <row r="20" spans="1:7" x14ac:dyDescent="0.3">
      <c r="A20" t="s">
        <v>248</v>
      </c>
      <c r="B20">
        <v>6279</v>
      </c>
      <c r="C20" s="1">
        <v>1</v>
      </c>
      <c r="D20">
        <v>157.9</v>
      </c>
      <c r="E20" t="s">
        <v>1371</v>
      </c>
      <c r="F20" t="s">
        <v>1395</v>
      </c>
      <c r="G20" t="s">
        <v>1396</v>
      </c>
    </row>
    <row r="21" spans="1:7" x14ac:dyDescent="0.3">
      <c r="A21" t="s">
        <v>249</v>
      </c>
      <c r="B21">
        <v>6279</v>
      </c>
      <c r="C21" s="1">
        <v>1</v>
      </c>
      <c r="D21">
        <v>13.9</v>
      </c>
      <c r="E21" t="s">
        <v>1371</v>
      </c>
      <c r="F21" t="s">
        <v>1395</v>
      </c>
      <c r="G21" t="s">
        <v>1396</v>
      </c>
    </row>
    <row r="22" spans="1:7" x14ac:dyDescent="0.3">
      <c r="A22" t="s">
        <v>250</v>
      </c>
      <c r="B22">
        <v>6279</v>
      </c>
      <c r="C22" s="1">
        <v>1</v>
      </c>
      <c r="D22">
        <v>13.9</v>
      </c>
      <c r="E22" t="s">
        <v>1371</v>
      </c>
      <c r="F22" t="s">
        <v>1397</v>
      </c>
      <c r="G22" t="s">
        <v>1396</v>
      </c>
    </row>
    <row r="23" spans="1:7" x14ac:dyDescent="0.3">
      <c r="A23" t="s">
        <v>251</v>
      </c>
      <c r="B23">
        <v>6279</v>
      </c>
      <c r="C23" s="1">
        <v>1</v>
      </c>
      <c r="D23">
        <v>125.8</v>
      </c>
      <c r="E23" t="s">
        <v>1371</v>
      </c>
      <c r="F23" t="s">
        <v>1397</v>
      </c>
      <c r="G23" t="s">
        <v>1396</v>
      </c>
    </row>
    <row r="24" spans="1:7" x14ac:dyDescent="0.3">
      <c r="A24" t="s">
        <v>252</v>
      </c>
      <c r="B24">
        <v>6279</v>
      </c>
      <c r="C24" s="1">
        <v>1</v>
      </c>
      <c r="D24">
        <v>7</v>
      </c>
      <c r="E24" t="s">
        <v>1371</v>
      </c>
      <c r="F24" t="s">
        <v>1397</v>
      </c>
      <c r="G24" t="s">
        <v>1396</v>
      </c>
    </row>
    <row r="25" spans="1:7" x14ac:dyDescent="0.3">
      <c r="A25" t="s">
        <v>253</v>
      </c>
      <c r="B25">
        <v>6279</v>
      </c>
      <c r="C25" s="1">
        <v>1</v>
      </c>
      <c r="D25">
        <v>143.4</v>
      </c>
      <c r="E25" t="s">
        <v>1371</v>
      </c>
      <c r="F25" t="s">
        <v>1397</v>
      </c>
      <c r="G25" t="s">
        <v>1396</v>
      </c>
    </row>
    <row r="26" spans="1:7" x14ac:dyDescent="0.3">
      <c r="A26" t="s">
        <v>318</v>
      </c>
      <c r="B26">
        <v>6279</v>
      </c>
      <c r="C26" s="1">
        <v>1</v>
      </c>
      <c r="D26">
        <v>163.19999999999999</v>
      </c>
      <c r="E26" t="s">
        <v>1371</v>
      </c>
      <c r="F26" t="s">
        <v>1400</v>
      </c>
      <c r="G26" t="s">
        <v>1401</v>
      </c>
    </row>
    <row r="27" spans="1:7" x14ac:dyDescent="0.3">
      <c r="A27" t="s">
        <v>254</v>
      </c>
      <c r="B27">
        <v>6279</v>
      </c>
      <c r="C27" s="1">
        <v>1</v>
      </c>
      <c r="D27">
        <v>177.7</v>
      </c>
      <c r="E27" t="s">
        <v>1371</v>
      </c>
      <c r="F27" t="s">
        <v>1372</v>
      </c>
      <c r="G27" t="s">
        <v>1407</v>
      </c>
    </row>
    <row r="28" spans="1:7" x14ac:dyDescent="0.3">
      <c r="A28" t="s">
        <v>255</v>
      </c>
      <c r="B28">
        <v>6279</v>
      </c>
      <c r="C28" s="1">
        <v>1</v>
      </c>
      <c r="D28">
        <v>139.5</v>
      </c>
      <c r="E28" t="s">
        <v>1371</v>
      </c>
      <c r="F28" t="s">
        <v>1372</v>
      </c>
      <c r="G28" t="s">
        <v>1407</v>
      </c>
    </row>
    <row r="29" spans="1:7" x14ac:dyDescent="0.3">
      <c r="A29" t="s">
        <v>776</v>
      </c>
      <c r="B29">
        <v>6279</v>
      </c>
      <c r="C29" s="1">
        <v>1</v>
      </c>
      <c r="D29">
        <v>77.599999999999994</v>
      </c>
      <c r="E29" t="s">
        <v>1368</v>
      </c>
      <c r="F29" t="s">
        <v>1408</v>
      </c>
      <c r="G29" t="s">
        <v>1385</v>
      </c>
    </row>
    <row r="30" spans="1:7" x14ac:dyDescent="0.3">
      <c r="A30" t="s">
        <v>607</v>
      </c>
      <c r="B30">
        <v>6279</v>
      </c>
      <c r="C30" s="1">
        <v>1</v>
      </c>
      <c r="D30">
        <v>74.900000000000006</v>
      </c>
      <c r="E30" t="s">
        <v>1361</v>
      </c>
      <c r="F30" t="s">
        <v>1408</v>
      </c>
      <c r="G30" t="s">
        <v>1385</v>
      </c>
    </row>
    <row r="31" spans="1:7" x14ac:dyDescent="0.3">
      <c r="A31" t="s">
        <v>608</v>
      </c>
      <c r="B31">
        <v>6279</v>
      </c>
      <c r="C31" s="1">
        <v>1</v>
      </c>
      <c r="D31">
        <v>153.5</v>
      </c>
      <c r="E31" t="s">
        <v>1361</v>
      </c>
      <c r="F31" t="s">
        <v>1408</v>
      </c>
      <c r="G31" t="s">
        <v>1385</v>
      </c>
    </row>
    <row r="32" spans="1:7" x14ac:dyDescent="0.3">
      <c r="A32" t="s">
        <v>130</v>
      </c>
      <c r="B32">
        <v>6279</v>
      </c>
      <c r="C32" s="1">
        <v>1</v>
      </c>
      <c r="D32">
        <v>66.599999999999994</v>
      </c>
      <c r="E32" t="s">
        <v>1404</v>
      </c>
      <c r="F32" t="s">
        <v>1372</v>
      </c>
      <c r="G32" t="s">
        <v>1411</v>
      </c>
    </row>
    <row r="33" spans="1:7" x14ac:dyDescent="0.3">
      <c r="A33" t="s">
        <v>131</v>
      </c>
      <c r="B33">
        <v>6279</v>
      </c>
      <c r="C33" s="1">
        <v>1</v>
      </c>
      <c r="D33">
        <v>64.8</v>
      </c>
      <c r="E33" t="s">
        <v>1404</v>
      </c>
      <c r="F33" t="s">
        <v>1372</v>
      </c>
      <c r="G33" t="s">
        <v>1411</v>
      </c>
    </row>
    <row r="34" spans="1:7" x14ac:dyDescent="0.3">
      <c r="A34" t="s">
        <v>132</v>
      </c>
      <c r="B34">
        <v>6279</v>
      </c>
      <c r="C34" s="1">
        <v>1</v>
      </c>
      <c r="D34">
        <v>63.6</v>
      </c>
      <c r="E34" t="s">
        <v>1404</v>
      </c>
      <c r="F34" t="s">
        <v>1372</v>
      </c>
      <c r="G34" t="s">
        <v>1411</v>
      </c>
    </row>
    <row r="35" spans="1:7" x14ac:dyDescent="0.3">
      <c r="A35" t="s">
        <v>133</v>
      </c>
      <c r="B35">
        <v>6279</v>
      </c>
      <c r="C35" s="1">
        <v>1</v>
      </c>
      <c r="D35">
        <v>65</v>
      </c>
      <c r="E35" t="s">
        <v>1404</v>
      </c>
      <c r="F35" t="s">
        <v>1372</v>
      </c>
      <c r="G35" t="s">
        <v>1411</v>
      </c>
    </row>
    <row r="36" spans="1:7" x14ac:dyDescent="0.3">
      <c r="A36" t="s">
        <v>134</v>
      </c>
      <c r="B36">
        <v>6279</v>
      </c>
      <c r="C36" s="1">
        <v>1</v>
      </c>
      <c r="D36">
        <v>62.4</v>
      </c>
      <c r="E36" t="s">
        <v>1404</v>
      </c>
      <c r="F36" t="s">
        <v>1372</v>
      </c>
      <c r="G36" t="s">
        <v>1411</v>
      </c>
    </row>
    <row r="37" spans="1:7" x14ac:dyDescent="0.3">
      <c r="A37" t="s">
        <v>135</v>
      </c>
      <c r="B37">
        <v>6279</v>
      </c>
      <c r="C37" s="1">
        <v>1</v>
      </c>
      <c r="D37">
        <v>66.7</v>
      </c>
      <c r="E37" t="s">
        <v>1404</v>
      </c>
      <c r="F37" t="s">
        <v>1372</v>
      </c>
      <c r="G37" t="s">
        <v>1411</v>
      </c>
    </row>
    <row r="38" spans="1:7" x14ac:dyDescent="0.3">
      <c r="A38" t="s">
        <v>557</v>
      </c>
      <c r="B38">
        <v>6279</v>
      </c>
      <c r="C38" s="1">
        <v>1</v>
      </c>
      <c r="D38">
        <v>131.9</v>
      </c>
      <c r="E38" t="s">
        <v>1371</v>
      </c>
      <c r="F38" t="s">
        <v>1414</v>
      </c>
      <c r="G38" t="s">
        <v>1415</v>
      </c>
    </row>
    <row r="39" spans="1:7" x14ac:dyDescent="0.3">
      <c r="A39" t="s">
        <v>558</v>
      </c>
      <c r="B39">
        <v>6279</v>
      </c>
      <c r="C39" s="1">
        <v>1</v>
      </c>
      <c r="D39">
        <v>101.9</v>
      </c>
      <c r="E39" t="s">
        <v>1371</v>
      </c>
      <c r="F39" t="s">
        <v>1414</v>
      </c>
      <c r="G39" t="s">
        <v>1415</v>
      </c>
    </row>
    <row r="40" spans="1:7" x14ac:dyDescent="0.3">
      <c r="A40" t="s">
        <v>272</v>
      </c>
      <c r="B40">
        <v>6279</v>
      </c>
      <c r="C40" s="1">
        <v>1</v>
      </c>
      <c r="D40">
        <v>115.8</v>
      </c>
      <c r="E40" t="s">
        <v>1371</v>
      </c>
      <c r="F40" t="s">
        <v>1374</v>
      </c>
      <c r="G40" t="s">
        <v>1375</v>
      </c>
    </row>
    <row r="41" spans="1:7" x14ac:dyDescent="0.3">
      <c r="A41" t="s">
        <v>273</v>
      </c>
      <c r="B41">
        <v>6279</v>
      </c>
      <c r="C41" s="1">
        <v>1</v>
      </c>
      <c r="D41">
        <v>100.2</v>
      </c>
      <c r="E41" t="s">
        <v>1371</v>
      </c>
      <c r="F41" t="s">
        <v>1374</v>
      </c>
      <c r="G41" t="s">
        <v>1375</v>
      </c>
    </row>
    <row r="42" spans="1:7" x14ac:dyDescent="0.3">
      <c r="A42" t="s">
        <v>270</v>
      </c>
      <c r="B42">
        <v>6279</v>
      </c>
      <c r="C42" s="1">
        <v>1</v>
      </c>
      <c r="D42">
        <v>158.9</v>
      </c>
      <c r="E42" t="s">
        <v>1371</v>
      </c>
      <c r="F42" t="s">
        <v>1422</v>
      </c>
      <c r="G42" t="s">
        <v>1423</v>
      </c>
    </row>
    <row r="43" spans="1:7" x14ac:dyDescent="0.3">
      <c r="A43" t="s">
        <v>22</v>
      </c>
      <c r="B43">
        <v>6279</v>
      </c>
      <c r="C43" s="1">
        <v>1</v>
      </c>
      <c r="D43">
        <v>50.7</v>
      </c>
      <c r="E43" t="s">
        <v>1404</v>
      </c>
      <c r="F43" t="s">
        <v>1424</v>
      </c>
      <c r="G43" t="s">
        <v>1425</v>
      </c>
    </row>
    <row r="44" spans="1:7" x14ac:dyDescent="0.3">
      <c r="A44" t="s">
        <v>23</v>
      </c>
      <c r="B44">
        <v>6279</v>
      </c>
      <c r="C44" s="1">
        <v>1</v>
      </c>
      <c r="D44">
        <v>51</v>
      </c>
      <c r="E44" t="s">
        <v>1404</v>
      </c>
      <c r="F44" t="s">
        <v>1424</v>
      </c>
      <c r="G44" t="s">
        <v>1425</v>
      </c>
    </row>
    <row r="45" spans="1:7" x14ac:dyDescent="0.3">
      <c r="A45" t="s">
        <v>24</v>
      </c>
      <c r="B45">
        <v>6279</v>
      </c>
      <c r="C45" s="1">
        <v>1</v>
      </c>
      <c r="D45">
        <v>51</v>
      </c>
      <c r="E45" t="s">
        <v>1404</v>
      </c>
      <c r="F45" t="s">
        <v>1424</v>
      </c>
      <c r="G45" t="s">
        <v>1425</v>
      </c>
    </row>
    <row r="46" spans="1:7" x14ac:dyDescent="0.3">
      <c r="A46" t="s">
        <v>25</v>
      </c>
      <c r="B46">
        <v>6279</v>
      </c>
      <c r="C46" s="1">
        <v>1</v>
      </c>
      <c r="D46">
        <v>51</v>
      </c>
      <c r="E46" t="s">
        <v>1404</v>
      </c>
      <c r="F46" t="s">
        <v>1424</v>
      </c>
      <c r="G46" t="s">
        <v>1425</v>
      </c>
    </row>
    <row r="47" spans="1:7" x14ac:dyDescent="0.3">
      <c r="A47" t="s">
        <v>26</v>
      </c>
      <c r="B47">
        <v>6279</v>
      </c>
      <c r="C47" s="1">
        <v>1</v>
      </c>
      <c r="D47">
        <v>50.7</v>
      </c>
      <c r="E47" t="s">
        <v>1404</v>
      </c>
      <c r="F47" t="s">
        <v>1424</v>
      </c>
      <c r="G47" t="s">
        <v>1425</v>
      </c>
    </row>
    <row r="48" spans="1:7" x14ac:dyDescent="0.3">
      <c r="A48" t="s">
        <v>27</v>
      </c>
      <c r="B48">
        <v>6279</v>
      </c>
      <c r="C48" s="1">
        <v>1</v>
      </c>
      <c r="D48">
        <v>50.7</v>
      </c>
      <c r="E48" t="s">
        <v>1404</v>
      </c>
      <c r="F48" t="s">
        <v>1424</v>
      </c>
      <c r="G48" t="s">
        <v>1425</v>
      </c>
    </row>
    <row r="49" spans="1:7" x14ac:dyDescent="0.3">
      <c r="A49" t="s">
        <v>719</v>
      </c>
      <c r="B49">
        <v>6279</v>
      </c>
      <c r="C49" s="1">
        <v>1</v>
      </c>
      <c r="D49">
        <v>215.8</v>
      </c>
      <c r="E49" t="s">
        <v>1361</v>
      </c>
      <c r="F49" t="s">
        <v>1372</v>
      </c>
      <c r="G49" t="s">
        <v>1427</v>
      </c>
    </row>
    <row r="50" spans="1:7" x14ac:dyDescent="0.3">
      <c r="A50" t="s">
        <v>720</v>
      </c>
      <c r="B50">
        <v>6279</v>
      </c>
      <c r="C50" s="1">
        <v>1</v>
      </c>
      <c r="D50">
        <v>155</v>
      </c>
      <c r="E50" t="s">
        <v>1361</v>
      </c>
      <c r="F50" t="s">
        <v>1372</v>
      </c>
      <c r="G50" t="s">
        <v>1427</v>
      </c>
    </row>
    <row r="51" spans="1:7" x14ac:dyDescent="0.3">
      <c r="A51" t="s">
        <v>257</v>
      </c>
      <c r="B51">
        <v>6279</v>
      </c>
      <c r="C51" s="1">
        <v>1</v>
      </c>
      <c r="D51">
        <v>115.9</v>
      </c>
      <c r="E51" t="s">
        <v>1371</v>
      </c>
      <c r="F51" t="s">
        <v>1374</v>
      </c>
      <c r="G51" t="s">
        <v>1375</v>
      </c>
    </row>
    <row r="52" spans="1:7" x14ac:dyDescent="0.3">
      <c r="A52" t="s">
        <v>258</v>
      </c>
      <c r="B52">
        <v>6279</v>
      </c>
      <c r="C52" s="1">
        <v>1</v>
      </c>
      <c r="D52">
        <v>119.6</v>
      </c>
      <c r="E52" t="s">
        <v>1371</v>
      </c>
      <c r="F52" t="s">
        <v>1374</v>
      </c>
      <c r="G52" t="s">
        <v>1375</v>
      </c>
    </row>
    <row r="53" spans="1:7" x14ac:dyDescent="0.3">
      <c r="A53" t="s">
        <v>268</v>
      </c>
      <c r="B53">
        <v>6279</v>
      </c>
      <c r="C53" s="1">
        <v>1</v>
      </c>
      <c r="D53">
        <v>13.4</v>
      </c>
      <c r="E53" t="s">
        <v>1371</v>
      </c>
      <c r="F53" t="s">
        <v>1430</v>
      </c>
      <c r="G53" t="s">
        <v>1396</v>
      </c>
    </row>
    <row r="54" spans="1:7" x14ac:dyDescent="0.3">
      <c r="A54" t="s">
        <v>269</v>
      </c>
      <c r="B54">
        <v>6279</v>
      </c>
      <c r="C54" s="1">
        <v>1</v>
      </c>
      <c r="D54">
        <v>180.8</v>
      </c>
      <c r="E54" t="s">
        <v>1371</v>
      </c>
      <c r="F54" t="s">
        <v>1430</v>
      </c>
      <c r="G54" t="s">
        <v>1396</v>
      </c>
    </row>
    <row r="55" spans="1:7" x14ac:dyDescent="0.3">
      <c r="A55" t="s">
        <v>264</v>
      </c>
      <c r="B55">
        <v>6279</v>
      </c>
      <c r="C55" s="1">
        <v>1</v>
      </c>
      <c r="D55">
        <v>132.80000000000001</v>
      </c>
      <c r="E55" t="s">
        <v>1371</v>
      </c>
      <c r="F55" t="s">
        <v>1433</v>
      </c>
      <c r="G55" t="s">
        <v>1434</v>
      </c>
    </row>
    <row r="56" spans="1:7" x14ac:dyDescent="0.3">
      <c r="A56" t="s">
        <v>265</v>
      </c>
      <c r="B56">
        <v>6279</v>
      </c>
      <c r="C56" s="1">
        <v>1</v>
      </c>
      <c r="D56">
        <v>6.9</v>
      </c>
      <c r="E56" t="s">
        <v>1371</v>
      </c>
      <c r="F56" t="s">
        <v>1433</v>
      </c>
      <c r="G56" t="s">
        <v>1434</v>
      </c>
    </row>
    <row r="57" spans="1:7" x14ac:dyDescent="0.3">
      <c r="A57" t="s">
        <v>267</v>
      </c>
      <c r="B57">
        <v>6279</v>
      </c>
      <c r="C57" s="1">
        <v>1</v>
      </c>
      <c r="D57">
        <v>6.9</v>
      </c>
      <c r="E57" t="s">
        <v>1371</v>
      </c>
      <c r="F57" t="s">
        <v>1435</v>
      </c>
      <c r="G57" t="s">
        <v>1436</v>
      </c>
    </row>
    <row r="58" spans="1:7" x14ac:dyDescent="0.3">
      <c r="A58" t="s">
        <v>266</v>
      </c>
      <c r="B58">
        <v>6279</v>
      </c>
      <c r="C58" s="1">
        <v>1</v>
      </c>
      <c r="D58">
        <v>92.5</v>
      </c>
      <c r="E58" t="s">
        <v>1371</v>
      </c>
      <c r="F58" t="s">
        <v>1435</v>
      </c>
      <c r="G58" t="s">
        <v>1436</v>
      </c>
    </row>
    <row r="59" spans="1:7" x14ac:dyDescent="0.3">
      <c r="A59" t="s">
        <v>715</v>
      </c>
      <c r="B59">
        <v>6279</v>
      </c>
      <c r="C59" s="1">
        <v>1</v>
      </c>
      <c r="D59">
        <v>69</v>
      </c>
      <c r="E59" t="s">
        <v>1361</v>
      </c>
      <c r="F59" t="s">
        <v>1437</v>
      </c>
      <c r="G59" t="s">
        <v>1385</v>
      </c>
    </row>
    <row r="60" spans="1:7" x14ac:dyDescent="0.3">
      <c r="A60" t="s">
        <v>716</v>
      </c>
      <c r="B60">
        <v>6279</v>
      </c>
      <c r="C60" s="1">
        <v>1</v>
      </c>
      <c r="D60">
        <v>135.80000000000001</v>
      </c>
      <c r="E60" t="s">
        <v>1361</v>
      </c>
      <c r="F60" t="s">
        <v>1437</v>
      </c>
      <c r="G60" t="s">
        <v>1385</v>
      </c>
    </row>
    <row r="61" spans="1:7" x14ac:dyDescent="0.3">
      <c r="A61" t="s">
        <v>366</v>
      </c>
      <c r="B61">
        <v>6279</v>
      </c>
      <c r="C61" s="1">
        <v>1</v>
      </c>
      <c r="D61">
        <v>19.7</v>
      </c>
      <c r="E61" t="s">
        <v>1371</v>
      </c>
      <c r="F61" t="s">
        <v>1445</v>
      </c>
      <c r="G61" t="s">
        <v>1446</v>
      </c>
    </row>
    <row r="62" spans="1:7" x14ac:dyDescent="0.3">
      <c r="A62" t="s">
        <v>367</v>
      </c>
      <c r="B62">
        <v>6279</v>
      </c>
      <c r="C62" s="1">
        <v>1</v>
      </c>
      <c r="D62">
        <v>230</v>
      </c>
      <c r="E62" t="s">
        <v>1371</v>
      </c>
      <c r="F62" t="s">
        <v>1445</v>
      </c>
      <c r="G62" t="s">
        <v>1446</v>
      </c>
    </row>
    <row r="63" spans="1:7" x14ac:dyDescent="0.3">
      <c r="A63" t="s">
        <v>194</v>
      </c>
      <c r="B63">
        <v>6279</v>
      </c>
      <c r="C63" s="1">
        <v>1</v>
      </c>
      <c r="D63">
        <v>48</v>
      </c>
      <c r="E63" t="s">
        <v>1404</v>
      </c>
      <c r="F63" t="s">
        <v>1449</v>
      </c>
      <c r="G63" t="s">
        <v>1450</v>
      </c>
    </row>
    <row r="64" spans="1:7" x14ac:dyDescent="0.3">
      <c r="A64" t="s">
        <v>196</v>
      </c>
      <c r="B64">
        <v>6279</v>
      </c>
      <c r="C64" s="1">
        <v>1</v>
      </c>
      <c r="D64">
        <v>47</v>
      </c>
      <c r="E64" t="s">
        <v>1404</v>
      </c>
      <c r="F64" t="s">
        <v>1449</v>
      </c>
      <c r="G64" t="s">
        <v>1450</v>
      </c>
    </row>
    <row r="65" spans="1:7" x14ac:dyDescent="0.3">
      <c r="A65" t="s">
        <v>271</v>
      </c>
      <c r="B65">
        <v>6279</v>
      </c>
      <c r="C65" s="1">
        <v>1</v>
      </c>
      <c r="D65">
        <v>136.30000000000001</v>
      </c>
      <c r="E65" t="s">
        <v>1371</v>
      </c>
      <c r="F65" t="s">
        <v>1372</v>
      </c>
      <c r="G65" t="s">
        <v>1455</v>
      </c>
    </row>
    <row r="66" spans="1:7" x14ac:dyDescent="0.3">
      <c r="A66" t="s">
        <v>274</v>
      </c>
      <c r="B66">
        <v>6279</v>
      </c>
      <c r="C66" s="1">
        <v>1</v>
      </c>
      <c r="D66">
        <v>44.8</v>
      </c>
      <c r="E66" t="s">
        <v>1371</v>
      </c>
      <c r="F66" t="s">
        <v>1457</v>
      </c>
      <c r="G66" t="s">
        <v>1458</v>
      </c>
    </row>
    <row r="67" spans="1:7" x14ac:dyDescent="0.3">
      <c r="A67" t="s">
        <v>275</v>
      </c>
      <c r="B67">
        <v>6279</v>
      </c>
      <c r="C67" s="1">
        <v>1</v>
      </c>
      <c r="D67">
        <v>55.7</v>
      </c>
      <c r="E67" t="s">
        <v>1371</v>
      </c>
      <c r="F67" t="s">
        <v>1457</v>
      </c>
      <c r="G67" t="s">
        <v>1458</v>
      </c>
    </row>
    <row r="68" spans="1:7" x14ac:dyDescent="0.3">
      <c r="A68" t="s">
        <v>277</v>
      </c>
      <c r="B68">
        <v>6279</v>
      </c>
      <c r="C68" s="1">
        <v>1</v>
      </c>
      <c r="D68">
        <v>104.8</v>
      </c>
      <c r="E68" t="s">
        <v>1371</v>
      </c>
      <c r="F68" t="s">
        <v>1459</v>
      </c>
      <c r="G68" t="s">
        <v>1460</v>
      </c>
    </row>
    <row r="69" spans="1:7" x14ac:dyDescent="0.3">
      <c r="A69" t="s">
        <v>278</v>
      </c>
      <c r="B69">
        <v>6279</v>
      </c>
      <c r="C69" s="1">
        <v>1</v>
      </c>
      <c r="D69">
        <v>106.8</v>
      </c>
      <c r="E69" t="s">
        <v>1371</v>
      </c>
      <c r="F69" t="s">
        <v>1459</v>
      </c>
      <c r="G69" t="s">
        <v>1460</v>
      </c>
    </row>
    <row r="70" spans="1:7" x14ac:dyDescent="0.3">
      <c r="A70" t="s">
        <v>279</v>
      </c>
      <c r="B70">
        <v>6279</v>
      </c>
      <c r="C70" s="1">
        <v>1</v>
      </c>
      <c r="D70">
        <v>158.69999999999999</v>
      </c>
      <c r="E70" t="s">
        <v>1371</v>
      </c>
      <c r="F70" t="s">
        <v>1459</v>
      </c>
      <c r="G70" t="s">
        <v>1460</v>
      </c>
    </row>
    <row r="71" spans="1:7" x14ac:dyDescent="0.3">
      <c r="A71" t="s">
        <v>280</v>
      </c>
      <c r="B71">
        <v>6279</v>
      </c>
      <c r="C71" s="1">
        <v>1</v>
      </c>
      <c r="D71">
        <v>87</v>
      </c>
      <c r="E71" t="s">
        <v>1371</v>
      </c>
      <c r="F71" t="s">
        <v>1461</v>
      </c>
      <c r="G71" t="s">
        <v>1462</v>
      </c>
    </row>
    <row r="72" spans="1:7" x14ac:dyDescent="0.3">
      <c r="A72" t="s">
        <v>281</v>
      </c>
      <c r="B72">
        <v>6279</v>
      </c>
      <c r="C72" s="1">
        <v>1</v>
      </c>
      <c r="D72">
        <v>87.4</v>
      </c>
      <c r="E72" t="s">
        <v>1371</v>
      </c>
      <c r="F72" t="s">
        <v>1461</v>
      </c>
      <c r="G72" t="s">
        <v>1462</v>
      </c>
    </row>
    <row r="73" spans="1:7" x14ac:dyDescent="0.3">
      <c r="A73" t="s">
        <v>282</v>
      </c>
      <c r="B73">
        <v>6279</v>
      </c>
      <c r="C73" s="1">
        <v>1</v>
      </c>
      <c r="D73">
        <v>114.3</v>
      </c>
      <c r="E73" t="s">
        <v>1371</v>
      </c>
      <c r="F73" t="s">
        <v>1372</v>
      </c>
      <c r="G73" t="s">
        <v>1469</v>
      </c>
    </row>
    <row r="74" spans="1:7" x14ac:dyDescent="0.3">
      <c r="A74" t="s">
        <v>283</v>
      </c>
      <c r="B74">
        <v>6279</v>
      </c>
      <c r="C74" s="1">
        <v>1</v>
      </c>
      <c r="D74">
        <v>120.6</v>
      </c>
      <c r="E74" t="s">
        <v>1371</v>
      </c>
      <c r="F74" t="s">
        <v>1372</v>
      </c>
      <c r="G74" t="s">
        <v>1469</v>
      </c>
    </row>
    <row r="75" spans="1:7" x14ac:dyDescent="0.3">
      <c r="A75" t="s">
        <v>285</v>
      </c>
      <c r="B75">
        <v>6279</v>
      </c>
      <c r="C75" s="1">
        <v>1</v>
      </c>
      <c r="D75">
        <v>0</v>
      </c>
      <c r="E75" t="s">
        <v>1371</v>
      </c>
      <c r="F75" t="s">
        <v>1473</v>
      </c>
      <c r="G75" t="s">
        <v>1396</v>
      </c>
    </row>
    <row r="76" spans="1:7" x14ac:dyDescent="0.3">
      <c r="A76" t="s">
        <v>286</v>
      </c>
      <c r="B76">
        <v>6279</v>
      </c>
      <c r="C76" s="1">
        <v>1</v>
      </c>
      <c r="D76">
        <v>155.6</v>
      </c>
      <c r="E76" t="s">
        <v>1371</v>
      </c>
      <c r="F76" t="s">
        <v>1362</v>
      </c>
      <c r="G76" t="s">
        <v>1474</v>
      </c>
    </row>
    <row r="77" spans="1:7" x14ac:dyDescent="0.3">
      <c r="A77" t="s">
        <v>611</v>
      </c>
      <c r="B77">
        <v>6279</v>
      </c>
      <c r="C77" s="1">
        <v>1</v>
      </c>
      <c r="D77">
        <v>100</v>
      </c>
      <c r="E77" t="s">
        <v>1361</v>
      </c>
      <c r="F77" t="s">
        <v>1476</v>
      </c>
      <c r="G77" t="s">
        <v>1396</v>
      </c>
    </row>
    <row r="78" spans="1:7" x14ac:dyDescent="0.3">
      <c r="A78" t="s">
        <v>612</v>
      </c>
      <c r="B78">
        <v>6279</v>
      </c>
      <c r="C78" s="1">
        <v>1</v>
      </c>
      <c r="D78">
        <v>15</v>
      </c>
      <c r="E78" t="s">
        <v>1361</v>
      </c>
      <c r="F78" t="s">
        <v>1476</v>
      </c>
      <c r="G78" t="s">
        <v>1396</v>
      </c>
    </row>
    <row r="79" spans="1:7" x14ac:dyDescent="0.3">
      <c r="A79" t="s">
        <v>610</v>
      </c>
      <c r="B79">
        <v>6279</v>
      </c>
      <c r="C79" s="1">
        <v>1</v>
      </c>
      <c r="D79">
        <v>30</v>
      </c>
      <c r="E79" t="s">
        <v>1361</v>
      </c>
      <c r="F79" t="s">
        <v>1477</v>
      </c>
      <c r="G79" t="s">
        <v>1478</v>
      </c>
    </row>
    <row r="80" spans="1:7" x14ac:dyDescent="0.3">
      <c r="A80" t="s">
        <v>293</v>
      </c>
      <c r="B80">
        <v>6279</v>
      </c>
      <c r="C80" s="1">
        <v>1</v>
      </c>
      <c r="D80">
        <v>118.3</v>
      </c>
      <c r="E80" t="s">
        <v>1371</v>
      </c>
      <c r="F80" t="s">
        <v>1479</v>
      </c>
      <c r="G80" t="s">
        <v>1396</v>
      </c>
    </row>
    <row r="81" spans="1:7" x14ac:dyDescent="0.3">
      <c r="A81" t="s">
        <v>290</v>
      </c>
      <c r="B81">
        <v>6279</v>
      </c>
      <c r="C81" s="1">
        <v>1</v>
      </c>
      <c r="D81">
        <v>220.4</v>
      </c>
      <c r="E81" t="s">
        <v>1371</v>
      </c>
      <c r="F81" t="s">
        <v>1479</v>
      </c>
      <c r="G81" t="s">
        <v>1396</v>
      </c>
    </row>
    <row r="82" spans="1:7" x14ac:dyDescent="0.3">
      <c r="A82" t="s">
        <v>291</v>
      </c>
      <c r="B82">
        <v>6279</v>
      </c>
      <c r="C82" s="1">
        <v>1</v>
      </c>
      <c r="D82">
        <v>148.80000000000001</v>
      </c>
      <c r="E82" t="s">
        <v>1371</v>
      </c>
      <c r="F82" t="s">
        <v>1480</v>
      </c>
      <c r="G82" t="s">
        <v>1481</v>
      </c>
    </row>
    <row r="83" spans="1:7" x14ac:dyDescent="0.3">
      <c r="A83" t="s">
        <v>292</v>
      </c>
      <c r="B83">
        <v>6279</v>
      </c>
      <c r="C83" s="1">
        <v>1</v>
      </c>
      <c r="D83">
        <v>189.7</v>
      </c>
      <c r="E83" t="s">
        <v>1371</v>
      </c>
      <c r="F83" t="s">
        <v>1479</v>
      </c>
      <c r="G83" t="s">
        <v>1482</v>
      </c>
    </row>
    <row r="84" spans="1:7" x14ac:dyDescent="0.3">
      <c r="A84" t="s">
        <v>294</v>
      </c>
      <c r="B84">
        <v>6279</v>
      </c>
      <c r="C84" s="1">
        <v>1</v>
      </c>
      <c r="D84">
        <v>74.7</v>
      </c>
      <c r="E84" t="s">
        <v>1371</v>
      </c>
      <c r="F84" t="s">
        <v>1493</v>
      </c>
      <c r="G84" t="s">
        <v>1450</v>
      </c>
    </row>
    <row r="85" spans="1:7" x14ac:dyDescent="0.3">
      <c r="A85" t="s">
        <v>295</v>
      </c>
      <c r="B85">
        <v>6279</v>
      </c>
      <c r="C85" s="1">
        <v>1</v>
      </c>
      <c r="D85">
        <v>74.2</v>
      </c>
      <c r="E85" t="s">
        <v>1371</v>
      </c>
      <c r="F85" t="s">
        <v>1493</v>
      </c>
      <c r="G85" t="s">
        <v>1450</v>
      </c>
    </row>
    <row r="86" spans="1:7" x14ac:dyDescent="0.3">
      <c r="A86" t="s">
        <v>296</v>
      </c>
      <c r="B86">
        <v>6279</v>
      </c>
      <c r="C86" s="1">
        <v>1</v>
      </c>
      <c r="D86">
        <v>173.3</v>
      </c>
      <c r="E86" t="s">
        <v>1371</v>
      </c>
      <c r="F86" t="s">
        <v>1372</v>
      </c>
      <c r="G86" t="s">
        <v>1496</v>
      </c>
    </row>
    <row r="87" spans="1:7" x14ac:dyDescent="0.3">
      <c r="A87" t="s">
        <v>317</v>
      </c>
      <c r="B87">
        <v>6279</v>
      </c>
      <c r="C87" s="1">
        <v>1</v>
      </c>
      <c r="D87">
        <v>25.2</v>
      </c>
      <c r="E87" t="s">
        <v>1371</v>
      </c>
      <c r="F87" t="s">
        <v>1372</v>
      </c>
      <c r="G87" t="s">
        <v>1496</v>
      </c>
    </row>
    <row r="88" spans="1:7" x14ac:dyDescent="0.3">
      <c r="A88" t="s">
        <v>38</v>
      </c>
      <c r="B88">
        <v>6279</v>
      </c>
      <c r="C88" s="1">
        <v>1</v>
      </c>
      <c r="D88">
        <v>46</v>
      </c>
      <c r="E88" t="s">
        <v>1404</v>
      </c>
      <c r="F88" t="s">
        <v>1471</v>
      </c>
      <c r="G88" t="s">
        <v>1498</v>
      </c>
    </row>
    <row r="89" spans="1:7" x14ac:dyDescent="0.3">
      <c r="A89" t="s">
        <v>297</v>
      </c>
      <c r="B89">
        <v>6279</v>
      </c>
      <c r="C89" s="1">
        <v>1</v>
      </c>
      <c r="D89">
        <v>126.1</v>
      </c>
      <c r="E89" t="s">
        <v>1371</v>
      </c>
      <c r="F89" t="s">
        <v>1374</v>
      </c>
      <c r="G89" t="s">
        <v>1375</v>
      </c>
    </row>
    <row r="90" spans="1:7" x14ac:dyDescent="0.3">
      <c r="A90" t="s">
        <v>289</v>
      </c>
      <c r="B90">
        <v>6279</v>
      </c>
      <c r="C90" s="1">
        <v>1</v>
      </c>
      <c r="D90">
        <v>207.8</v>
      </c>
      <c r="E90" t="s">
        <v>1371</v>
      </c>
      <c r="F90" t="s">
        <v>1372</v>
      </c>
      <c r="G90" t="s">
        <v>1509</v>
      </c>
    </row>
    <row r="91" spans="1:7" x14ac:dyDescent="0.3">
      <c r="A91" t="s">
        <v>2</v>
      </c>
      <c r="B91">
        <v>6279</v>
      </c>
      <c r="C91" s="1">
        <v>1</v>
      </c>
      <c r="D91">
        <v>655</v>
      </c>
      <c r="E91" t="s">
        <v>1470</v>
      </c>
      <c r="F91" t="s">
        <v>1510</v>
      </c>
      <c r="G91" t="s">
        <v>1453</v>
      </c>
    </row>
    <row r="92" spans="1:7" x14ac:dyDescent="0.3">
      <c r="A92" t="s">
        <v>618</v>
      </c>
      <c r="B92">
        <v>6279</v>
      </c>
      <c r="C92" s="1">
        <v>1</v>
      </c>
      <c r="D92">
        <v>119.3</v>
      </c>
      <c r="E92" t="s">
        <v>1361</v>
      </c>
      <c r="F92" t="s">
        <v>1372</v>
      </c>
      <c r="G92" t="s">
        <v>1511</v>
      </c>
    </row>
    <row r="93" spans="1:7" x14ac:dyDescent="0.3">
      <c r="A93" t="s">
        <v>300</v>
      </c>
      <c r="B93">
        <v>6279</v>
      </c>
      <c r="C93" s="1">
        <v>1</v>
      </c>
      <c r="D93">
        <v>50.4</v>
      </c>
      <c r="E93" t="s">
        <v>1371</v>
      </c>
      <c r="F93" t="s">
        <v>1518</v>
      </c>
      <c r="G93" t="s">
        <v>1519</v>
      </c>
    </row>
    <row r="94" spans="1:7" x14ac:dyDescent="0.3">
      <c r="A94" t="s">
        <v>429</v>
      </c>
      <c r="B94">
        <v>6279</v>
      </c>
      <c r="C94" s="1">
        <v>1</v>
      </c>
      <c r="D94">
        <v>147.9</v>
      </c>
      <c r="E94" t="s">
        <v>1371</v>
      </c>
      <c r="F94" t="s">
        <v>1372</v>
      </c>
      <c r="G94" t="s">
        <v>1520</v>
      </c>
    </row>
    <row r="95" spans="1:7" x14ac:dyDescent="0.3">
      <c r="A95" t="s">
        <v>441</v>
      </c>
      <c r="B95">
        <v>6279</v>
      </c>
      <c r="C95" s="1">
        <v>1</v>
      </c>
      <c r="D95">
        <v>199.1</v>
      </c>
      <c r="E95" t="s">
        <v>1371</v>
      </c>
      <c r="F95" t="s">
        <v>1521</v>
      </c>
      <c r="G95" t="s">
        <v>1375</v>
      </c>
    </row>
    <row r="96" spans="1:7" x14ac:dyDescent="0.3">
      <c r="A96" t="s">
        <v>567</v>
      </c>
      <c r="B96">
        <v>6279</v>
      </c>
      <c r="C96" s="1">
        <v>1</v>
      </c>
      <c r="D96">
        <v>82.2</v>
      </c>
      <c r="E96" t="s">
        <v>1371</v>
      </c>
      <c r="F96" t="s">
        <v>1522</v>
      </c>
      <c r="G96" t="s">
        <v>1393</v>
      </c>
    </row>
    <row r="97" spans="1:7" x14ac:dyDescent="0.3">
      <c r="A97" t="s">
        <v>568</v>
      </c>
      <c r="B97">
        <v>6279</v>
      </c>
      <c r="C97" s="1">
        <v>1</v>
      </c>
      <c r="D97">
        <v>26.4</v>
      </c>
      <c r="E97" t="s">
        <v>1371</v>
      </c>
      <c r="F97" t="s">
        <v>1522</v>
      </c>
      <c r="G97" t="s">
        <v>1393</v>
      </c>
    </row>
    <row r="98" spans="1:7" x14ac:dyDescent="0.3">
      <c r="A98" t="s">
        <v>569</v>
      </c>
      <c r="B98">
        <v>6279</v>
      </c>
      <c r="C98" s="1">
        <v>1</v>
      </c>
      <c r="D98">
        <v>109.3</v>
      </c>
      <c r="E98" t="s">
        <v>1371</v>
      </c>
      <c r="F98" t="s">
        <v>1522</v>
      </c>
      <c r="G98" t="s">
        <v>1393</v>
      </c>
    </row>
    <row r="99" spans="1:7" x14ac:dyDescent="0.3">
      <c r="A99" t="s">
        <v>301</v>
      </c>
      <c r="B99">
        <v>6279</v>
      </c>
      <c r="C99" s="1">
        <v>1</v>
      </c>
      <c r="D99">
        <v>210.5</v>
      </c>
      <c r="E99" t="s">
        <v>1371</v>
      </c>
      <c r="F99" t="s">
        <v>1374</v>
      </c>
      <c r="G99" t="s">
        <v>1375</v>
      </c>
    </row>
    <row r="100" spans="1:7" x14ac:dyDescent="0.3">
      <c r="A100" t="s">
        <v>806</v>
      </c>
      <c r="B100">
        <v>6279</v>
      </c>
      <c r="C100" s="1">
        <v>1</v>
      </c>
      <c r="D100">
        <v>100</v>
      </c>
      <c r="E100" t="s">
        <v>1368</v>
      </c>
      <c r="F100" t="s">
        <v>1428</v>
      </c>
      <c r="G100" t="s">
        <v>1527</v>
      </c>
    </row>
    <row r="101" spans="1:7" x14ac:dyDescent="0.3">
      <c r="A101" t="s">
        <v>287</v>
      </c>
      <c r="B101">
        <v>6279</v>
      </c>
      <c r="C101" s="1">
        <v>1</v>
      </c>
      <c r="D101">
        <v>115.4</v>
      </c>
      <c r="E101" t="s">
        <v>1371</v>
      </c>
      <c r="F101" t="s">
        <v>1529</v>
      </c>
      <c r="G101" t="s">
        <v>1530</v>
      </c>
    </row>
    <row r="102" spans="1:7" x14ac:dyDescent="0.3">
      <c r="A102" t="s">
        <v>288</v>
      </c>
      <c r="B102">
        <v>6279</v>
      </c>
      <c r="C102" s="1">
        <v>1</v>
      </c>
      <c r="D102">
        <v>100.5</v>
      </c>
      <c r="E102" t="s">
        <v>1371</v>
      </c>
      <c r="F102" t="s">
        <v>1531</v>
      </c>
      <c r="G102" t="s">
        <v>1530</v>
      </c>
    </row>
    <row r="103" spans="1:7" x14ac:dyDescent="0.3">
      <c r="A103" t="s">
        <v>621</v>
      </c>
      <c r="B103">
        <v>6279</v>
      </c>
      <c r="C103" s="1">
        <v>1</v>
      </c>
      <c r="D103">
        <v>100</v>
      </c>
      <c r="E103" t="s">
        <v>1361</v>
      </c>
      <c r="F103" t="s">
        <v>1372</v>
      </c>
      <c r="G103" t="s">
        <v>1535</v>
      </c>
    </row>
    <row r="104" spans="1:7" x14ac:dyDescent="0.3">
      <c r="A104" t="s">
        <v>622</v>
      </c>
      <c r="B104">
        <v>6279</v>
      </c>
      <c r="C104" s="1">
        <v>1</v>
      </c>
      <c r="D104">
        <v>100</v>
      </c>
      <c r="E104" t="s">
        <v>1361</v>
      </c>
      <c r="F104" t="s">
        <v>1372</v>
      </c>
      <c r="G104" t="s">
        <v>1535</v>
      </c>
    </row>
    <row r="105" spans="1:7" x14ac:dyDescent="0.3">
      <c r="A105" t="s">
        <v>51</v>
      </c>
      <c r="B105">
        <v>6279</v>
      </c>
      <c r="C105" s="1">
        <v>1</v>
      </c>
      <c r="D105">
        <v>85.6</v>
      </c>
      <c r="E105" t="s">
        <v>1404</v>
      </c>
      <c r="F105" t="s">
        <v>1510</v>
      </c>
      <c r="G105" t="s">
        <v>1453</v>
      </c>
    </row>
    <row r="106" spans="1:7" x14ac:dyDescent="0.3">
      <c r="A106" t="s">
        <v>52</v>
      </c>
      <c r="B106">
        <v>6279</v>
      </c>
      <c r="C106" s="1">
        <v>1</v>
      </c>
      <c r="D106">
        <v>84.5</v>
      </c>
      <c r="E106" t="s">
        <v>1404</v>
      </c>
      <c r="F106" t="s">
        <v>1510</v>
      </c>
      <c r="G106" t="s">
        <v>1453</v>
      </c>
    </row>
    <row r="107" spans="1:7" x14ac:dyDescent="0.3">
      <c r="A107" t="s">
        <v>53</v>
      </c>
      <c r="B107">
        <v>6279</v>
      </c>
      <c r="C107" s="1">
        <v>1</v>
      </c>
      <c r="D107">
        <v>84.3</v>
      </c>
      <c r="E107" t="s">
        <v>1404</v>
      </c>
      <c r="F107" t="s">
        <v>1510</v>
      </c>
      <c r="G107" t="s">
        <v>1453</v>
      </c>
    </row>
    <row r="108" spans="1:7" x14ac:dyDescent="0.3">
      <c r="A108" t="s">
        <v>54</v>
      </c>
      <c r="B108">
        <v>6279</v>
      </c>
      <c r="C108" s="1">
        <v>1</v>
      </c>
      <c r="D108">
        <v>83.8</v>
      </c>
      <c r="E108" t="s">
        <v>1404</v>
      </c>
      <c r="F108" t="s">
        <v>1510</v>
      </c>
      <c r="G108" t="s">
        <v>1453</v>
      </c>
    </row>
    <row r="109" spans="1:7" x14ac:dyDescent="0.3">
      <c r="A109" t="s">
        <v>49</v>
      </c>
      <c r="B109">
        <v>6279</v>
      </c>
      <c r="C109" s="1">
        <v>1</v>
      </c>
      <c r="D109">
        <v>31</v>
      </c>
      <c r="E109" t="s">
        <v>1404</v>
      </c>
      <c r="F109" t="s">
        <v>1398</v>
      </c>
      <c r="G109" t="s">
        <v>1540</v>
      </c>
    </row>
    <row r="110" spans="1:7" x14ac:dyDescent="0.3">
      <c r="A110" t="s">
        <v>50</v>
      </c>
      <c r="B110">
        <v>6279</v>
      </c>
      <c r="C110" s="1">
        <v>1</v>
      </c>
      <c r="D110">
        <v>61</v>
      </c>
      <c r="E110" t="s">
        <v>1404</v>
      </c>
      <c r="F110" t="s">
        <v>1398</v>
      </c>
      <c r="G110" t="s">
        <v>1540</v>
      </c>
    </row>
    <row r="111" spans="1:7" x14ac:dyDescent="0.3">
      <c r="A111" t="s">
        <v>302</v>
      </c>
      <c r="B111">
        <v>6279</v>
      </c>
      <c r="C111" s="1">
        <v>1</v>
      </c>
      <c r="D111">
        <v>126.3</v>
      </c>
      <c r="E111" t="s">
        <v>1371</v>
      </c>
      <c r="F111" t="s">
        <v>1372</v>
      </c>
      <c r="G111" t="s">
        <v>1545</v>
      </c>
    </row>
    <row r="112" spans="1:7" x14ac:dyDescent="0.3">
      <c r="A112" t="s">
        <v>303</v>
      </c>
      <c r="B112">
        <v>6279</v>
      </c>
      <c r="C112" s="1">
        <v>1</v>
      </c>
      <c r="D112">
        <v>126.5</v>
      </c>
      <c r="E112" t="s">
        <v>1371</v>
      </c>
      <c r="F112" t="s">
        <v>1372</v>
      </c>
      <c r="G112" t="s">
        <v>1545</v>
      </c>
    </row>
    <row r="113" spans="1:7" x14ac:dyDescent="0.3">
      <c r="A113" t="s">
        <v>256</v>
      </c>
      <c r="B113">
        <v>6279</v>
      </c>
      <c r="C113" s="1">
        <v>1</v>
      </c>
      <c r="D113">
        <v>197.2</v>
      </c>
      <c r="E113" t="s">
        <v>1371</v>
      </c>
      <c r="F113" t="s">
        <v>1372</v>
      </c>
      <c r="G113" t="s">
        <v>1407</v>
      </c>
    </row>
    <row r="114" spans="1:7" x14ac:dyDescent="0.3">
      <c r="A114" t="s">
        <v>313</v>
      </c>
      <c r="B114">
        <v>6279</v>
      </c>
      <c r="C114" s="1">
        <v>1</v>
      </c>
      <c r="D114">
        <v>98.7</v>
      </c>
      <c r="E114" t="s">
        <v>1371</v>
      </c>
      <c r="F114" t="s">
        <v>1372</v>
      </c>
      <c r="G114" t="s">
        <v>1548</v>
      </c>
    </row>
    <row r="115" spans="1:7" x14ac:dyDescent="0.3">
      <c r="A115" t="s">
        <v>314</v>
      </c>
      <c r="B115">
        <v>6279</v>
      </c>
      <c r="C115" s="1">
        <v>1</v>
      </c>
      <c r="D115">
        <v>125.7</v>
      </c>
      <c r="E115" t="s">
        <v>1371</v>
      </c>
      <c r="F115" t="s">
        <v>1372</v>
      </c>
      <c r="G115" t="s">
        <v>1548</v>
      </c>
    </row>
    <row r="116" spans="1:7" x14ac:dyDescent="0.3">
      <c r="A116" t="s">
        <v>304</v>
      </c>
      <c r="B116">
        <v>6279</v>
      </c>
      <c r="C116" s="1">
        <v>1</v>
      </c>
      <c r="D116">
        <v>52.4</v>
      </c>
      <c r="E116" t="s">
        <v>1371</v>
      </c>
      <c r="F116" t="s">
        <v>1558</v>
      </c>
      <c r="G116" t="s">
        <v>1559</v>
      </c>
    </row>
    <row r="117" spans="1:7" x14ac:dyDescent="0.3">
      <c r="A117" t="s">
        <v>306</v>
      </c>
      <c r="B117">
        <v>6279</v>
      </c>
      <c r="C117" s="1">
        <v>1</v>
      </c>
      <c r="D117">
        <v>18.7</v>
      </c>
      <c r="E117" t="s">
        <v>1371</v>
      </c>
      <c r="F117" t="s">
        <v>1558</v>
      </c>
      <c r="G117" t="s">
        <v>1559</v>
      </c>
    </row>
    <row r="118" spans="1:7" x14ac:dyDescent="0.3">
      <c r="A118" t="s">
        <v>305</v>
      </c>
      <c r="B118">
        <v>6279</v>
      </c>
      <c r="C118" s="1">
        <v>1</v>
      </c>
      <c r="D118">
        <v>43</v>
      </c>
      <c r="E118" t="s">
        <v>1371</v>
      </c>
      <c r="F118" t="s">
        <v>1558</v>
      </c>
      <c r="G118" t="s">
        <v>1559</v>
      </c>
    </row>
    <row r="119" spans="1:7" x14ac:dyDescent="0.3">
      <c r="A119" t="s">
        <v>307</v>
      </c>
      <c r="B119">
        <v>6279</v>
      </c>
      <c r="C119" s="1">
        <v>1</v>
      </c>
      <c r="D119">
        <v>8</v>
      </c>
      <c r="E119" t="s">
        <v>1371</v>
      </c>
      <c r="F119" t="s">
        <v>1558</v>
      </c>
      <c r="G119" t="s">
        <v>1559</v>
      </c>
    </row>
    <row r="120" spans="1:7" x14ac:dyDescent="0.3">
      <c r="A120" t="s">
        <v>662</v>
      </c>
      <c r="B120">
        <v>6279</v>
      </c>
      <c r="C120" s="1">
        <v>1</v>
      </c>
      <c r="D120">
        <v>37.6</v>
      </c>
      <c r="E120" t="s">
        <v>1361</v>
      </c>
      <c r="F120" t="s">
        <v>1493</v>
      </c>
      <c r="G120" t="s">
        <v>1375</v>
      </c>
    </row>
    <row r="121" spans="1:7" x14ac:dyDescent="0.3">
      <c r="A121" t="s">
        <v>626</v>
      </c>
      <c r="B121">
        <v>6279</v>
      </c>
      <c r="C121" s="1">
        <v>1</v>
      </c>
      <c r="D121">
        <v>132.30000000000001</v>
      </c>
      <c r="E121" t="s">
        <v>1361</v>
      </c>
      <c r="F121" t="s">
        <v>1372</v>
      </c>
      <c r="G121" t="s">
        <v>1564</v>
      </c>
    </row>
    <row r="122" spans="1:7" x14ac:dyDescent="0.3">
      <c r="A122" t="s">
        <v>571</v>
      </c>
      <c r="B122">
        <v>6279</v>
      </c>
      <c r="C122" s="1">
        <v>1</v>
      </c>
      <c r="D122">
        <v>19</v>
      </c>
      <c r="E122" t="s">
        <v>1371</v>
      </c>
      <c r="F122" t="s">
        <v>1567</v>
      </c>
      <c r="G122" t="s">
        <v>1568</v>
      </c>
    </row>
    <row r="123" spans="1:7" x14ac:dyDescent="0.3">
      <c r="A123" t="s">
        <v>572</v>
      </c>
      <c r="B123">
        <v>6279</v>
      </c>
      <c r="C123" s="1">
        <v>1</v>
      </c>
      <c r="D123">
        <v>17.399999999999999</v>
      </c>
      <c r="E123" t="s">
        <v>1371</v>
      </c>
      <c r="F123" t="s">
        <v>1567</v>
      </c>
      <c r="G123" t="s">
        <v>1568</v>
      </c>
    </row>
    <row r="124" spans="1:7" x14ac:dyDescent="0.3">
      <c r="A124" t="s">
        <v>310</v>
      </c>
      <c r="B124">
        <v>6279</v>
      </c>
      <c r="C124" s="1">
        <v>1</v>
      </c>
      <c r="D124">
        <v>98.7</v>
      </c>
      <c r="E124" t="s">
        <v>1371</v>
      </c>
      <c r="F124" t="s">
        <v>1374</v>
      </c>
      <c r="G124" t="s">
        <v>1375</v>
      </c>
    </row>
    <row r="125" spans="1:7" x14ac:dyDescent="0.3">
      <c r="A125" t="s">
        <v>311</v>
      </c>
      <c r="B125">
        <v>6279</v>
      </c>
      <c r="C125" s="1">
        <v>1</v>
      </c>
      <c r="D125">
        <v>93.7</v>
      </c>
      <c r="E125" t="s">
        <v>1371</v>
      </c>
      <c r="F125" t="s">
        <v>1374</v>
      </c>
      <c r="G125" t="s">
        <v>1375</v>
      </c>
    </row>
    <row r="126" spans="1:7" x14ac:dyDescent="0.3">
      <c r="A126" t="s">
        <v>813</v>
      </c>
      <c r="B126">
        <v>6279</v>
      </c>
      <c r="C126" s="1">
        <v>1</v>
      </c>
      <c r="D126">
        <v>40.299999999999997</v>
      </c>
      <c r="E126" t="s">
        <v>1368</v>
      </c>
      <c r="F126" t="s">
        <v>1372</v>
      </c>
      <c r="G126" t="s">
        <v>1572</v>
      </c>
    </row>
    <row r="127" spans="1:7" x14ac:dyDescent="0.3">
      <c r="A127" t="s">
        <v>629</v>
      </c>
      <c r="B127">
        <v>6279</v>
      </c>
      <c r="C127" s="1">
        <v>1</v>
      </c>
      <c r="D127">
        <v>186.7</v>
      </c>
      <c r="E127" t="s">
        <v>1361</v>
      </c>
      <c r="F127" t="s">
        <v>1372</v>
      </c>
      <c r="G127" t="s">
        <v>1572</v>
      </c>
    </row>
    <row r="128" spans="1:7" x14ac:dyDescent="0.3">
      <c r="A128" t="s">
        <v>630</v>
      </c>
      <c r="B128">
        <v>6279</v>
      </c>
      <c r="C128" s="1">
        <v>1</v>
      </c>
      <c r="D128">
        <v>233.6</v>
      </c>
      <c r="E128" t="s">
        <v>1361</v>
      </c>
      <c r="F128" t="s">
        <v>1372</v>
      </c>
      <c r="G128" t="s">
        <v>1572</v>
      </c>
    </row>
    <row r="129" spans="1:7" x14ac:dyDescent="0.3">
      <c r="A129" t="s">
        <v>475</v>
      </c>
      <c r="B129">
        <v>6279</v>
      </c>
      <c r="C129" s="1">
        <v>1</v>
      </c>
      <c r="D129">
        <v>75.7</v>
      </c>
      <c r="E129" t="s">
        <v>1371</v>
      </c>
      <c r="F129" t="s">
        <v>1372</v>
      </c>
      <c r="G129" t="s">
        <v>1573</v>
      </c>
    </row>
    <row r="130" spans="1:7" x14ac:dyDescent="0.3">
      <c r="A130" t="s">
        <v>458</v>
      </c>
      <c r="B130">
        <v>6279</v>
      </c>
      <c r="C130" s="1">
        <v>1</v>
      </c>
      <c r="D130">
        <v>121.9</v>
      </c>
      <c r="E130" t="s">
        <v>1371</v>
      </c>
      <c r="F130" t="s">
        <v>1372</v>
      </c>
      <c r="G130" t="s">
        <v>1581</v>
      </c>
    </row>
    <row r="131" spans="1:7" x14ac:dyDescent="0.3">
      <c r="A131" t="s">
        <v>459</v>
      </c>
      <c r="B131">
        <v>6279</v>
      </c>
      <c r="C131" s="1">
        <v>1</v>
      </c>
      <c r="D131">
        <v>27.4</v>
      </c>
      <c r="E131" t="s">
        <v>1371</v>
      </c>
      <c r="F131" t="s">
        <v>1372</v>
      </c>
      <c r="G131" t="s">
        <v>1581</v>
      </c>
    </row>
    <row r="132" spans="1:7" x14ac:dyDescent="0.3">
      <c r="A132" t="s">
        <v>816</v>
      </c>
      <c r="B132">
        <v>6279</v>
      </c>
      <c r="C132" s="1">
        <v>1</v>
      </c>
      <c r="D132">
        <v>100</v>
      </c>
      <c r="E132" t="s">
        <v>1368</v>
      </c>
      <c r="F132" t="s">
        <v>1428</v>
      </c>
      <c r="G132" t="s">
        <v>1588</v>
      </c>
    </row>
    <row r="133" spans="1:7" x14ac:dyDescent="0.3">
      <c r="A133" t="s">
        <v>480</v>
      </c>
      <c r="B133">
        <v>6279</v>
      </c>
      <c r="C133" s="1">
        <v>1</v>
      </c>
      <c r="D133">
        <v>50.1</v>
      </c>
      <c r="E133" t="s">
        <v>1371</v>
      </c>
      <c r="F133" t="s">
        <v>1372</v>
      </c>
      <c r="G133" t="s">
        <v>1589</v>
      </c>
    </row>
    <row r="134" spans="1:7" x14ac:dyDescent="0.3">
      <c r="A134" t="s">
        <v>320</v>
      </c>
      <c r="B134">
        <v>6279</v>
      </c>
      <c r="C134" s="1">
        <v>1</v>
      </c>
      <c r="D134">
        <v>78</v>
      </c>
      <c r="E134" t="s">
        <v>1371</v>
      </c>
      <c r="F134" t="s">
        <v>1372</v>
      </c>
      <c r="G134" t="s">
        <v>1590</v>
      </c>
    </row>
    <row r="135" spans="1:7" x14ac:dyDescent="0.3">
      <c r="A135" t="s">
        <v>321</v>
      </c>
      <c r="B135">
        <v>6279</v>
      </c>
      <c r="C135" s="1">
        <v>1</v>
      </c>
      <c r="D135">
        <v>73.3</v>
      </c>
      <c r="E135" t="s">
        <v>1371</v>
      </c>
      <c r="F135" t="s">
        <v>1372</v>
      </c>
      <c r="G135" t="s">
        <v>1590</v>
      </c>
    </row>
    <row r="136" spans="1:7" x14ac:dyDescent="0.3">
      <c r="A136" t="s">
        <v>573</v>
      </c>
      <c r="B136">
        <v>6279</v>
      </c>
      <c r="C136" s="1">
        <v>1</v>
      </c>
      <c r="D136">
        <v>127.4</v>
      </c>
      <c r="E136" t="s">
        <v>1371</v>
      </c>
      <c r="F136" t="s">
        <v>1372</v>
      </c>
      <c r="G136" t="s">
        <v>1594</v>
      </c>
    </row>
    <row r="137" spans="1:7" x14ac:dyDescent="0.3">
      <c r="A137" t="s">
        <v>574</v>
      </c>
      <c r="B137">
        <v>6279</v>
      </c>
      <c r="C137" s="1">
        <v>1</v>
      </c>
      <c r="D137">
        <v>82.2</v>
      </c>
      <c r="E137" t="s">
        <v>1371</v>
      </c>
      <c r="F137" t="s">
        <v>1372</v>
      </c>
      <c r="G137" t="s">
        <v>1594</v>
      </c>
    </row>
    <row r="138" spans="1:7" x14ac:dyDescent="0.3">
      <c r="A138" t="s">
        <v>575</v>
      </c>
      <c r="B138">
        <v>6279</v>
      </c>
      <c r="C138" s="1">
        <v>1</v>
      </c>
      <c r="D138">
        <v>54</v>
      </c>
      <c r="E138" t="s">
        <v>1371</v>
      </c>
      <c r="F138" t="s">
        <v>1372</v>
      </c>
      <c r="G138" t="s">
        <v>1594</v>
      </c>
    </row>
    <row r="139" spans="1:7" x14ac:dyDescent="0.3">
      <c r="A139" t="s">
        <v>912</v>
      </c>
      <c r="B139">
        <v>6279</v>
      </c>
      <c r="C139" s="1">
        <v>1</v>
      </c>
      <c r="D139">
        <v>300.5</v>
      </c>
      <c r="E139" t="s">
        <v>1470</v>
      </c>
      <c r="F139" t="s">
        <v>1405</v>
      </c>
      <c r="G139" t="s">
        <v>1406</v>
      </c>
    </row>
    <row r="140" spans="1:7" x14ac:dyDescent="0.3">
      <c r="A140" t="s">
        <v>319</v>
      </c>
      <c r="B140">
        <v>6279</v>
      </c>
      <c r="C140" s="1">
        <v>1</v>
      </c>
      <c r="D140">
        <v>196.4</v>
      </c>
      <c r="E140" t="s">
        <v>1371</v>
      </c>
      <c r="F140" t="s">
        <v>1372</v>
      </c>
      <c r="G140" t="s">
        <v>1591</v>
      </c>
    </row>
    <row r="141" spans="1:7" x14ac:dyDescent="0.3">
      <c r="A141" t="s">
        <v>634</v>
      </c>
      <c r="B141">
        <v>6279</v>
      </c>
      <c r="C141" s="1">
        <v>1</v>
      </c>
      <c r="D141">
        <v>250</v>
      </c>
      <c r="E141" t="s">
        <v>1361</v>
      </c>
      <c r="F141" t="s">
        <v>1372</v>
      </c>
      <c r="G141" t="s">
        <v>1601</v>
      </c>
    </row>
    <row r="142" spans="1:7" x14ac:dyDescent="0.3">
      <c r="A142" t="s">
        <v>330</v>
      </c>
      <c r="B142">
        <v>6279</v>
      </c>
      <c r="C142" s="1">
        <v>1</v>
      </c>
      <c r="D142">
        <v>80.400000000000006</v>
      </c>
      <c r="E142" t="s">
        <v>1371</v>
      </c>
      <c r="F142" t="s">
        <v>1372</v>
      </c>
      <c r="G142" t="s">
        <v>1590</v>
      </c>
    </row>
    <row r="143" spans="1:7" x14ac:dyDescent="0.3">
      <c r="A143" t="s">
        <v>331</v>
      </c>
      <c r="B143">
        <v>6279</v>
      </c>
      <c r="C143" s="1">
        <v>1</v>
      </c>
      <c r="D143">
        <v>74.400000000000006</v>
      </c>
      <c r="E143" t="s">
        <v>1371</v>
      </c>
      <c r="F143" t="s">
        <v>1372</v>
      </c>
      <c r="G143" t="s">
        <v>1590</v>
      </c>
    </row>
    <row r="144" spans="1:7" x14ac:dyDescent="0.3">
      <c r="A144" t="s">
        <v>334</v>
      </c>
      <c r="B144">
        <v>6279</v>
      </c>
      <c r="C144" s="1">
        <v>1</v>
      </c>
      <c r="D144">
        <v>94</v>
      </c>
      <c r="E144" t="s">
        <v>1371</v>
      </c>
      <c r="F144" t="s">
        <v>1372</v>
      </c>
      <c r="G144" t="s">
        <v>1611</v>
      </c>
    </row>
    <row r="145" spans="1:7" x14ac:dyDescent="0.3">
      <c r="A145" t="s">
        <v>308</v>
      </c>
      <c r="B145">
        <v>6279</v>
      </c>
      <c r="C145" s="1">
        <v>1</v>
      </c>
      <c r="D145">
        <v>99.5</v>
      </c>
      <c r="E145" t="s">
        <v>1371</v>
      </c>
      <c r="F145" t="s">
        <v>1374</v>
      </c>
      <c r="G145" t="s">
        <v>1375</v>
      </c>
    </row>
    <row r="146" spans="1:7" x14ac:dyDescent="0.3">
      <c r="A146" t="s">
        <v>309</v>
      </c>
      <c r="B146">
        <v>6279</v>
      </c>
      <c r="C146" s="1">
        <v>1</v>
      </c>
      <c r="D146">
        <v>99.8</v>
      </c>
      <c r="E146" t="s">
        <v>1371</v>
      </c>
      <c r="F146" t="s">
        <v>1374</v>
      </c>
      <c r="G146" t="s">
        <v>1375</v>
      </c>
    </row>
    <row r="147" spans="1:7" x14ac:dyDescent="0.3">
      <c r="A147" t="s">
        <v>637</v>
      </c>
      <c r="B147">
        <v>6279</v>
      </c>
      <c r="C147" s="1">
        <v>1</v>
      </c>
      <c r="D147">
        <v>121.4</v>
      </c>
      <c r="E147" t="s">
        <v>1361</v>
      </c>
      <c r="F147" t="s">
        <v>1372</v>
      </c>
      <c r="G147" t="s">
        <v>1613</v>
      </c>
    </row>
    <row r="148" spans="1:7" x14ac:dyDescent="0.3">
      <c r="A148" t="s">
        <v>638</v>
      </c>
      <c r="B148">
        <v>6279</v>
      </c>
      <c r="C148" s="1">
        <v>1</v>
      </c>
      <c r="D148">
        <v>43.6</v>
      </c>
      <c r="E148" t="s">
        <v>1361</v>
      </c>
      <c r="F148" t="s">
        <v>1372</v>
      </c>
      <c r="G148" t="s">
        <v>1613</v>
      </c>
    </row>
    <row r="149" spans="1:7" x14ac:dyDescent="0.3">
      <c r="A149" t="s">
        <v>335</v>
      </c>
      <c r="B149">
        <v>6279</v>
      </c>
      <c r="C149" s="1">
        <v>1</v>
      </c>
      <c r="D149">
        <v>97</v>
      </c>
      <c r="E149" t="s">
        <v>1371</v>
      </c>
      <c r="F149" t="s">
        <v>1372</v>
      </c>
      <c r="G149" t="s">
        <v>1591</v>
      </c>
    </row>
    <row r="150" spans="1:7" x14ac:dyDescent="0.3">
      <c r="A150" t="s">
        <v>336</v>
      </c>
      <c r="B150">
        <v>6279</v>
      </c>
      <c r="C150" s="1">
        <v>1</v>
      </c>
      <c r="D150">
        <v>120.2</v>
      </c>
      <c r="E150" t="s">
        <v>1371</v>
      </c>
      <c r="F150" t="s">
        <v>1372</v>
      </c>
      <c r="G150" t="s">
        <v>1591</v>
      </c>
    </row>
    <row r="151" spans="1:7" x14ac:dyDescent="0.3">
      <c r="A151" t="s">
        <v>339</v>
      </c>
      <c r="B151">
        <v>6279</v>
      </c>
      <c r="C151" s="1">
        <v>1</v>
      </c>
      <c r="D151">
        <v>116.4</v>
      </c>
      <c r="E151" t="s">
        <v>1371</v>
      </c>
      <c r="F151" t="s">
        <v>1616</v>
      </c>
      <c r="G151" t="s">
        <v>1617</v>
      </c>
    </row>
    <row r="152" spans="1:7" x14ac:dyDescent="0.3">
      <c r="A152" t="s">
        <v>327</v>
      </c>
      <c r="B152">
        <v>6279</v>
      </c>
      <c r="C152" s="1">
        <v>1</v>
      </c>
      <c r="D152">
        <v>136.69999999999999</v>
      </c>
      <c r="E152" t="s">
        <v>1371</v>
      </c>
      <c r="F152" t="s">
        <v>1618</v>
      </c>
      <c r="G152" t="s">
        <v>1619</v>
      </c>
    </row>
    <row r="153" spans="1:7" x14ac:dyDescent="0.3">
      <c r="A153" t="s">
        <v>576</v>
      </c>
      <c r="B153">
        <v>6279</v>
      </c>
      <c r="C153" s="1">
        <v>1</v>
      </c>
      <c r="D153">
        <v>158.1</v>
      </c>
      <c r="E153" t="s">
        <v>1371</v>
      </c>
      <c r="F153" t="s">
        <v>1372</v>
      </c>
      <c r="G153" t="s">
        <v>1620</v>
      </c>
    </row>
    <row r="154" spans="1:7" x14ac:dyDescent="0.3">
      <c r="A154" t="s">
        <v>80</v>
      </c>
      <c r="B154">
        <v>6279</v>
      </c>
      <c r="C154" s="1">
        <v>1</v>
      </c>
      <c r="D154">
        <v>265</v>
      </c>
      <c r="E154" t="s">
        <v>1367</v>
      </c>
      <c r="F154" t="s">
        <v>1510</v>
      </c>
      <c r="G154" t="s">
        <v>1453</v>
      </c>
    </row>
    <row r="155" spans="1:7" x14ac:dyDescent="0.3">
      <c r="A155" t="s">
        <v>81</v>
      </c>
      <c r="B155">
        <v>6279</v>
      </c>
      <c r="C155" s="1">
        <v>1</v>
      </c>
      <c r="D155">
        <v>272.10000000000002</v>
      </c>
      <c r="E155" t="s">
        <v>1367</v>
      </c>
      <c r="F155" t="s">
        <v>1510</v>
      </c>
      <c r="G155" t="s">
        <v>1453</v>
      </c>
    </row>
    <row r="156" spans="1:7" x14ac:dyDescent="0.3">
      <c r="A156" t="s">
        <v>82</v>
      </c>
      <c r="B156">
        <v>6279</v>
      </c>
      <c r="C156" s="1">
        <v>1</v>
      </c>
      <c r="D156">
        <v>274.2</v>
      </c>
      <c r="E156" t="s">
        <v>1367</v>
      </c>
      <c r="F156" t="s">
        <v>1510</v>
      </c>
      <c r="G156" t="s">
        <v>1453</v>
      </c>
    </row>
    <row r="157" spans="1:7" x14ac:dyDescent="0.3">
      <c r="A157" t="s">
        <v>83</v>
      </c>
      <c r="B157">
        <v>6279</v>
      </c>
      <c r="C157" s="1">
        <v>1</v>
      </c>
      <c r="D157">
        <v>270</v>
      </c>
      <c r="E157" t="s">
        <v>1367</v>
      </c>
      <c r="F157" t="s">
        <v>1510</v>
      </c>
      <c r="G157" t="s">
        <v>1453</v>
      </c>
    </row>
    <row r="158" spans="1:7" x14ac:dyDescent="0.3">
      <c r="A158" t="s">
        <v>663</v>
      </c>
      <c r="B158">
        <v>6279</v>
      </c>
      <c r="C158" s="1">
        <v>1</v>
      </c>
      <c r="D158">
        <v>98.3</v>
      </c>
      <c r="E158" t="s">
        <v>1361</v>
      </c>
      <c r="F158" t="s">
        <v>1493</v>
      </c>
      <c r="G158" t="s">
        <v>1375</v>
      </c>
    </row>
    <row r="159" spans="1:7" x14ac:dyDescent="0.3">
      <c r="A159" t="s">
        <v>913</v>
      </c>
      <c r="B159">
        <v>6279</v>
      </c>
      <c r="C159" s="1">
        <v>1</v>
      </c>
      <c r="D159">
        <v>119</v>
      </c>
      <c r="E159" t="s">
        <v>1371</v>
      </c>
      <c r="F159" t="s">
        <v>1473</v>
      </c>
      <c r="G159" t="s">
        <v>1621</v>
      </c>
    </row>
    <row r="160" spans="1:7" x14ac:dyDescent="0.3">
      <c r="A160" t="s">
        <v>914</v>
      </c>
      <c r="B160">
        <v>6279</v>
      </c>
      <c r="C160" s="1">
        <v>1</v>
      </c>
      <c r="D160">
        <v>223.3</v>
      </c>
      <c r="E160" t="s">
        <v>1371</v>
      </c>
      <c r="F160" t="s">
        <v>1473</v>
      </c>
      <c r="G160" t="s">
        <v>1621</v>
      </c>
    </row>
    <row r="161" spans="1:7" x14ac:dyDescent="0.3">
      <c r="A161" t="s">
        <v>915</v>
      </c>
      <c r="B161">
        <v>6279</v>
      </c>
      <c r="C161" s="1">
        <v>1</v>
      </c>
      <c r="D161">
        <v>0</v>
      </c>
      <c r="E161" t="s">
        <v>1371</v>
      </c>
      <c r="F161" t="s">
        <v>1480</v>
      </c>
      <c r="G161" t="s">
        <v>1621</v>
      </c>
    </row>
    <row r="162" spans="1:7" x14ac:dyDescent="0.3">
      <c r="A162" t="s">
        <v>916</v>
      </c>
      <c r="B162">
        <v>6279</v>
      </c>
      <c r="C162" s="1">
        <v>1</v>
      </c>
      <c r="D162">
        <v>223.5</v>
      </c>
      <c r="E162" t="s">
        <v>1371</v>
      </c>
      <c r="F162" t="s">
        <v>1622</v>
      </c>
      <c r="G162" t="s">
        <v>1621</v>
      </c>
    </row>
    <row r="163" spans="1:7" x14ac:dyDescent="0.3">
      <c r="A163" t="s">
        <v>917</v>
      </c>
      <c r="B163">
        <v>6279</v>
      </c>
      <c r="C163" s="1">
        <v>1</v>
      </c>
      <c r="D163">
        <v>112.8</v>
      </c>
      <c r="E163" t="s">
        <v>1371</v>
      </c>
      <c r="F163" t="s">
        <v>1480</v>
      </c>
      <c r="G163" t="s">
        <v>1621</v>
      </c>
    </row>
    <row r="164" spans="1:7" x14ac:dyDescent="0.3">
      <c r="A164" t="s">
        <v>357</v>
      </c>
      <c r="B164">
        <v>6279</v>
      </c>
      <c r="C164" s="1">
        <v>1</v>
      </c>
      <c r="D164">
        <v>177.4</v>
      </c>
      <c r="E164" t="s">
        <v>1371</v>
      </c>
      <c r="F164" t="s">
        <v>1480</v>
      </c>
      <c r="G164" t="s">
        <v>1396</v>
      </c>
    </row>
    <row r="165" spans="1:7" x14ac:dyDescent="0.3">
      <c r="A165" t="s">
        <v>358</v>
      </c>
      <c r="B165">
        <v>6279</v>
      </c>
      <c r="C165" s="1">
        <v>1</v>
      </c>
      <c r="D165">
        <v>0</v>
      </c>
      <c r="E165" t="s">
        <v>1371</v>
      </c>
      <c r="F165" t="s">
        <v>1622</v>
      </c>
      <c r="G165" t="s">
        <v>1623</v>
      </c>
    </row>
    <row r="166" spans="1:7" x14ac:dyDescent="0.3">
      <c r="A166" t="s">
        <v>359</v>
      </c>
      <c r="B166">
        <v>6279</v>
      </c>
      <c r="C166" s="1">
        <v>1</v>
      </c>
      <c r="D166">
        <v>112.8</v>
      </c>
      <c r="E166" t="s">
        <v>1371</v>
      </c>
      <c r="F166" t="s">
        <v>1480</v>
      </c>
      <c r="G166" t="s">
        <v>1624</v>
      </c>
    </row>
    <row r="167" spans="1:7" x14ac:dyDescent="0.3">
      <c r="A167" t="s">
        <v>918</v>
      </c>
      <c r="B167">
        <v>6279</v>
      </c>
      <c r="C167" s="1">
        <v>1</v>
      </c>
      <c r="D167">
        <v>76.3</v>
      </c>
      <c r="E167" t="s">
        <v>1371</v>
      </c>
      <c r="F167" t="s">
        <v>1625</v>
      </c>
      <c r="G167" t="s">
        <v>1626</v>
      </c>
    </row>
    <row r="168" spans="1:7" x14ac:dyDescent="0.3">
      <c r="A168" t="s">
        <v>919</v>
      </c>
      <c r="B168">
        <v>6279</v>
      </c>
      <c r="C168" s="1">
        <v>1</v>
      </c>
      <c r="D168">
        <v>73.8</v>
      </c>
      <c r="E168" t="s">
        <v>1371</v>
      </c>
      <c r="F168" t="s">
        <v>1625</v>
      </c>
      <c r="G168" t="s">
        <v>1626</v>
      </c>
    </row>
    <row r="169" spans="1:7" x14ac:dyDescent="0.3">
      <c r="A169" t="s">
        <v>347</v>
      </c>
      <c r="B169">
        <v>6279</v>
      </c>
      <c r="C169" s="1">
        <v>1</v>
      </c>
      <c r="D169">
        <v>46</v>
      </c>
      <c r="E169" t="s">
        <v>1371</v>
      </c>
      <c r="F169" t="s">
        <v>1628</v>
      </c>
      <c r="G169" t="s">
        <v>1385</v>
      </c>
    </row>
    <row r="170" spans="1:7" x14ac:dyDescent="0.3">
      <c r="A170" t="s">
        <v>348</v>
      </c>
      <c r="B170">
        <v>6279</v>
      </c>
      <c r="C170" s="1">
        <v>1</v>
      </c>
      <c r="D170">
        <v>50</v>
      </c>
      <c r="E170" t="s">
        <v>1371</v>
      </c>
      <c r="F170" t="s">
        <v>1628</v>
      </c>
      <c r="G170" t="s">
        <v>1385</v>
      </c>
    </row>
    <row r="171" spans="1:7" x14ac:dyDescent="0.3">
      <c r="A171" t="s">
        <v>349</v>
      </c>
      <c r="B171">
        <v>6279</v>
      </c>
      <c r="C171" s="1">
        <v>1</v>
      </c>
      <c r="D171">
        <v>25.3</v>
      </c>
      <c r="E171" t="s">
        <v>1371</v>
      </c>
      <c r="F171" t="s">
        <v>1628</v>
      </c>
      <c r="G171" t="s">
        <v>1385</v>
      </c>
    </row>
    <row r="172" spans="1:7" x14ac:dyDescent="0.3">
      <c r="A172" t="s">
        <v>350</v>
      </c>
      <c r="B172">
        <v>6279</v>
      </c>
      <c r="C172" s="1">
        <v>1</v>
      </c>
      <c r="D172">
        <v>103.9</v>
      </c>
      <c r="E172" t="s">
        <v>1371</v>
      </c>
      <c r="F172" t="s">
        <v>1628</v>
      </c>
      <c r="G172" t="s">
        <v>1385</v>
      </c>
    </row>
    <row r="173" spans="1:7" x14ac:dyDescent="0.3">
      <c r="A173" t="s">
        <v>351</v>
      </c>
      <c r="B173">
        <v>6279</v>
      </c>
      <c r="C173" s="1">
        <v>1</v>
      </c>
      <c r="D173">
        <v>25.3</v>
      </c>
      <c r="E173" t="s">
        <v>1371</v>
      </c>
      <c r="F173" t="s">
        <v>1628</v>
      </c>
      <c r="G173" t="s">
        <v>1385</v>
      </c>
    </row>
    <row r="174" spans="1:7" x14ac:dyDescent="0.3">
      <c r="A174" t="s">
        <v>352</v>
      </c>
      <c r="B174">
        <v>6279</v>
      </c>
      <c r="C174" s="1">
        <v>1</v>
      </c>
      <c r="D174">
        <v>71.599999999999994</v>
      </c>
      <c r="E174" t="s">
        <v>1371</v>
      </c>
      <c r="F174" t="s">
        <v>1628</v>
      </c>
      <c r="G174" t="s">
        <v>1385</v>
      </c>
    </row>
    <row r="175" spans="1:7" x14ac:dyDescent="0.3">
      <c r="A175" t="s">
        <v>353</v>
      </c>
      <c r="B175">
        <v>6279</v>
      </c>
      <c r="C175" s="1">
        <v>1</v>
      </c>
      <c r="D175">
        <v>67.8</v>
      </c>
      <c r="E175" t="s">
        <v>1371</v>
      </c>
      <c r="F175" t="s">
        <v>1628</v>
      </c>
      <c r="G175" t="s">
        <v>1385</v>
      </c>
    </row>
    <row r="176" spans="1:7" x14ac:dyDescent="0.3">
      <c r="A176" t="s">
        <v>640</v>
      </c>
      <c r="B176">
        <v>6279</v>
      </c>
      <c r="C176" s="1">
        <v>1</v>
      </c>
      <c r="D176">
        <v>102.1</v>
      </c>
      <c r="E176" t="s">
        <v>1361</v>
      </c>
      <c r="F176" t="s">
        <v>1629</v>
      </c>
      <c r="G176" t="s">
        <v>1630</v>
      </c>
    </row>
    <row r="177" spans="1:7" x14ac:dyDescent="0.3">
      <c r="A177" t="s">
        <v>641</v>
      </c>
      <c r="B177">
        <v>6279</v>
      </c>
      <c r="C177" s="1">
        <v>1</v>
      </c>
      <c r="D177">
        <v>102.3</v>
      </c>
      <c r="E177" t="s">
        <v>1361</v>
      </c>
      <c r="F177" t="s">
        <v>1629</v>
      </c>
      <c r="G177" t="s">
        <v>1630</v>
      </c>
    </row>
    <row r="178" spans="1:7" x14ac:dyDescent="0.3">
      <c r="A178" t="s">
        <v>354</v>
      </c>
      <c r="B178">
        <v>6279</v>
      </c>
      <c r="C178" s="1">
        <v>1</v>
      </c>
      <c r="D178">
        <v>130</v>
      </c>
      <c r="E178" t="s">
        <v>1371</v>
      </c>
      <c r="F178" t="s">
        <v>1372</v>
      </c>
      <c r="G178" t="s">
        <v>1633</v>
      </c>
    </row>
    <row r="179" spans="1:7" x14ac:dyDescent="0.3">
      <c r="A179" t="s">
        <v>355</v>
      </c>
      <c r="B179">
        <v>6279</v>
      </c>
      <c r="C179" s="1">
        <v>1</v>
      </c>
      <c r="D179">
        <v>98.2</v>
      </c>
      <c r="E179" t="s">
        <v>1371</v>
      </c>
      <c r="F179" t="s">
        <v>1372</v>
      </c>
      <c r="G179" t="s">
        <v>1633</v>
      </c>
    </row>
    <row r="180" spans="1:7" x14ac:dyDescent="0.3">
      <c r="A180" t="s">
        <v>632</v>
      </c>
      <c r="B180">
        <v>6279</v>
      </c>
      <c r="C180" s="1">
        <v>1</v>
      </c>
      <c r="D180">
        <v>22</v>
      </c>
      <c r="E180" t="s">
        <v>1361</v>
      </c>
      <c r="F180" t="s">
        <v>1635</v>
      </c>
      <c r="G180" t="s">
        <v>1636</v>
      </c>
    </row>
    <row r="181" spans="1:7" x14ac:dyDescent="0.3">
      <c r="A181" t="s">
        <v>743</v>
      </c>
      <c r="B181">
        <v>6279</v>
      </c>
      <c r="C181" s="1">
        <v>1</v>
      </c>
      <c r="D181">
        <v>7.4</v>
      </c>
      <c r="E181" t="s">
        <v>1361</v>
      </c>
      <c r="F181" t="s">
        <v>1635</v>
      </c>
      <c r="G181" t="s">
        <v>1636</v>
      </c>
    </row>
    <row r="182" spans="1:7" x14ac:dyDescent="0.3">
      <c r="A182" t="s">
        <v>341</v>
      </c>
      <c r="B182">
        <v>6279</v>
      </c>
      <c r="C182" s="1">
        <v>1</v>
      </c>
      <c r="D182">
        <v>97.3</v>
      </c>
      <c r="E182" t="s">
        <v>1371</v>
      </c>
      <c r="F182" t="s">
        <v>1372</v>
      </c>
      <c r="G182" t="s">
        <v>1639</v>
      </c>
    </row>
    <row r="183" spans="1:7" x14ac:dyDescent="0.3">
      <c r="A183" t="s">
        <v>342</v>
      </c>
      <c r="B183">
        <v>6279</v>
      </c>
      <c r="C183" s="1">
        <v>1</v>
      </c>
      <c r="D183">
        <v>98.6</v>
      </c>
      <c r="E183" t="s">
        <v>1371</v>
      </c>
      <c r="F183" t="s">
        <v>1372</v>
      </c>
      <c r="G183" t="s">
        <v>1639</v>
      </c>
    </row>
    <row r="184" spans="1:7" x14ac:dyDescent="0.3">
      <c r="A184" t="s">
        <v>356</v>
      </c>
      <c r="B184">
        <v>6279</v>
      </c>
      <c r="C184" s="1">
        <v>1</v>
      </c>
      <c r="D184">
        <v>0</v>
      </c>
      <c r="E184" t="s">
        <v>1371</v>
      </c>
      <c r="F184" t="s">
        <v>1473</v>
      </c>
      <c r="G184" t="s">
        <v>1396</v>
      </c>
    </row>
    <row r="185" spans="1:7" x14ac:dyDescent="0.3">
      <c r="A185" t="s">
        <v>643</v>
      </c>
      <c r="B185">
        <v>6279</v>
      </c>
      <c r="C185" s="1">
        <v>1</v>
      </c>
      <c r="D185">
        <v>198.5</v>
      </c>
      <c r="E185" t="s">
        <v>1361</v>
      </c>
      <c r="F185" t="s">
        <v>1641</v>
      </c>
      <c r="G185" t="s">
        <v>1642</v>
      </c>
    </row>
    <row r="186" spans="1:7" x14ac:dyDescent="0.3">
      <c r="A186" t="s">
        <v>360</v>
      </c>
      <c r="B186">
        <v>6279</v>
      </c>
      <c r="C186" s="1">
        <v>1</v>
      </c>
      <c r="D186">
        <v>95</v>
      </c>
      <c r="E186" t="s">
        <v>1371</v>
      </c>
      <c r="F186" t="s">
        <v>1374</v>
      </c>
      <c r="G186" t="s">
        <v>1375</v>
      </c>
    </row>
    <row r="187" spans="1:7" x14ac:dyDescent="0.3">
      <c r="A187" t="s">
        <v>361</v>
      </c>
      <c r="B187">
        <v>6279</v>
      </c>
      <c r="C187" s="1">
        <v>1</v>
      </c>
      <c r="D187">
        <v>102</v>
      </c>
      <c r="E187" t="s">
        <v>1371</v>
      </c>
      <c r="F187" t="s">
        <v>1374</v>
      </c>
      <c r="G187" t="s">
        <v>1375</v>
      </c>
    </row>
    <row r="188" spans="1:7" x14ac:dyDescent="0.3">
      <c r="A188" t="s">
        <v>362</v>
      </c>
      <c r="B188">
        <v>6279</v>
      </c>
      <c r="C188" s="1">
        <v>1</v>
      </c>
      <c r="D188">
        <v>70.099999999999994</v>
      </c>
      <c r="E188" t="s">
        <v>1371</v>
      </c>
      <c r="F188" t="s">
        <v>1643</v>
      </c>
      <c r="G188" t="s">
        <v>1644</v>
      </c>
    </row>
    <row r="189" spans="1:7" x14ac:dyDescent="0.3">
      <c r="A189" t="s">
        <v>732</v>
      </c>
      <c r="B189">
        <v>6279</v>
      </c>
      <c r="C189" s="1">
        <v>1</v>
      </c>
      <c r="D189">
        <v>117.6</v>
      </c>
      <c r="E189" t="s">
        <v>1361</v>
      </c>
      <c r="F189" t="s">
        <v>1372</v>
      </c>
      <c r="G189" t="s">
        <v>1651</v>
      </c>
    </row>
    <row r="190" spans="1:7" x14ac:dyDescent="0.3">
      <c r="A190" t="s">
        <v>733</v>
      </c>
      <c r="B190">
        <v>6279</v>
      </c>
      <c r="C190" s="1">
        <v>1</v>
      </c>
      <c r="D190">
        <v>147.1</v>
      </c>
      <c r="E190" t="s">
        <v>1361</v>
      </c>
      <c r="F190" t="s">
        <v>1372</v>
      </c>
      <c r="G190" t="s">
        <v>1651</v>
      </c>
    </row>
    <row r="191" spans="1:7" x14ac:dyDescent="0.3">
      <c r="A191" t="s">
        <v>376</v>
      </c>
      <c r="B191">
        <v>6279</v>
      </c>
      <c r="C191" s="1">
        <v>1</v>
      </c>
      <c r="D191">
        <v>107.8</v>
      </c>
      <c r="E191" t="s">
        <v>1371</v>
      </c>
      <c r="F191" t="s">
        <v>1372</v>
      </c>
      <c r="G191" t="s">
        <v>1657</v>
      </c>
    </row>
    <row r="192" spans="1:7" x14ac:dyDescent="0.3">
      <c r="A192" t="s">
        <v>479</v>
      </c>
      <c r="B192">
        <v>6279</v>
      </c>
      <c r="C192" s="1">
        <v>1</v>
      </c>
      <c r="D192">
        <v>128.9</v>
      </c>
      <c r="E192" t="s">
        <v>1371</v>
      </c>
      <c r="F192" t="s">
        <v>1372</v>
      </c>
      <c r="G192" t="s">
        <v>1659</v>
      </c>
    </row>
    <row r="193" spans="1:7" x14ac:dyDescent="0.3">
      <c r="A193" t="s">
        <v>377</v>
      </c>
      <c r="B193">
        <v>6279</v>
      </c>
      <c r="C193" s="1">
        <v>1</v>
      </c>
      <c r="D193">
        <v>18.899999999999999</v>
      </c>
      <c r="E193" t="s">
        <v>1371</v>
      </c>
      <c r="F193" t="s">
        <v>1660</v>
      </c>
      <c r="G193" t="s">
        <v>1396</v>
      </c>
    </row>
    <row r="194" spans="1:7" x14ac:dyDescent="0.3">
      <c r="A194" t="s">
        <v>378</v>
      </c>
      <c r="B194">
        <v>6279</v>
      </c>
      <c r="C194" s="1">
        <v>1</v>
      </c>
      <c r="D194">
        <v>43.8</v>
      </c>
      <c r="E194" t="s">
        <v>1371</v>
      </c>
      <c r="F194" t="s">
        <v>1660</v>
      </c>
      <c r="G194" t="s">
        <v>1396</v>
      </c>
    </row>
    <row r="195" spans="1:7" x14ac:dyDescent="0.3">
      <c r="A195" t="s">
        <v>379</v>
      </c>
      <c r="B195">
        <v>6279</v>
      </c>
      <c r="C195" s="1">
        <v>1</v>
      </c>
      <c r="D195">
        <v>20.7</v>
      </c>
      <c r="E195" t="s">
        <v>1371</v>
      </c>
      <c r="F195" t="s">
        <v>1660</v>
      </c>
      <c r="G195" t="s">
        <v>1396</v>
      </c>
    </row>
    <row r="196" spans="1:7" x14ac:dyDescent="0.3">
      <c r="A196" t="s">
        <v>380</v>
      </c>
      <c r="B196">
        <v>6279</v>
      </c>
      <c r="C196" s="1">
        <v>1</v>
      </c>
      <c r="D196">
        <v>48.6</v>
      </c>
      <c r="E196" t="s">
        <v>1371</v>
      </c>
      <c r="F196" t="s">
        <v>1660</v>
      </c>
      <c r="G196" t="s">
        <v>1396</v>
      </c>
    </row>
    <row r="197" spans="1:7" x14ac:dyDescent="0.3">
      <c r="A197" t="s">
        <v>382</v>
      </c>
      <c r="B197">
        <v>6279</v>
      </c>
      <c r="C197" s="1">
        <v>1</v>
      </c>
      <c r="D197">
        <v>135.4</v>
      </c>
      <c r="E197" t="s">
        <v>1371</v>
      </c>
      <c r="F197" t="s">
        <v>1662</v>
      </c>
      <c r="G197" t="s">
        <v>1396</v>
      </c>
    </row>
    <row r="198" spans="1:7" x14ac:dyDescent="0.3">
      <c r="A198" t="s">
        <v>383</v>
      </c>
      <c r="B198">
        <v>6279</v>
      </c>
      <c r="C198" s="1">
        <v>1</v>
      </c>
      <c r="D198">
        <v>15.1</v>
      </c>
      <c r="E198" t="s">
        <v>1371</v>
      </c>
      <c r="F198" t="s">
        <v>1662</v>
      </c>
      <c r="G198" t="s">
        <v>1396</v>
      </c>
    </row>
    <row r="199" spans="1:7" x14ac:dyDescent="0.3">
      <c r="A199" t="s">
        <v>384</v>
      </c>
      <c r="B199">
        <v>6279</v>
      </c>
      <c r="C199" s="1">
        <v>1</v>
      </c>
      <c r="D199">
        <v>138.19999999999999</v>
      </c>
      <c r="E199" t="s">
        <v>1371</v>
      </c>
      <c r="F199" t="s">
        <v>1662</v>
      </c>
      <c r="G199" t="s">
        <v>1396</v>
      </c>
    </row>
    <row r="200" spans="1:7" x14ac:dyDescent="0.3">
      <c r="A200" t="s">
        <v>385</v>
      </c>
      <c r="B200">
        <v>6279</v>
      </c>
      <c r="C200" s="1">
        <v>1</v>
      </c>
      <c r="D200">
        <v>10</v>
      </c>
      <c r="E200" t="s">
        <v>1371</v>
      </c>
      <c r="F200" t="s">
        <v>1662</v>
      </c>
      <c r="G200" t="s">
        <v>1396</v>
      </c>
    </row>
    <row r="201" spans="1:7" x14ac:dyDescent="0.3">
      <c r="A201" t="s">
        <v>87</v>
      </c>
      <c r="B201">
        <v>6279</v>
      </c>
      <c r="C201" s="1">
        <v>1</v>
      </c>
      <c r="D201">
        <v>93</v>
      </c>
      <c r="E201" t="s">
        <v>1367</v>
      </c>
      <c r="F201" t="s">
        <v>1468</v>
      </c>
      <c r="G201" t="s">
        <v>1450</v>
      </c>
    </row>
    <row r="202" spans="1:7" x14ac:dyDescent="0.3">
      <c r="A202" t="s">
        <v>381</v>
      </c>
      <c r="B202">
        <v>6279</v>
      </c>
      <c r="C202" s="1">
        <v>1</v>
      </c>
      <c r="D202">
        <v>157.6</v>
      </c>
      <c r="E202" t="s">
        <v>1371</v>
      </c>
      <c r="F202" t="s">
        <v>1414</v>
      </c>
      <c r="G202" t="s">
        <v>1458</v>
      </c>
    </row>
    <row r="203" spans="1:7" x14ac:dyDescent="0.3">
      <c r="A203" t="s">
        <v>390</v>
      </c>
      <c r="B203">
        <v>6279</v>
      </c>
      <c r="C203" s="1">
        <v>1</v>
      </c>
      <c r="D203">
        <v>104.6</v>
      </c>
      <c r="E203" t="s">
        <v>1371</v>
      </c>
      <c r="F203" t="s">
        <v>1670</v>
      </c>
      <c r="G203" t="s">
        <v>1671</v>
      </c>
    </row>
    <row r="204" spans="1:7" x14ac:dyDescent="0.3">
      <c r="A204" t="s">
        <v>391</v>
      </c>
      <c r="B204">
        <v>6279</v>
      </c>
      <c r="C204" s="1">
        <v>1</v>
      </c>
      <c r="D204">
        <v>101.9</v>
      </c>
      <c r="E204" t="s">
        <v>1371</v>
      </c>
      <c r="F204" t="s">
        <v>1670</v>
      </c>
      <c r="G204" t="s">
        <v>1671</v>
      </c>
    </row>
    <row r="205" spans="1:7" x14ac:dyDescent="0.3">
      <c r="A205" t="s">
        <v>920</v>
      </c>
      <c r="B205">
        <v>6279</v>
      </c>
      <c r="C205" s="1">
        <v>1</v>
      </c>
      <c r="D205">
        <v>113</v>
      </c>
      <c r="E205" t="s">
        <v>1367</v>
      </c>
      <c r="F205" t="s">
        <v>1533</v>
      </c>
      <c r="G205" t="s">
        <v>1534</v>
      </c>
    </row>
    <row r="206" spans="1:7" x14ac:dyDescent="0.3">
      <c r="A206" t="s">
        <v>395</v>
      </c>
      <c r="B206">
        <v>6279</v>
      </c>
      <c r="C206" s="1">
        <v>1</v>
      </c>
      <c r="D206">
        <v>98.1</v>
      </c>
      <c r="E206" t="s">
        <v>1371</v>
      </c>
      <c r="F206" t="s">
        <v>1372</v>
      </c>
      <c r="G206" t="s">
        <v>1488</v>
      </c>
    </row>
    <row r="207" spans="1:7" x14ac:dyDescent="0.3">
      <c r="A207" t="s">
        <v>396</v>
      </c>
      <c r="B207">
        <v>6279</v>
      </c>
      <c r="C207" s="1">
        <v>1</v>
      </c>
      <c r="D207">
        <v>100</v>
      </c>
      <c r="E207" t="s">
        <v>1371</v>
      </c>
      <c r="F207" t="s">
        <v>1372</v>
      </c>
      <c r="G207" t="s">
        <v>1488</v>
      </c>
    </row>
    <row r="208" spans="1:7" x14ac:dyDescent="0.3">
      <c r="A208" t="s">
        <v>84</v>
      </c>
      <c r="B208">
        <v>6279</v>
      </c>
      <c r="C208" s="1">
        <v>1</v>
      </c>
      <c r="D208">
        <v>392</v>
      </c>
      <c r="E208" t="s">
        <v>1451</v>
      </c>
      <c r="F208" t="s">
        <v>1510</v>
      </c>
      <c r="G208" t="s">
        <v>1453</v>
      </c>
    </row>
    <row r="209" spans="1:7" x14ac:dyDescent="0.3">
      <c r="A209" t="s">
        <v>830</v>
      </c>
      <c r="B209">
        <v>6279</v>
      </c>
      <c r="C209" s="1">
        <v>1</v>
      </c>
      <c r="D209">
        <v>50</v>
      </c>
      <c r="E209" t="s">
        <v>1368</v>
      </c>
      <c r="F209" t="s">
        <v>1673</v>
      </c>
      <c r="G209" t="s">
        <v>1385</v>
      </c>
    </row>
    <row r="210" spans="1:7" x14ac:dyDescent="0.3">
      <c r="A210" t="s">
        <v>386</v>
      </c>
      <c r="B210">
        <v>6279</v>
      </c>
      <c r="C210" s="1">
        <v>1</v>
      </c>
      <c r="D210">
        <v>109.7</v>
      </c>
      <c r="E210" t="s">
        <v>1371</v>
      </c>
      <c r="F210" t="s">
        <v>1674</v>
      </c>
      <c r="G210" t="s">
        <v>1393</v>
      </c>
    </row>
    <row r="211" spans="1:7" x14ac:dyDescent="0.3">
      <c r="A211" t="s">
        <v>387</v>
      </c>
      <c r="B211">
        <v>6279</v>
      </c>
      <c r="C211" s="1">
        <v>1</v>
      </c>
      <c r="D211">
        <v>24</v>
      </c>
      <c r="E211" t="s">
        <v>1371</v>
      </c>
      <c r="F211" t="s">
        <v>1674</v>
      </c>
      <c r="G211" t="s">
        <v>1393</v>
      </c>
    </row>
    <row r="212" spans="1:7" x14ac:dyDescent="0.3">
      <c r="A212" t="s">
        <v>388</v>
      </c>
      <c r="B212">
        <v>6279</v>
      </c>
      <c r="C212" s="1">
        <v>1</v>
      </c>
      <c r="D212">
        <v>138.6</v>
      </c>
      <c r="E212" t="s">
        <v>1371</v>
      </c>
      <c r="F212" t="s">
        <v>1674</v>
      </c>
      <c r="G212" t="s">
        <v>1393</v>
      </c>
    </row>
    <row r="213" spans="1:7" x14ac:dyDescent="0.3">
      <c r="A213" t="s">
        <v>614</v>
      </c>
      <c r="B213">
        <v>6279</v>
      </c>
      <c r="C213" s="1">
        <v>1</v>
      </c>
      <c r="D213">
        <v>50</v>
      </c>
      <c r="E213" t="s">
        <v>1361</v>
      </c>
      <c r="F213" t="s">
        <v>1493</v>
      </c>
      <c r="G213" t="s">
        <v>1675</v>
      </c>
    </row>
    <row r="214" spans="1:7" x14ac:dyDescent="0.3">
      <c r="A214" t="s">
        <v>613</v>
      </c>
      <c r="B214">
        <v>6279</v>
      </c>
      <c r="C214" s="1">
        <v>1</v>
      </c>
      <c r="D214">
        <v>100</v>
      </c>
      <c r="E214" t="s">
        <v>1361</v>
      </c>
      <c r="F214" t="s">
        <v>1676</v>
      </c>
      <c r="G214" t="s">
        <v>1677</v>
      </c>
    </row>
    <row r="215" spans="1:7" x14ac:dyDescent="0.3">
      <c r="A215" t="s">
        <v>389</v>
      </c>
      <c r="B215">
        <v>6279</v>
      </c>
      <c r="C215" s="1">
        <v>1</v>
      </c>
      <c r="D215">
        <v>183.7</v>
      </c>
      <c r="E215" t="s">
        <v>1371</v>
      </c>
      <c r="F215" t="s">
        <v>1372</v>
      </c>
      <c r="G215" t="s">
        <v>1678</v>
      </c>
    </row>
    <row r="216" spans="1:7" x14ac:dyDescent="0.3">
      <c r="A216" t="s">
        <v>397</v>
      </c>
      <c r="B216">
        <v>6279</v>
      </c>
      <c r="C216" s="1">
        <v>1</v>
      </c>
      <c r="D216">
        <v>46.5</v>
      </c>
      <c r="E216" t="s">
        <v>1371</v>
      </c>
      <c r="F216" t="s">
        <v>1372</v>
      </c>
      <c r="G216" t="s">
        <v>1679</v>
      </c>
    </row>
    <row r="217" spans="1:7" x14ac:dyDescent="0.3">
      <c r="A217" t="s">
        <v>398</v>
      </c>
      <c r="B217">
        <v>6279</v>
      </c>
      <c r="C217" s="1">
        <v>1</v>
      </c>
      <c r="D217">
        <v>49.4</v>
      </c>
      <c r="E217" t="s">
        <v>1371</v>
      </c>
      <c r="F217" t="s">
        <v>1372</v>
      </c>
      <c r="G217" t="s">
        <v>1679</v>
      </c>
    </row>
    <row r="218" spans="1:7" x14ac:dyDescent="0.3">
      <c r="A218" t="s">
        <v>399</v>
      </c>
      <c r="B218">
        <v>6279</v>
      </c>
      <c r="C218" s="1">
        <v>1</v>
      </c>
      <c r="D218">
        <v>24.9</v>
      </c>
      <c r="E218" t="s">
        <v>1371</v>
      </c>
      <c r="F218" t="s">
        <v>1372</v>
      </c>
      <c r="G218" t="s">
        <v>1679</v>
      </c>
    </row>
    <row r="219" spans="1:7" x14ac:dyDescent="0.3">
      <c r="A219" t="s">
        <v>400</v>
      </c>
      <c r="B219">
        <v>6279</v>
      </c>
      <c r="C219" s="1">
        <v>1</v>
      </c>
      <c r="D219">
        <v>23.7</v>
      </c>
      <c r="E219" t="s">
        <v>1371</v>
      </c>
      <c r="F219" t="s">
        <v>1372</v>
      </c>
      <c r="G219" t="s">
        <v>1679</v>
      </c>
    </row>
    <row r="220" spans="1:7" x14ac:dyDescent="0.3">
      <c r="A220" t="s">
        <v>408</v>
      </c>
      <c r="B220">
        <v>6279</v>
      </c>
      <c r="C220" s="1">
        <v>1</v>
      </c>
      <c r="D220">
        <v>113.8</v>
      </c>
      <c r="E220" t="s">
        <v>1371</v>
      </c>
      <c r="F220" t="s">
        <v>1372</v>
      </c>
      <c r="G220" t="s">
        <v>1687</v>
      </c>
    </row>
    <row r="221" spans="1:7" x14ac:dyDescent="0.3">
      <c r="A221" t="s">
        <v>409</v>
      </c>
      <c r="B221">
        <v>6279</v>
      </c>
      <c r="C221" s="1">
        <v>1</v>
      </c>
      <c r="D221">
        <v>112.1</v>
      </c>
      <c r="E221" t="s">
        <v>1371</v>
      </c>
      <c r="F221" t="s">
        <v>1372</v>
      </c>
      <c r="G221" t="s">
        <v>1687</v>
      </c>
    </row>
    <row r="222" spans="1:7" x14ac:dyDescent="0.3">
      <c r="A222" t="s">
        <v>414</v>
      </c>
      <c r="B222">
        <v>6279</v>
      </c>
      <c r="C222" s="1">
        <v>1</v>
      </c>
      <c r="D222">
        <v>63.9</v>
      </c>
      <c r="E222" t="s">
        <v>1371</v>
      </c>
      <c r="F222" t="s">
        <v>1372</v>
      </c>
      <c r="G222" t="s">
        <v>1692</v>
      </c>
    </row>
    <row r="223" spans="1:7" x14ac:dyDescent="0.3">
      <c r="A223" t="s">
        <v>415</v>
      </c>
      <c r="B223">
        <v>6279</v>
      </c>
      <c r="C223" s="1">
        <v>1</v>
      </c>
      <c r="D223">
        <v>32</v>
      </c>
      <c r="E223" t="s">
        <v>1371</v>
      </c>
      <c r="F223" t="s">
        <v>1372</v>
      </c>
      <c r="G223" t="s">
        <v>1692</v>
      </c>
    </row>
    <row r="224" spans="1:7" x14ac:dyDescent="0.3">
      <c r="A224" t="s">
        <v>416</v>
      </c>
      <c r="B224">
        <v>6279</v>
      </c>
      <c r="C224" s="1">
        <v>1</v>
      </c>
      <c r="D224">
        <v>21.4</v>
      </c>
      <c r="E224" t="s">
        <v>1371</v>
      </c>
      <c r="F224" t="s">
        <v>1372</v>
      </c>
      <c r="G224" t="s">
        <v>1692</v>
      </c>
    </row>
    <row r="225" spans="1:7" x14ac:dyDescent="0.3">
      <c r="A225" t="s">
        <v>417</v>
      </c>
      <c r="B225">
        <v>6279</v>
      </c>
      <c r="C225" s="1">
        <v>1</v>
      </c>
      <c r="D225">
        <v>20</v>
      </c>
      <c r="E225" t="s">
        <v>1371</v>
      </c>
      <c r="F225" t="s">
        <v>1372</v>
      </c>
      <c r="G225" t="s">
        <v>1692</v>
      </c>
    </row>
    <row r="226" spans="1:7" x14ac:dyDescent="0.3">
      <c r="A226" t="s">
        <v>418</v>
      </c>
      <c r="B226">
        <v>6279</v>
      </c>
      <c r="C226" s="1">
        <v>1</v>
      </c>
      <c r="D226">
        <v>73.3</v>
      </c>
      <c r="E226" t="s">
        <v>1371</v>
      </c>
      <c r="F226" t="s">
        <v>1372</v>
      </c>
      <c r="G226" t="s">
        <v>1692</v>
      </c>
    </row>
    <row r="227" spans="1:7" x14ac:dyDescent="0.3">
      <c r="A227" t="s">
        <v>410</v>
      </c>
      <c r="B227">
        <v>6279</v>
      </c>
      <c r="C227" s="1">
        <v>1</v>
      </c>
      <c r="D227">
        <v>183.4</v>
      </c>
      <c r="E227" t="s">
        <v>1371</v>
      </c>
      <c r="F227" t="s">
        <v>1372</v>
      </c>
      <c r="G227" t="s">
        <v>1692</v>
      </c>
    </row>
    <row r="228" spans="1:7" x14ac:dyDescent="0.3">
      <c r="A228" t="s">
        <v>411</v>
      </c>
      <c r="B228">
        <v>6279</v>
      </c>
      <c r="C228" s="1">
        <v>1</v>
      </c>
      <c r="D228">
        <v>10.9</v>
      </c>
      <c r="E228" t="s">
        <v>1371</v>
      </c>
      <c r="F228" t="s">
        <v>1372</v>
      </c>
      <c r="G228" t="s">
        <v>1692</v>
      </c>
    </row>
    <row r="229" spans="1:7" x14ac:dyDescent="0.3">
      <c r="A229" t="s">
        <v>412</v>
      </c>
      <c r="B229">
        <v>6279</v>
      </c>
      <c r="C229" s="1">
        <v>1</v>
      </c>
      <c r="D229">
        <v>32.6</v>
      </c>
      <c r="E229" t="s">
        <v>1371</v>
      </c>
      <c r="F229" t="s">
        <v>1372</v>
      </c>
      <c r="G229" t="s">
        <v>1692</v>
      </c>
    </row>
    <row r="230" spans="1:7" x14ac:dyDescent="0.3">
      <c r="A230" t="s">
        <v>413</v>
      </c>
      <c r="B230">
        <v>6279</v>
      </c>
      <c r="C230" s="1">
        <v>1</v>
      </c>
      <c r="D230">
        <v>21.5</v>
      </c>
      <c r="E230" t="s">
        <v>1371</v>
      </c>
      <c r="F230" t="s">
        <v>1372</v>
      </c>
      <c r="G230" t="s">
        <v>1692</v>
      </c>
    </row>
    <row r="231" spans="1:7" x14ac:dyDescent="0.3">
      <c r="A231" t="s">
        <v>324</v>
      </c>
      <c r="B231">
        <v>6279</v>
      </c>
      <c r="C231" s="1">
        <v>1</v>
      </c>
      <c r="D231">
        <v>94.7</v>
      </c>
      <c r="E231" t="s">
        <v>1371</v>
      </c>
      <c r="F231" t="s">
        <v>1374</v>
      </c>
      <c r="G231" t="s">
        <v>1375</v>
      </c>
    </row>
    <row r="232" spans="1:7" x14ac:dyDescent="0.3">
      <c r="A232" t="s">
        <v>471</v>
      </c>
      <c r="B232">
        <v>6279</v>
      </c>
      <c r="C232" s="1">
        <v>1</v>
      </c>
      <c r="D232">
        <v>70.400000000000006</v>
      </c>
      <c r="E232" t="s">
        <v>1371</v>
      </c>
      <c r="F232" t="s">
        <v>1374</v>
      </c>
      <c r="G232" t="s">
        <v>1375</v>
      </c>
    </row>
    <row r="233" spans="1:7" x14ac:dyDescent="0.3">
      <c r="A233" t="s">
        <v>472</v>
      </c>
      <c r="B233">
        <v>6279</v>
      </c>
      <c r="C233" s="1">
        <v>1</v>
      </c>
      <c r="D233">
        <v>14.1</v>
      </c>
      <c r="E233" t="s">
        <v>1371</v>
      </c>
      <c r="F233" t="s">
        <v>1374</v>
      </c>
      <c r="G233" t="s">
        <v>1375</v>
      </c>
    </row>
    <row r="234" spans="1:7" x14ac:dyDescent="0.3">
      <c r="A234" t="s">
        <v>473</v>
      </c>
      <c r="B234">
        <v>6279</v>
      </c>
      <c r="C234" s="1">
        <v>1</v>
      </c>
      <c r="D234">
        <v>3.9</v>
      </c>
      <c r="E234" t="s">
        <v>1371</v>
      </c>
      <c r="F234" t="s">
        <v>1374</v>
      </c>
      <c r="G234" t="s">
        <v>1375</v>
      </c>
    </row>
    <row r="235" spans="1:7" x14ac:dyDescent="0.3">
      <c r="A235" t="s">
        <v>653</v>
      </c>
      <c r="B235">
        <v>6279</v>
      </c>
      <c r="C235" s="1">
        <v>1</v>
      </c>
      <c r="D235">
        <v>200</v>
      </c>
      <c r="E235" t="s">
        <v>1361</v>
      </c>
      <c r="F235" t="s">
        <v>1372</v>
      </c>
      <c r="G235" t="s">
        <v>1693</v>
      </c>
    </row>
    <row r="236" spans="1:7" x14ac:dyDescent="0.3">
      <c r="A236" t="s">
        <v>94</v>
      </c>
      <c r="B236">
        <v>6279</v>
      </c>
      <c r="C236" s="1">
        <v>1</v>
      </c>
      <c r="D236">
        <v>270</v>
      </c>
      <c r="E236" t="s">
        <v>1367</v>
      </c>
      <c r="F236" t="s">
        <v>1510</v>
      </c>
      <c r="G236" t="s">
        <v>1453</v>
      </c>
    </row>
    <row r="237" spans="1:7" x14ac:dyDescent="0.3">
      <c r="A237" t="s">
        <v>95</v>
      </c>
      <c r="B237">
        <v>6279</v>
      </c>
      <c r="C237" s="1">
        <v>1</v>
      </c>
      <c r="D237">
        <v>272.10000000000002</v>
      </c>
      <c r="E237" t="s">
        <v>1367</v>
      </c>
      <c r="F237" t="s">
        <v>1510</v>
      </c>
      <c r="G237" t="s">
        <v>1453</v>
      </c>
    </row>
    <row r="238" spans="1:7" x14ac:dyDescent="0.3">
      <c r="A238" t="s">
        <v>96</v>
      </c>
      <c r="B238">
        <v>6279</v>
      </c>
      <c r="C238" s="1">
        <v>1</v>
      </c>
      <c r="D238">
        <v>279.8</v>
      </c>
      <c r="E238" t="s">
        <v>1367</v>
      </c>
      <c r="F238" t="s">
        <v>1510</v>
      </c>
      <c r="G238" t="s">
        <v>1453</v>
      </c>
    </row>
    <row r="239" spans="1:7" x14ac:dyDescent="0.3">
      <c r="A239" t="s">
        <v>97</v>
      </c>
      <c r="B239">
        <v>6279</v>
      </c>
      <c r="C239" s="1">
        <v>1</v>
      </c>
      <c r="D239">
        <v>278.39999999999998</v>
      </c>
      <c r="E239" t="s">
        <v>1367</v>
      </c>
      <c r="F239" t="s">
        <v>1510</v>
      </c>
      <c r="G239" t="s">
        <v>1453</v>
      </c>
    </row>
    <row r="240" spans="1:7" x14ac:dyDescent="0.3">
      <c r="A240" t="s">
        <v>98</v>
      </c>
      <c r="B240">
        <v>6279</v>
      </c>
      <c r="C240" s="1">
        <v>1</v>
      </c>
      <c r="D240">
        <v>283.89999999999998</v>
      </c>
      <c r="E240" t="s">
        <v>1367</v>
      </c>
      <c r="F240" t="s">
        <v>1510</v>
      </c>
      <c r="G240" t="s">
        <v>1453</v>
      </c>
    </row>
    <row r="241" spans="1:7" x14ac:dyDescent="0.3">
      <c r="A241" t="s">
        <v>99</v>
      </c>
      <c r="B241">
        <v>6279</v>
      </c>
      <c r="C241" s="1">
        <v>1</v>
      </c>
      <c r="D241">
        <v>280.39999999999998</v>
      </c>
      <c r="E241" t="s">
        <v>1367</v>
      </c>
      <c r="F241" t="s">
        <v>1510</v>
      </c>
      <c r="G241" t="s">
        <v>1453</v>
      </c>
    </row>
    <row r="242" spans="1:7" x14ac:dyDescent="0.3">
      <c r="A242" t="s">
        <v>420</v>
      </c>
      <c r="B242">
        <v>6279</v>
      </c>
      <c r="C242" s="1">
        <v>1</v>
      </c>
      <c r="D242">
        <v>92.3</v>
      </c>
      <c r="E242" t="s">
        <v>1371</v>
      </c>
      <c r="F242" t="s">
        <v>1695</v>
      </c>
      <c r="G242" t="s">
        <v>1696</v>
      </c>
    </row>
    <row r="243" spans="1:7" x14ac:dyDescent="0.3">
      <c r="A243" t="s">
        <v>421</v>
      </c>
      <c r="B243">
        <v>6279</v>
      </c>
      <c r="C243" s="1">
        <v>1</v>
      </c>
      <c r="D243">
        <v>90.4</v>
      </c>
      <c r="E243" t="s">
        <v>1371</v>
      </c>
      <c r="F243" t="s">
        <v>1695</v>
      </c>
      <c r="G243" t="s">
        <v>1696</v>
      </c>
    </row>
    <row r="244" spans="1:7" x14ac:dyDescent="0.3">
      <c r="A244" t="s">
        <v>578</v>
      </c>
      <c r="B244">
        <v>6279</v>
      </c>
      <c r="C244" s="1">
        <v>1</v>
      </c>
      <c r="D244">
        <v>201</v>
      </c>
      <c r="E244" t="s">
        <v>1371</v>
      </c>
      <c r="F244" t="s">
        <v>1697</v>
      </c>
      <c r="G244" t="s">
        <v>1698</v>
      </c>
    </row>
    <row r="245" spans="1:7" x14ac:dyDescent="0.3">
      <c r="A245" t="s">
        <v>100</v>
      </c>
      <c r="B245">
        <v>6279</v>
      </c>
      <c r="C245" s="1">
        <v>1</v>
      </c>
      <c r="D245">
        <v>81</v>
      </c>
      <c r="E245" t="s">
        <v>1404</v>
      </c>
      <c r="F245" t="s">
        <v>1510</v>
      </c>
      <c r="G245" t="s">
        <v>1453</v>
      </c>
    </row>
    <row r="246" spans="1:7" x14ac:dyDescent="0.3">
      <c r="A246" t="s">
        <v>101</v>
      </c>
      <c r="B246">
        <v>6279</v>
      </c>
      <c r="C246" s="1">
        <v>1</v>
      </c>
      <c r="D246">
        <v>78.900000000000006</v>
      </c>
      <c r="E246" t="s">
        <v>1404</v>
      </c>
      <c r="F246" t="s">
        <v>1510</v>
      </c>
      <c r="G246" t="s">
        <v>1453</v>
      </c>
    </row>
    <row r="247" spans="1:7" x14ac:dyDescent="0.3">
      <c r="A247" t="s">
        <v>102</v>
      </c>
      <c r="B247">
        <v>6279</v>
      </c>
      <c r="C247" s="1">
        <v>1</v>
      </c>
      <c r="D247">
        <v>78.7</v>
      </c>
      <c r="E247" t="s">
        <v>1404</v>
      </c>
      <c r="F247" t="s">
        <v>1510</v>
      </c>
      <c r="G247" t="s">
        <v>1453</v>
      </c>
    </row>
    <row r="248" spans="1:7" x14ac:dyDescent="0.3">
      <c r="A248" t="s">
        <v>103</v>
      </c>
      <c r="B248">
        <v>6279</v>
      </c>
      <c r="C248" s="1">
        <v>1</v>
      </c>
      <c r="D248">
        <v>80</v>
      </c>
      <c r="E248" t="s">
        <v>1404</v>
      </c>
      <c r="F248" t="s">
        <v>1510</v>
      </c>
      <c r="G248" t="s">
        <v>1453</v>
      </c>
    </row>
    <row r="249" spans="1:7" x14ac:dyDescent="0.3">
      <c r="A249" t="s">
        <v>104</v>
      </c>
      <c r="B249">
        <v>6279</v>
      </c>
      <c r="C249" s="1">
        <v>1</v>
      </c>
      <c r="D249">
        <v>80</v>
      </c>
      <c r="E249" t="s">
        <v>1404</v>
      </c>
      <c r="F249" t="s">
        <v>1510</v>
      </c>
      <c r="G249" t="s">
        <v>1453</v>
      </c>
    </row>
    <row r="250" spans="1:7" x14ac:dyDescent="0.3">
      <c r="A250" t="s">
        <v>105</v>
      </c>
      <c r="B250">
        <v>6279</v>
      </c>
      <c r="C250" s="1">
        <v>1</v>
      </c>
      <c r="D250">
        <v>80.400000000000006</v>
      </c>
      <c r="E250" t="s">
        <v>1404</v>
      </c>
      <c r="F250" t="s">
        <v>1510</v>
      </c>
      <c r="G250" t="s">
        <v>1453</v>
      </c>
    </row>
    <row r="251" spans="1:7" x14ac:dyDescent="0.3">
      <c r="A251" t="s">
        <v>422</v>
      </c>
      <c r="B251">
        <v>6279</v>
      </c>
      <c r="C251" s="1">
        <v>1</v>
      </c>
      <c r="D251">
        <v>126.3</v>
      </c>
      <c r="E251" t="s">
        <v>1371</v>
      </c>
      <c r="F251" t="s">
        <v>1699</v>
      </c>
      <c r="G251" t="s">
        <v>1700</v>
      </c>
    </row>
    <row r="252" spans="1:7" x14ac:dyDescent="0.3">
      <c r="A252" t="s">
        <v>423</v>
      </c>
      <c r="B252">
        <v>6279</v>
      </c>
      <c r="C252" s="1">
        <v>1</v>
      </c>
      <c r="D252">
        <v>123.1</v>
      </c>
      <c r="E252" t="s">
        <v>1371</v>
      </c>
      <c r="F252" t="s">
        <v>1699</v>
      </c>
      <c r="G252" t="s">
        <v>1700</v>
      </c>
    </row>
    <row r="253" spans="1:7" x14ac:dyDescent="0.3">
      <c r="A253" t="s">
        <v>424</v>
      </c>
      <c r="B253">
        <v>6279</v>
      </c>
      <c r="C253" s="1">
        <v>1</v>
      </c>
      <c r="D253">
        <v>154.5</v>
      </c>
      <c r="E253" t="s">
        <v>1371</v>
      </c>
      <c r="F253" t="s">
        <v>1372</v>
      </c>
      <c r="G253" t="s">
        <v>1701</v>
      </c>
    </row>
    <row r="254" spans="1:7" x14ac:dyDescent="0.3">
      <c r="A254" t="s">
        <v>141</v>
      </c>
      <c r="B254">
        <v>6279</v>
      </c>
      <c r="C254" s="1">
        <v>1</v>
      </c>
      <c r="D254">
        <v>120</v>
      </c>
      <c r="E254" t="s">
        <v>1451</v>
      </c>
      <c r="F254" t="s">
        <v>1907</v>
      </c>
      <c r="G254" t="s">
        <v>1703</v>
      </c>
    </row>
    <row r="255" spans="1:7" x14ac:dyDescent="0.3">
      <c r="A255" t="s">
        <v>142</v>
      </c>
      <c r="B255">
        <v>6279</v>
      </c>
      <c r="C255" s="1">
        <v>1</v>
      </c>
      <c r="D255">
        <v>208</v>
      </c>
      <c r="E255" t="s">
        <v>1451</v>
      </c>
      <c r="F255" t="s">
        <v>1907</v>
      </c>
      <c r="G255" t="s">
        <v>1703</v>
      </c>
    </row>
    <row r="256" spans="1:7" x14ac:dyDescent="0.3">
      <c r="A256" t="s">
        <v>654</v>
      </c>
      <c r="B256">
        <v>6279</v>
      </c>
      <c r="C256" s="1">
        <v>1</v>
      </c>
      <c r="D256">
        <v>121.4</v>
      </c>
      <c r="E256" t="s">
        <v>1361</v>
      </c>
      <c r="F256" t="s">
        <v>1372</v>
      </c>
      <c r="G256" t="s">
        <v>1704</v>
      </c>
    </row>
    <row r="257" spans="1:7" x14ac:dyDescent="0.3">
      <c r="A257" t="s">
        <v>655</v>
      </c>
      <c r="B257">
        <v>6279</v>
      </c>
      <c r="C257" s="1">
        <v>1</v>
      </c>
      <c r="D257">
        <v>118.6</v>
      </c>
      <c r="E257" t="s">
        <v>1361</v>
      </c>
      <c r="F257" t="s">
        <v>1372</v>
      </c>
      <c r="G257" t="s">
        <v>1704</v>
      </c>
    </row>
    <row r="258" spans="1:7" x14ac:dyDescent="0.3">
      <c r="A258" t="s">
        <v>543</v>
      </c>
      <c r="B258">
        <v>6279</v>
      </c>
      <c r="C258" s="1">
        <v>1</v>
      </c>
      <c r="D258">
        <v>29.9</v>
      </c>
      <c r="E258" t="s">
        <v>1371</v>
      </c>
      <c r="F258" t="s">
        <v>1372</v>
      </c>
      <c r="G258" t="s">
        <v>1706</v>
      </c>
    </row>
    <row r="259" spans="1:7" x14ac:dyDescent="0.3">
      <c r="A259" t="s">
        <v>419</v>
      </c>
      <c r="B259">
        <v>6279</v>
      </c>
      <c r="C259" s="1">
        <v>1</v>
      </c>
      <c r="D259">
        <v>150</v>
      </c>
      <c r="E259" t="s">
        <v>1371</v>
      </c>
      <c r="F259" t="s">
        <v>1708</v>
      </c>
      <c r="G259" t="s">
        <v>1530</v>
      </c>
    </row>
    <row r="260" spans="1:7" x14ac:dyDescent="0.3">
      <c r="A260" t="s">
        <v>425</v>
      </c>
      <c r="B260">
        <v>6279</v>
      </c>
      <c r="C260" s="1">
        <v>1</v>
      </c>
      <c r="D260">
        <v>192.2</v>
      </c>
      <c r="E260" t="s">
        <v>1371</v>
      </c>
      <c r="F260" t="s">
        <v>1372</v>
      </c>
      <c r="G260" t="s">
        <v>1711</v>
      </c>
    </row>
    <row r="261" spans="1:7" x14ac:dyDescent="0.3">
      <c r="A261" t="s">
        <v>659</v>
      </c>
      <c r="B261">
        <v>6279</v>
      </c>
      <c r="C261" s="1">
        <v>1</v>
      </c>
      <c r="D261">
        <v>146.69999999999999</v>
      </c>
      <c r="E261" t="s">
        <v>1361</v>
      </c>
      <c r="F261" t="s">
        <v>1714</v>
      </c>
      <c r="G261" t="s">
        <v>1715</v>
      </c>
    </row>
    <row r="262" spans="1:7" x14ac:dyDescent="0.3">
      <c r="A262" t="s">
        <v>660</v>
      </c>
      <c r="B262">
        <v>6279</v>
      </c>
      <c r="C262" s="1">
        <v>1</v>
      </c>
      <c r="D262">
        <v>128.30000000000001</v>
      </c>
      <c r="E262" t="s">
        <v>1361</v>
      </c>
      <c r="F262" t="s">
        <v>1714</v>
      </c>
      <c r="G262" t="s">
        <v>1715</v>
      </c>
    </row>
    <row r="263" spans="1:7" x14ac:dyDescent="0.3">
      <c r="A263" t="s">
        <v>843</v>
      </c>
      <c r="B263">
        <v>6279</v>
      </c>
      <c r="C263" s="1">
        <v>1</v>
      </c>
      <c r="D263">
        <v>28</v>
      </c>
      <c r="E263" t="s">
        <v>1368</v>
      </c>
      <c r="F263" t="s">
        <v>1720</v>
      </c>
      <c r="G263" t="s">
        <v>1721</v>
      </c>
    </row>
    <row r="264" spans="1:7" x14ac:dyDescent="0.3">
      <c r="A264" t="s">
        <v>426</v>
      </c>
      <c r="B264">
        <v>6279</v>
      </c>
      <c r="C264" s="1">
        <v>1</v>
      </c>
      <c r="D264">
        <v>75.8</v>
      </c>
      <c r="E264" t="s">
        <v>1371</v>
      </c>
      <c r="F264" t="s">
        <v>1720</v>
      </c>
      <c r="G264" t="s">
        <v>1721</v>
      </c>
    </row>
    <row r="265" spans="1:7" x14ac:dyDescent="0.3">
      <c r="A265" t="s">
        <v>427</v>
      </c>
      <c r="B265">
        <v>6279</v>
      </c>
      <c r="C265" s="1">
        <v>1</v>
      </c>
      <c r="D265">
        <v>57.9</v>
      </c>
      <c r="E265" t="s">
        <v>1371</v>
      </c>
      <c r="F265" t="s">
        <v>1720</v>
      </c>
      <c r="G265" t="s">
        <v>1721</v>
      </c>
    </row>
    <row r="266" spans="1:7" x14ac:dyDescent="0.3">
      <c r="A266" t="s">
        <v>921</v>
      </c>
      <c r="B266">
        <v>6279</v>
      </c>
      <c r="C266" s="1">
        <v>1</v>
      </c>
      <c r="D266">
        <v>150</v>
      </c>
      <c r="E266" t="s">
        <v>1361</v>
      </c>
      <c r="F266" t="s">
        <v>1722</v>
      </c>
      <c r="G266" t="s">
        <v>1723</v>
      </c>
    </row>
    <row r="267" spans="1:7" x14ac:dyDescent="0.3">
      <c r="A267" t="s">
        <v>922</v>
      </c>
      <c r="B267">
        <v>6279</v>
      </c>
      <c r="C267" s="1">
        <v>1</v>
      </c>
      <c r="D267">
        <v>30</v>
      </c>
      <c r="E267" t="s">
        <v>1361</v>
      </c>
      <c r="F267" t="s">
        <v>1724</v>
      </c>
      <c r="G267" t="s">
        <v>1723</v>
      </c>
    </row>
    <row r="268" spans="1:7" x14ac:dyDescent="0.3">
      <c r="A268" t="s">
        <v>661</v>
      </c>
      <c r="B268">
        <v>6279</v>
      </c>
      <c r="C268" s="1">
        <v>1</v>
      </c>
      <c r="D268">
        <v>39.200000000000003</v>
      </c>
      <c r="E268" t="s">
        <v>1361</v>
      </c>
      <c r="F268" t="s">
        <v>1493</v>
      </c>
      <c r="G268" t="s">
        <v>1725</v>
      </c>
    </row>
    <row r="269" spans="1:7" x14ac:dyDescent="0.3">
      <c r="A269" t="s">
        <v>11</v>
      </c>
      <c r="B269">
        <v>6279</v>
      </c>
      <c r="C269" s="1">
        <v>1</v>
      </c>
      <c r="D269">
        <v>855</v>
      </c>
      <c r="E269" t="s">
        <v>1470</v>
      </c>
      <c r="F269" t="s">
        <v>1510</v>
      </c>
      <c r="G269" t="s">
        <v>1453</v>
      </c>
    </row>
    <row r="270" spans="1:7" x14ac:dyDescent="0.3">
      <c r="A270" t="s">
        <v>12</v>
      </c>
      <c r="B270">
        <v>6279</v>
      </c>
      <c r="C270" s="1">
        <v>1</v>
      </c>
      <c r="D270">
        <v>855</v>
      </c>
      <c r="E270" t="s">
        <v>1470</v>
      </c>
      <c r="F270" t="s">
        <v>1510</v>
      </c>
      <c r="G270" t="s">
        <v>1453</v>
      </c>
    </row>
    <row r="271" spans="1:7" x14ac:dyDescent="0.3">
      <c r="A271" t="s">
        <v>430</v>
      </c>
      <c r="B271">
        <v>6279</v>
      </c>
      <c r="C271" s="1">
        <v>1</v>
      </c>
      <c r="D271">
        <v>146.6</v>
      </c>
      <c r="E271" t="s">
        <v>1371</v>
      </c>
      <c r="F271" t="s">
        <v>1729</v>
      </c>
      <c r="G271" t="s">
        <v>1730</v>
      </c>
    </row>
    <row r="272" spans="1:7" x14ac:dyDescent="0.3">
      <c r="A272" t="s">
        <v>431</v>
      </c>
      <c r="B272">
        <v>6279</v>
      </c>
      <c r="C272" s="1">
        <v>1</v>
      </c>
      <c r="D272">
        <v>146.80000000000001</v>
      </c>
      <c r="E272" t="s">
        <v>1371</v>
      </c>
      <c r="F272" t="s">
        <v>1729</v>
      </c>
      <c r="G272" t="s">
        <v>1730</v>
      </c>
    </row>
    <row r="273" spans="1:7" x14ac:dyDescent="0.3">
      <c r="A273" t="s">
        <v>432</v>
      </c>
      <c r="B273">
        <v>6279</v>
      </c>
      <c r="C273" s="1">
        <v>1</v>
      </c>
      <c r="D273">
        <v>144.9</v>
      </c>
      <c r="E273" t="s">
        <v>1371</v>
      </c>
      <c r="F273" t="s">
        <v>1372</v>
      </c>
      <c r="G273" t="s">
        <v>1496</v>
      </c>
    </row>
    <row r="274" spans="1:7" x14ac:dyDescent="0.3">
      <c r="A274" t="s">
        <v>923</v>
      </c>
      <c r="B274">
        <v>6279</v>
      </c>
      <c r="C274" s="1">
        <v>1</v>
      </c>
      <c r="D274">
        <v>49.8</v>
      </c>
      <c r="E274" t="s">
        <v>1371</v>
      </c>
      <c r="F274" t="s">
        <v>1739</v>
      </c>
      <c r="G274" t="s">
        <v>1375</v>
      </c>
    </row>
    <row r="275" spans="1:7" x14ac:dyDescent="0.3">
      <c r="A275" t="s">
        <v>924</v>
      </c>
      <c r="B275">
        <v>6279</v>
      </c>
      <c r="C275" s="1">
        <v>1</v>
      </c>
      <c r="D275">
        <v>130.80000000000001</v>
      </c>
      <c r="E275" t="s">
        <v>1371</v>
      </c>
      <c r="F275" t="s">
        <v>1493</v>
      </c>
      <c r="G275" t="s">
        <v>1450</v>
      </c>
    </row>
    <row r="276" spans="1:7" x14ac:dyDescent="0.3">
      <c r="A276" t="s">
        <v>117</v>
      </c>
      <c r="B276">
        <v>6279</v>
      </c>
      <c r="C276" s="1">
        <v>1</v>
      </c>
      <c r="D276">
        <v>78.5</v>
      </c>
      <c r="E276" t="s">
        <v>1404</v>
      </c>
      <c r="F276" t="s">
        <v>1510</v>
      </c>
      <c r="G276" t="s">
        <v>1453</v>
      </c>
    </row>
    <row r="277" spans="1:7" x14ac:dyDescent="0.3">
      <c r="A277" t="s">
        <v>118</v>
      </c>
      <c r="B277">
        <v>6279</v>
      </c>
      <c r="C277" s="1">
        <v>1</v>
      </c>
      <c r="D277">
        <v>75.5</v>
      </c>
      <c r="E277" t="s">
        <v>1404</v>
      </c>
      <c r="F277" t="s">
        <v>1510</v>
      </c>
      <c r="G277" t="s">
        <v>1453</v>
      </c>
    </row>
    <row r="278" spans="1:7" x14ac:dyDescent="0.3">
      <c r="A278" t="s">
        <v>119</v>
      </c>
      <c r="B278">
        <v>6279</v>
      </c>
      <c r="C278" s="1">
        <v>1</v>
      </c>
      <c r="D278">
        <v>78</v>
      </c>
      <c r="E278" t="s">
        <v>1404</v>
      </c>
      <c r="F278" t="s">
        <v>1510</v>
      </c>
      <c r="G278" t="s">
        <v>1453</v>
      </c>
    </row>
    <row r="279" spans="1:7" x14ac:dyDescent="0.3">
      <c r="A279" t="s">
        <v>120</v>
      </c>
      <c r="B279">
        <v>6279</v>
      </c>
      <c r="C279" s="1">
        <v>1</v>
      </c>
      <c r="D279">
        <v>74.7</v>
      </c>
      <c r="E279" t="s">
        <v>1404</v>
      </c>
      <c r="F279" t="s">
        <v>1510</v>
      </c>
      <c r="G279" t="s">
        <v>1453</v>
      </c>
    </row>
    <row r="280" spans="1:7" x14ac:dyDescent="0.3">
      <c r="A280" t="s">
        <v>121</v>
      </c>
      <c r="B280">
        <v>6279</v>
      </c>
      <c r="C280" s="1">
        <v>1</v>
      </c>
      <c r="D280">
        <v>79.099999999999994</v>
      </c>
      <c r="E280" t="s">
        <v>1404</v>
      </c>
      <c r="F280" t="s">
        <v>1510</v>
      </c>
      <c r="G280" t="s">
        <v>1453</v>
      </c>
    </row>
    <row r="281" spans="1:7" x14ac:dyDescent="0.3">
      <c r="A281" t="s">
        <v>437</v>
      </c>
      <c r="B281">
        <v>6279</v>
      </c>
      <c r="C281" s="1">
        <v>1</v>
      </c>
      <c r="D281">
        <v>143.30000000000001</v>
      </c>
      <c r="E281" t="s">
        <v>1371</v>
      </c>
      <c r="F281" t="s">
        <v>1374</v>
      </c>
      <c r="G281" t="s">
        <v>1375</v>
      </c>
    </row>
    <row r="282" spans="1:7" x14ac:dyDescent="0.3">
      <c r="A282" t="s">
        <v>439</v>
      </c>
      <c r="B282">
        <v>6279</v>
      </c>
      <c r="C282" s="1">
        <v>1</v>
      </c>
      <c r="D282">
        <v>106.4</v>
      </c>
      <c r="E282" t="s">
        <v>1371</v>
      </c>
      <c r="F282" t="s">
        <v>1374</v>
      </c>
      <c r="G282" t="s">
        <v>1375</v>
      </c>
    </row>
    <row r="283" spans="1:7" x14ac:dyDescent="0.3">
      <c r="A283" t="s">
        <v>440</v>
      </c>
      <c r="B283">
        <v>6279</v>
      </c>
      <c r="C283" s="1">
        <v>1</v>
      </c>
      <c r="D283">
        <v>108.5</v>
      </c>
      <c r="E283" t="s">
        <v>1371</v>
      </c>
      <c r="F283" t="s">
        <v>1374</v>
      </c>
      <c r="G283" t="s">
        <v>1375</v>
      </c>
    </row>
    <row r="284" spans="1:7" x14ac:dyDescent="0.3">
      <c r="A284" t="s">
        <v>438</v>
      </c>
      <c r="B284">
        <v>6279</v>
      </c>
      <c r="C284" s="1">
        <v>1</v>
      </c>
      <c r="D284">
        <v>117.8</v>
      </c>
      <c r="E284" t="s">
        <v>1371</v>
      </c>
      <c r="F284" t="s">
        <v>1374</v>
      </c>
      <c r="G284" t="s">
        <v>1375</v>
      </c>
    </row>
    <row r="285" spans="1:7" x14ac:dyDescent="0.3">
      <c r="A285" t="s">
        <v>446</v>
      </c>
      <c r="B285">
        <v>6279</v>
      </c>
      <c r="C285" s="1">
        <v>1</v>
      </c>
      <c r="D285">
        <v>148.6</v>
      </c>
      <c r="E285" t="s">
        <v>1371</v>
      </c>
      <c r="F285" t="s">
        <v>1374</v>
      </c>
      <c r="G285" t="s">
        <v>1375</v>
      </c>
    </row>
    <row r="286" spans="1:7" x14ac:dyDescent="0.3">
      <c r="A286" t="s">
        <v>433</v>
      </c>
      <c r="B286">
        <v>6279</v>
      </c>
      <c r="C286" s="1">
        <v>1</v>
      </c>
      <c r="D286">
        <v>108.8</v>
      </c>
      <c r="E286" t="s">
        <v>1371</v>
      </c>
      <c r="F286" t="s">
        <v>1741</v>
      </c>
      <c r="G286" t="s">
        <v>1742</v>
      </c>
    </row>
    <row r="287" spans="1:7" x14ac:dyDescent="0.3">
      <c r="A287" t="s">
        <v>434</v>
      </c>
      <c r="B287">
        <v>6279</v>
      </c>
      <c r="C287" s="1">
        <v>1</v>
      </c>
      <c r="D287">
        <v>100.3</v>
      </c>
      <c r="E287" t="s">
        <v>1371</v>
      </c>
      <c r="F287" t="s">
        <v>1741</v>
      </c>
      <c r="G287" t="s">
        <v>1742</v>
      </c>
    </row>
    <row r="288" spans="1:7" x14ac:dyDescent="0.3">
      <c r="A288" t="s">
        <v>435</v>
      </c>
      <c r="B288">
        <v>6279</v>
      </c>
      <c r="C288" s="1">
        <v>1</v>
      </c>
      <c r="D288">
        <v>93.1</v>
      </c>
      <c r="E288" t="s">
        <v>1371</v>
      </c>
      <c r="F288" t="s">
        <v>1743</v>
      </c>
      <c r="G288" t="s">
        <v>1744</v>
      </c>
    </row>
    <row r="289" spans="1:7" x14ac:dyDescent="0.3">
      <c r="A289" t="s">
        <v>436</v>
      </c>
      <c r="B289">
        <v>6279</v>
      </c>
      <c r="C289" s="1">
        <v>1</v>
      </c>
      <c r="D289">
        <v>95.6</v>
      </c>
      <c r="E289" t="s">
        <v>1371</v>
      </c>
      <c r="F289" t="s">
        <v>1743</v>
      </c>
      <c r="G289" t="s">
        <v>1744</v>
      </c>
    </row>
    <row r="290" spans="1:7" x14ac:dyDescent="0.3">
      <c r="A290" t="s">
        <v>668</v>
      </c>
      <c r="B290">
        <v>6279</v>
      </c>
      <c r="C290" s="1">
        <v>1</v>
      </c>
      <c r="D290">
        <v>82.6</v>
      </c>
      <c r="E290" t="s">
        <v>1361</v>
      </c>
      <c r="F290" t="s">
        <v>1372</v>
      </c>
      <c r="G290" t="s">
        <v>1746</v>
      </c>
    </row>
    <row r="291" spans="1:7" x14ac:dyDescent="0.3">
      <c r="A291" t="s">
        <v>751</v>
      </c>
      <c r="B291">
        <v>6279</v>
      </c>
      <c r="C291" s="1">
        <v>1</v>
      </c>
      <c r="D291">
        <v>257</v>
      </c>
      <c r="E291" t="s">
        <v>1361</v>
      </c>
      <c r="F291" t="s">
        <v>1372</v>
      </c>
      <c r="G291" t="s">
        <v>1752</v>
      </c>
    </row>
    <row r="292" spans="1:7" x14ac:dyDescent="0.3">
      <c r="A292" t="s">
        <v>752</v>
      </c>
      <c r="B292">
        <v>6279</v>
      </c>
      <c r="C292" s="1">
        <v>1</v>
      </c>
      <c r="D292">
        <v>254.9</v>
      </c>
      <c r="E292" t="s">
        <v>1361</v>
      </c>
      <c r="F292" t="s">
        <v>1372</v>
      </c>
      <c r="G292" t="s">
        <v>1752</v>
      </c>
    </row>
    <row r="293" spans="1:7" x14ac:dyDescent="0.3">
      <c r="A293" t="s">
        <v>122</v>
      </c>
      <c r="B293">
        <v>6279</v>
      </c>
      <c r="C293" s="1">
        <v>1</v>
      </c>
      <c r="D293">
        <v>51</v>
      </c>
      <c r="E293" t="s">
        <v>1404</v>
      </c>
      <c r="F293" t="s">
        <v>1456</v>
      </c>
      <c r="G293" t="s">
        <v>1425</v>
      </c>
    </row>
    <row r="294" spans="1:7" x14ac:dyDescent="0.3">
      <c r="A294" t="s">
        <v>123</v>
      </c>
      <c r="B294">
        <v>6279</v>
      </c>
      <c r="C294" s="1">
        <v>1</v>
      </c>
      <c r="D294">
        <v>51</v>
      </c>
      <c r="E294" t="s">
        <v>1404</v>
      </c>
      <c r="F294" t="s">
        <v>1456</v>
      </c>
      <c r="G294" t="s">
        <v>1425</v>
      </c>
    </row>
    <row r="295" spans="1:7" x14ac:dyDescent="0.3">
      <c r="A295" t="s">
        <v>124</v>
      </c>
      <c r="B295">
        <v>6279</v>
      </c>
      <c r="C295" s="1">
        <v>1</v>
      </c>
      <c r="D295">
        <v>51</v>
      </c>
      <c r="E295" t="s">
        <v>1404</v>
      </c>
      <c r="F295" t="s">
        <v>1456</v>
      </c>
      <c r="G295" t="s">
        <v>1425</v>
      </c>
    </row>
    <row r="296" spans="1:7" x14ac:dyDescent="0.3">
      <c r="A296" t="s">
        <v>125</v>
      </c>
      <c r="B296">
        <v>6279</v>
      </c>
      <c r="C296" s="1">
        <v>1</v>
      </c>
      <c r="D296">
        <v>51</v>
      </c>
      <c r="E296" t="s">
        <v>1404</v>
      </c>
      <c r="F296" t="s">
        <v>1456</v>
      </c>
      <c r="G296" t="s">
        <v>1425</v>
      </c>
    </row>
    <row r="297" spans="1:7" x14ac:dyDescent="0.3">
      <c r="A297" t="s">
        <v>126</v>
      </c>
      <c r="B297">
        <v>6279</v>
      </c>
      <c r="C297" s="1">
        <v>1</v>
      </c>
      <c r="D297">
        <v>51</v>
      </c>
      <c r="E297" t="s">
        <v>1404</v>
      </c>
      <c r="F297" t="s">
        <v>1456</v>
      </c>
      <c r="G297" t="s">
        <v>1425</v>
      </c>
    </row>
    <row r="298" spans="1:7" x14ac:dyDescent="0.3">
      <c r="A298" t="s">
        <v>127</v>
      </c>
      <c r="B298">
        <v>6279</v>
      </c>
      <c r="C298" s="1">
        <v>1</v>
      </c>
      <c r="D298">
        <v>51</v>
      </c>
      <c r="E298" t="s">
        <v>1404</v>
      </c>
      <c r="F298" t="s">
        <v>1456</v>
      </c>
      <c r="G298" t="s">
        <v>1425</v>
      </c>
    </row>
    <row r="299" spans="1:7" x14ac:dyDescent="0.3">
      <c r="A299" t="s">
        <v>128</v>
      </c>
      <c r="B299">
        <v>6279</v>
      </c>
      <c r="C299" s="1">
        <v>1</v>
      </c>
      <c r="D299">
        <v>51</v>
      </c>
      <c r="E299" t="s">
        <v>1404</v>
      </c>
      <c r="F299" t="s">
        <v>1456</v>
      </c>
      <c r="G299" t="s">
        <v>1425</v>
      </c>
    </row>
    <row r="300" spans="1:7" x14ac:dyDescent="0.3">
      <c r="A300" t="s">
        <v>129</v>
      </c>
      <c r="B300">
        <v>6279</v>
      </c>
      <c r="C300" s="1">
        <v>1</v>
      </c>
      <c r="D300">
        <v>51</v>
      </c>
      <c r="E300" t="s">
        <v>1404</v>
      </c>
      <c r="F300" t="s">
        <v>1456</v>
      </c>
      <c r="G300" t="s">
        <v>1425</v>
      </c>
    </row>
    <row r="301" spans="1:7" x14ac:dyDescent="0.3">
      <c r="A301" t="s">
        <v>672</v>
      </c>
      <c r="B301">
        <v>6279</v>
      </c>
      <c r="C301" s="1">
        <v>1</v>
      </c>
      <c r="D301">
        <v>128.19999999999999</v>
      </c>
      <c r="E301" t="s">
        <v>1361</v>
      </c>
      <c r="F301" t="s">
        <v>1372</v>
      </c>
      <c r="G301" t="s">
        <v>1757</v>
      </c>
    </row>
    <row r="302" spans="1:7" x14ac:dyDescent="0.3">
      <c r="A302" t="s">
        <v>673</v>
      </c>
      <c r="B302">
        <v>6279</v>
      </c>
      <c r="C302" s="1">
        <v>1</v>
      </c>
      <c r="D302">
        <v>128.69999999999999</v>
      </c>
      <c r="E302" t="s">
        <v>1361</v>
      </c>
      <c r="F302" t="s">
        <v>1372</v>
      </c>
      <c r="G302" t="s">
        <v>1757</v>
      </c>
    </row>
    <row r="303" spans="1:7" x14ac:dyDescent="0.3">
      <c r="A303" t="s">
        <v>447</v>
      </c>
      <c r="B303">
        <v>6279</v>
      </c>
      <c r="C303" s="1">
        <v>1</v>
      </c>
      <c r="D303">
        <v>127.7</v>
      </c>
      <c r="E303" t="s">
        <v>1371</v>
      </c>
      <c r="F303" t="s">
        <v>1374</v>
      </c>
      <c r="G303" t="s">
        <v>1375</v>
      </c>
    </row>
    <row r="304" spans="1:7" x14ac:dyDescent="0.3">
      <c r="A304" t="s">
        <v>448</v>
      </c>
      <c r="B304">
        <v>6279</v>
      </c>
      <c r="C304" s="1">
        <v>1</v>
      </c>
      <c r="D304">
        <v>134</v>
      </c>
      <c r="E304" t="s">
        <v>1371</v>
      </c>
      <c r="F304" t="s">
        <v>1374</v>
      </c>
      <c r="G304" t="s">
        <v>1375</v>
      </c>
    </row>
    <row r="305" spans="1:7" x14ac:dyDescent="0.3">
      <c r="A305" t="s">
        <v>674</v>
      </c>
      <c r="B305">
        <v>6279</v>
      </c>
      <c r="C305" s="1">
        <v>1</v>
      </c>
      <c r="D305">
        <v>102.5</v>
      </c>
      <c r="E305" t="s">
        <v>1361</v>
      </c>
      <c r="F305" t="s">
        <v>1766</v>
      </c>
      <c r="G305" t="s">
        <v>1385</v>
      </c>
    </row>
    <row r="306" spans="1:7" x14ac:dyDescent="0.3">
      <c r="A306" t="s">
        <v>675</v>
      </c>
      <c r="B306">
        <v>6279</v>
      </c>
      <c r="C306" s="1">
        <v>1</v>
      </c>
      <c r="D306">
        <v>102.5</v>
      </c>
      <c r="E306" t="s">
        <v>1361</v>
      </c>
      <c r="F306" t="s">
        <v>1766</v>
      </c>
      <c r="G306" t="s">
        <v>1385</v>
      </c>
    </row>
    <row r="307" spans="1:7" x14ac:dyDescent="0.3">
      <c r="A307" t="s">
        <v>676</v>
      </c>
      <c r="B307">
        <v>6279</v>
      </c>
      <c r="C307" s="1">
        <v>1</v>
      </c>
      <c r="D307">
        <v>97.5</v>
      </c>
      <c r="E307" t="s">
        <v>1361</v>
      </c>
      <c r="F307" t="s">
        <v>1766</v>
      </c>
      <c r="G307" t="s">
        <v>1385</v>
      </c>
    </row>
    <row r="308" spans="1:7" x14ac:dyDescent="0.3">
      <c r="A308" t="s">
        <v>677</v>
      </c>
      <c r="B308">
        <v>6279</v>
      </c>
      <c r="C308" s="1">
        <v>1</v>
      </c>
      <c r="D308">
        <v>107.5</v>
      </c>
      <c r="E308" t="s">
        <v>1361</v>
      </c>
      <c r="F308" t="s">
        <v>1766</v>
      </c>
      <c r="G308" t="s">
        <v>1385</v>
      </c>
    </row>
    <row r="309" spans="1:7" x14ac:dyDescent="0.3">
      <c r="A309" t="s">
        <v>146</v>
      </c>
      <c r="B309">
        <v>6279</v>
      </c>
      <c r="C309" s="1">
        <v>1</v>
      </c>
      <c r="D309">
        <v>51</v>
      </c>
      <c r="E309" t="s">
        <v>1404</v>
      </c>
      <c r="F309" t="s">
        <v>1424</v>
      </c>
      <c r="G309" t="s">
        <v>1425</v>
      </c>
    </row>
    <row r="310" spans="1:7" x14ac:dyDescent="0.3">
      <c r="A310" t="s">
        <v>147</v>
      </c>
      <c r="B310">
        <v>6279</v>
      </c>
      <c r="C310" s="1">
        <v>1</v>
      </c>
      <c r="D310">
        <v>51</v>
      </c>
      <c r="E310" t="s">
        <v>1404</v>
      </c>
      <c r="F310" t="s">
        <v>1424</v>
      </c>
      <c r="G310" t="s">
        <v>1425</v>
      </c>
    </row>
    <row r="311" spans="1:7" x14ac:dyDescent="0.3">
      <c r="A311" t="s">
        <v>151</v>
      </c>
      <c r="B311">
        <v>6279</v>
      </c>
      <c r="C311" s="1">
        <v>1</v>
      </c>
      <c r="D311">
        <v>50.7</v>
      </c>
      <c r="E311" t="s">
        <v>1404</v>
      </c>
      <c r="F311" t="s">
        <v>1424</v>
      </c>
      <c r="G311" t="s">
        <v>1425</v>
      </c>
    </row>
    <row r="312" spans="1:7" x14ac:dyDescent="0.3">
      <c r="A312" t="s">
        <v>678</v>
      </c>
      <c r="B312">
        <v>6279</v>
      </c>
      <c r="C312" s="1">
        <v>1</v>
      </c>
      <c r="D312">
        <v>158.9</v>
      </c>
      <c r="E312" t="s">
        <v>1361</v>
      </c>
      <c r="F312" t="s">
        <v>1767</v>
      </c>
      <c r="G312" t="s">
        <v>1768</v>
      </c>
    </row>
    <row r="313" spans="1:7" x14ac:dyDescent="0.3">
      <c r="A313" t="s">
        <v>679</v>
      </c>
      <c r="B313">
        <v>6279</v>
      </c>
      <c r="C313" s="1">
        <v>1</v>
      </c>
      <c r="D313">
        <v>162.9</v>
      </c>
      <c r="E313" t="s">
        <v>1361</v>
      </c>
      <c r="F313" t="s">
        <v>1767</v>
      </c>
      <c r="G313" t="s">
        <v>1768</v>
      </c>
    </row>
    <row r="314" spans="1:7" x14ac:dyDescent="0.3">
      <c r="A314" t="s">
        <v>680</v>
      </c>
      <c r="B314">
        <v>6279</v>
      </c>
      <c r="C314" s="1">
        <v>1</v>
      </c>
      <c r="D314">
        <v>200</v>
      </c>
      <c r="E314" t="s">
        <v>1361</v>
      </c>
      <c r="F314" t="s">
        <v>1769</v>
      </c>
      <c r="G314" t="s">
        <v>1770</v>
      </c>
    </row>
    <row r="315" spans="1:7" x14ac:dyDescent="0.3">
      <c r="A315" t="s">
        <v>449</v>
      </c>
      <c r="B315">
        <v>6279</v>
      </c>
      <c r="C315" s="1">
        <v>1</v>
      </c>
      <c r="D315">
        <v>149.6</v>
      </c>
      <c r="E315" t="s">
        <v>1371</v>
      </c>
      <c r="F315" t="s">
        <v>1372</v>
      </c>
      <c r="G315" t="s">
        <v>1771</v>
      </c>
    </row>
    <row r="316" spans="1:7" x14ac:dyDescent="0.3">
      <c r="A316" t="s">
        <v>450</v>
      </c>
      <c r="B316">
        <v>6279</v>
      </c>
      <c r="C316" s="1">
        <v>1</v>
      </c>
      <c r="D316">
        <v>149.6</v>
      </c>
      <c r="E316" t="s">
        <v>1371</v>
      </c>
      <c r="F316" t="s">
        <v>1372</v>
      </c>
      <c r="G316" t="s">
        <v>1771</v>
      </c>
    </row>
    <row r="317" spans="1:7" x14ac:dyDescent="0.3">
      <c r="A317" t="s">
        <v>681</v>
      </c>
      <c r="B317">
        <v>6279</v>
      </c>
      <c r="C317" s="1">
        <v>1</v>
      </c>
      <c r="D317">
        <v>159.80000000000001</v>
      </c>
      <c r="E317" t="s">
        <v>1361</v>
      </c>
      <c r="F317" t="s">
        <v>1372</v>
      </c>
      <c r="G317" t="s">
        <v>1772</v>
      </c>
    </row>
    <row r="318" spans="1:7" x14ac:dyDescent="0.3">
      <c r="A318" t="s">
        <v>453</v>
      </c>
      <c r="B318">
        <v>6279</v>
      </c>
      <c r="C318" s="1">
        <v>1</v>
      </c>
      <c r="D318">
        <v>84</v>
      </c>
      <c r="E318" t="s">
        <v>1371</v>
      </c>
      <c r="F318" t="s">
        <v>1622</v>
      </c>
      <c r="G318" t="s">
        <v>1396</v>
      </c>
    </row>
    <row r="319" spans="1:7" x14ac:dyDescent="0.3">
      <c r="A319" t="s">
        <v>684</v>
      </c>
      <c r="B319">
        <v>6279</v>
      </c>
      <c r="C319" s="1">
        <v>1</v>
      </c>
      <c r="D319">
        <v>179</v>
      </c>
      <c r="E319" t="s">
        <v>1361</v>
      </c>
      <c r="F319" t="s">
        <v>1372</v>
      </c>
      <c r="G319" t="s">
        <v>1774</v>
      </c>
    </row>
    <row r="320" spans="1:7" x14ac:dyDescent="0.3">
      <c r="A320" t="s">
        <v>685</v>
      </c>
      <c r="B320">
        <v>6279</v>
      </c>
      <c r="C320" s="1">
        <v>1</v>
      </c>
      <c r="D320">
        <v>27.9</v>
      </c>
      <c r="E320" t="s">
        <v>1361</v>
      </c>
      <c r="F320" t="s">
        <v>1372</v>
      </c>
      <c r="G320" t="s">
        <v>1775</v>
      </c>
    </row>
    <row r="321" spans="1:7" x14ac:dyDescent="0.3">
      <c r="A321" t="s">
        <v>406</v>
      </c>
      <c r="B321">
        <v>6279</v>
      </c>
      <c r="C321" s="1">
        <v>1</v>
      </c>
      <c r="D321">
        <v>101.4</v>
      </c>
      <c r="E321" t="s">
        <v>1371</v>
      </c>
      <c r="F321" t="s">
        <v>1776</v>
      </c>
      <c r="G321" t="s">
        <v>1375</v>
      </c>
    </row>
    <row r="322" spans="1:7" x14ac:dyDescent="0.3">
      <c r="A322" t="s">
        <v>407</v>
      </c>
      <c r="B322">
        <v>6279</v>
      </c>
      <c r="C322" s="1">
        <v>1</v>
      </c>
      <c r="D322">
        <v>104.1</v>
      </c>
      <c r="E322" t="s">
        <v>1371</v>
      </c>
      <c r="F322" t="s">
        <v>1776</v>
      </c>
      <c r="G322" t="s">
        <v>1375</v>
      </c>
    </row>
    <row r="323" spans="1:7" x14ac:dyDescent="0.3">
      <c r="A323" t="s">
        <v>686</v>
      </c>
      <c r="B323">
        <v>6279</v>
      </c>
      <c r="C323" s="1">
        <v>1</v>
      </c>
      <c r="D323">
        <v>150</v>
      </c>
      <c r="E323" t="s">
        <v>1361</v>
      </c>
      <c r="F323" t="s">
        <v>1912</v>
      </c>
      <c r="G323" t="s">
        <v>1913</v>
      </c>
    </row>
    <row r="324" spans="1:7" x14ac:dyDescent="0.3">
      <c r="A324" t="s">
        <v>754</v>
      </c>
      <c r="B324">
        <v>6279</v>
      </c>
      <c r="C324" s="1">
        <v>1</v>
      </c>
      <c r="D324">
        <v>249.7</v>
      </c>
      <c r="E324" t="s">
        <v>1361</v>
      </c>
      <c r="F324" t="s">
        <v>1779</v>
      </c>
      <c r="G324" t="s">
        <v>1780</v>
      </c>
    </row>
    <row r="325" spans="1:7" x14ac:dyDescent="0.3">
      <c r="A325" t="s">
        <v>755</v>
      </c>
      <c r="B325">
        <v>6279</v>
      </c>
      <c r="C325" s="1">
        <v>1</v>
      </c>
      <c r="D325">
        <v>138</v>
      </c>
      <c r="E325" t="s">
        <v>1361</v>
      </c>
      <c r="F325" t="s">
        <v>1779</v>
      </c>
      <c r="G325" t="s">
        <v>1780</v>
      </c>
    </row>
    <row r="326" spans="1:7" x14ac:dyDescent="0.3">
      <c r="A326" t="s">
        <v>756</v>
      </c>
      <c r="B326">
        <v>6279</v>
      </c>
      <c r="C326" s="1">
        <v>1</v>
      </c>
      <c r="D326">
        <v>84.7</v>
      </c>
      <c r="E326" t="s">
        <v>1361</v>
      </c>
      <c r="F326" t="s">
        <v>1779</v>
      </c>
      <c r="G326" t="s">
        <v>1780</v>
      </c>
    </row>
    <row r="327" spans="1:7" x14ac:dyDescent="0.3">
      <c r="A327" t="s">
        <v>462</v>
      </c>
      <c r="B327">
        <v>6279</v>
      </c>
      <c r="C327" s="1">
        <v>1</v>
      </c>
      <c r="D327">
        <v>150</v>
      </c>
      <c r="E327" t="s">
        <v>1371</v>
      </c>
      <c r="F327" t="s">
        <v>1781</v>
      </c>
      <c r="G327" t="s">
        <v>1782</v>
      </c>
    </row>
    <row r="328" spans="1:7" x14ac:dyDescent="0.3">
      <c r="A328" t="s">
        <v>688</v>
      </c>
      <c r="B328">
        <v>6279</v>
      </c>
      <c r="C328" s="1">
        <v>1</v>
      </c>
      <c r="D328">
        <v>100</v>
      </c>
      <c r="E328" t="s">
        <v>1361</v>
      </c>
      <c r="F328" t="s">
        <v>1372</v>
      </c>
      <c r="G328" t="s">
        <v>1783</v>
      </c>
    </row>
    <row r="329" spans="1:7" x14ac:dyDescent="0.3">
      <c r="A329" t="s">
        <v>853</v>
      </c>
      <c r="B329">
        <v>6279</v>
      </c>
      <c r="C329" s="1">
        <v>1</v>
      </c>
      <c r="D329">
        <v>50</v>
      </c>
      <c r="E329" t="s">
        <v>1368</v>
      </c>
      <c r="F329" t="s">
        <v>1471</v>
      </c>
      <c r="G329" t="s">
        <v>1570</v>
      </c>
    </row>
    <row r="330" spans="1:7" x14ac:dyDescent="0.3">
      <c r="A330" t="s">
        <v>451</v>
      </c>
      <c r="B330">
        <v>6279</v>
      </c>
      <c r="C330" s="1">
        <v>1</v>
      </c>
      <c r="D330">
        <v>100.6</v>
      </c>
      <c r="E330" t="s">
        <v>1371</v>
      </c>
      <c r="F330" t="s">
        <v>1787</v>
      </c>
      <c r="G330" t="s">
        <v>1788</v>
      </c>
    </row>
    <row r="331" spans="1:7" x14ac:dyDescent="0.3">
      <c r="A331" t="s">
        <v>452</v>
      </c>
      <c r="B331">
        <v>6279</v>
      </c>
      <c r="C331" s="1">
        <v>1</v>
      </c>
      <c r="D331">
        <v>101.3</v>
      </c>
      <c r="E331" t="s">
        <v>1371</v>
      </c>
      <c r="F331" t="s">
        <v>1787</v>
      </c>
      <c r="G331" t="s">
        <v>1788</v>
      </c>
    </row>
    <row r="332" spans="1:7" x14ac:dyDescent="0.3">
      <c r="A332" t="s">
        <v>463</v>
      </c>
      <c r="B332">
        <v>6279</v>
      </c>
      <c r="C332" s="1">
        <v>1</v>
      </c>
      <c r="D332">
        <v>89.7</v>
      </c>
      <c r="E332" t="s">
        <v>1371</v>
      </c>
      <c r="F332" t="s">
        <v>1372</v>
      </c>
      <c r="G332" t="s">
        <v>1789</v>
      </c>
    </row>
    <row r="333" spans="1:7" x14ac:dyDescent="0.3">
      <c r="A333" t="s">
        <v>464</v>
      </c>
      <c r="B333">
        <v>6279</v>
      </c>
      <c r="C333" s="1">
        <v>1</v>
      </c>
      <c r="D333">
        <v>89.9</v>
      </c>
      <c r="E333" t="s">
        <v>1371</v>
      </c>
      <c r="F333" t="s">
        <v>1372</v>
      </c>
      <c r="G333" t="s">
        <v>1789</v>
      </c>
    </row>
    <row r="334" spans="1:7" x14ac:dyDescent="0.3">
      <c r="A334" t="s">
        <v>466</v>
      </c>
      <c r="B334">
        <v>6279</v>
      </c>
      <c r="C334" s="1">
        <v>1</v>
      </c>
      <c r="D334">
        <v>157.19999999999999</v>
      </c>
      <c r="E334" t="s">
        <v>1371</v>
      </c>
      <c r="F334" t="s">
        <v>1372</v>
      </c>
      <c r="G334" t="s">
        <v>1678</v>
      </c>
    </row>
    <row r="335" spans="1:7" x14ac:dyDescent="0.3">
      <c r="A335" t="s">
        <v>467</v>
      </c>
      <c r="B335">
        <v>6279</v>
      </c>
      <c r="C335" s="1">
        <v>1</v>
      </c>
      <c r="D335">
        <v>150.5</v>
      </c>
      <c r="E335" t="s">
        <v>1371</v>
      </c>
      <c r="F335" t="s">
        <v>1372</v>
      </c>
      <c r="G335" t="s">
        <v>1678</v>
      </c>
    </row>
    <row r="336" spans="1:7" x14ac:dyDescent="0.3">
      <c r="A336" t="s">
        <v>539</v>
      </c>
      <c r="B336">
        <v>6279</v>
      </c>
      <c r="C336" s="1">
        <v>1</v>
      </c>
      <c r="D336">
        <v>123.4</v>
      </c>
      <c r="E336" t="s">
        <v>1371</v>
      </c>
      <c r="F336" t="s">
        <v>1372</v>
      </c>
      <c r="G336" t="s">
        <v>1794</v>
      </c>
    </row>
    <row r="337" spans="1:7" x14ac:dyDescent="0.3">
      <c r="A337" t="s">
        <v>540</v>
      </c>
      <c r="B337">
        <v>6279</v>
      </c>
      <c r="C337" s="1">
        <v>1</v>
      </c>
      <c r="D337">
        <v>119.7</v>
      </c>
      <c r="E337" t="s">
        <v>1371</v>
      </c>
      <c r="F337" t="s">
        <v>1372</v>
      </c>
      <c r="G337" t="s">
        <v>1794</v>
      </c>
    </row>
    <row r="338" spans="1:7" x14ac:dyDescent="0.3">
      <c r="A338" t="s">
        <v>758</v>
      </c>
      <c r="B338">
        <v>6279</v>
      </c>
      <c r="C338" s="1">
        <v>1</v>
      </c>
      <c r="D338">
        <v>125</v>
      </c>
      <c r="E338" t="s">
        <v>1361</v>
      </c>
      <c r="F338" t="s">
        <v>1795</v>
      </c>
      <c r="G338" t="s">
        <v>1796</v>
      </c>
    </row>
    <row r="339" spans="1:7" x14ac:dyDescent="0.3">
      <c r="A339" t="s">
        <v>759</v>
      </c>
      <c r="B339">
        <v>6279</v>
      </c>
      <c r="C339" s="1">
        <v>1</v>
      </c>
      <c r="D339">
        <v>125</v>
      </c>
      <c r="E339" t="s">
        <v>1361</v>
      </c>
      <c r="F339" t="s">
        <v>1795</v>
      </c>
      <c r="G339" t="s">
        <v>1796</v>
      </c>
    </row>
    <row r="340" spans="1:7" x14ac:dyDescent="0.3">
      <c r="A340" t="s">
        <v>760</v>
      </c>
      <c r="B340">
        <v>6279</v>
      </c>
      <c r="C340" s="1">
        <v>1</v>
      </c>
      <c r="D340">
        <v>125</v>
      </c>
      <c r="E340" t="s">
        <v>1361</v>
      </c>
      <c r="F340" t="s">
        <v>1797</v>
      </c>
      <c r="G340" t="s">
        <v>1798</v>
      </c>
    </row>
    <row r="341" spans="1:7" x14ac:dyDescent="0.3">
      <c r="A341" t="s">
        <v>761</v>
      </c>
      <c r="B341">
        <v>6279</v>
      </c>
      <c r="C341" s="1">
        <v>1</v>
      </c>
      <c r="D341">
        <v>125</v>
      </c>
      <c r="E341" t="s">
        <v>1361</v>
      </c>
      <c r="F341" t="s">
        <v>1797</v>
      </c>
      <c r="G341" t="s">
        <v>1798</v>
      </c>
    </row>
    <row r="342" spans="1:7" x14ac:dyDescent="0.3">
      <c r="A342" t="s">
        <v>470</v>
      </c>
      <c r="B342">
        <v>6279</v>
      </c>
      <c r="C342" s="1">
        <v>1</v>
      </c>
      <c r="D342">
        <v>91.3</v>
      </c>
      <c r="E342" t="s">
        <v>1371</v>
      </c>
      <c r="F342" t="s">
        <v>1372</v>
      </c>
      <c r="G342" t="s">
        <v>1800</v>
      </c>
    </row>
    <row r="343" spans="1:7" x14ac:dyDescent="0.3">
      <c r="A343" t="s">
        <v>298</v>
      </c>
      <c r="B343">
        <v>6279</v>
      </c>
      <c r="C343" s="1">
        <v>1</v>
      </c>
      <c r="D343">
        <v>135.1</v>
      </c>
      <c r="E343" t="s">
        <v>1371</v>
      </c>
      <c r="F343" t="s">
        <v>1372</v>
      </c>
      <c r="G343" t="s">
        <v>1801</v>
      </c>
    </row>
    <row r="344" spans="1:7" x14ac:dyDescent="0.3">
      <c r="A344" t="s">
        <v>299</v>
      </c>
      <c r="B344">
        <v>6279</v>
      </c>
      <c r="C344" s="1">
        <v>1</v>
      </c>
      <c r="D344">
        <v>78.2</v>
      </c>
      <c r="E344" t="s">
        <v>1371</v>
      </c>
      <c r="F344" t="s">
        <v>1372</v>
      </c>
      <c r="G344" t="s">
        <v>1801</v>
      </c>
    </row>
    <row r="345" spans="1:7" x14ac:dyDescent="0.3">
      <c r="A345" t="s">
        <v>474</v>
      </c>
      <c r="B345">
        <v>6279</v>
      </c>
      <c r="C345" s="1">
        <v>1</v>
      </c>
      <c r="D345">
        <v>150</v>
      </c>
      <c r="E345" t="s">
        <v>1371</v>
      </c>
      <c r="F345" t="s">
        <v>1372</v>
      </c>
      <c r="G345" t="s">
        <v>1810</v>
      </c>
    </row>
    <row r="346" spans="1:7" x14ac:dyDescent="0.3">
      <c r="A346" t="s">
        <v>503</v>
      </c>
      <c r="B346">
        <v>6279</v>
      </c>
      <c r="C346" s="1">
        <v>1</v>
      </c>
      <c r="D346">
        <v>17.100000000000001</v>
      </c>
      <c r="E346" t="s">
        <v>1371</v>
      </c>
      <c r="F346" t="s">
        <v>1635</v>
      </c>
      <c r="G346" t="s">
        <v>1812</v>
      </c>
    </row>
    <row r="347" spans="1:7" x14ac:dyDescent="0.3">
      <c r="A347" t="s">
        <v>478</v>
      </c>
      <c r="B347">
        <v>6279</v>
      </c>
      <c r="C347" s="1">
        <v>1</v>
      </c>
      <c r="D347">
        <v>204.1</v>
      </c>
      <c r="E347" t="s">
        <v>1371</v>
      </c>
      <c r="F347" t="s">
        <v>1372</v>
      </c>
      <c r="G347" t="s">
        <v>1591</v>
      </c>
    </row>
    <row r="348" spans="1:7" x14ac:dyDescent="0.3">
      <c r="A348" t="s">
        <v>166</v>
      </c>
      <c r="B348">
        <v>6279</v>
      </c>
      <c r="C348" s="1">
        <v>1</v>
      </c>
      <c r="D348">
        <v>43</v>
      </c>
      <c r="E348" t="s">
        <v>1404</v>
      </c>
      <c r="F348" t="s">
        <v>1372</v>
      </c>
      <c r="G348" t="s">
        <v>1573</v>
      </c>
    </row>
    <row r="349" spans="1:7" x14ac:dyDescent="0.3">
      <c r="A349" t="s">
        <v>664</v>
      </c>
      <c r="B349">
        <v>6279</v>
      </c>
      <c r="C349" s="1">
        <v>1</v>
      </c>
      <c r="D349">
        <v>106.7</v>
      </c>
      <c r="E349" t="s">
        <v>1361</v>
      </c>
      <c r="F349" t="s">
        <v>1493</v>
      </c>
      <c r="G349" t="s">
        <v>1821</v>
      </c>
    </row>
    <row r="350" spans="1:7" x14ac:dyDescent="0.3">
      <c r="A350" t="s">
        <v>609</v>
      </c>
      <c r="B350">
        <v>6279</v>
      </c>
      <c r="C350" s="1">
        <v>1</v>
      </c>
      <c r="D350">
        <v>49</v>
      </c>
      <c r="E350" t="s">
        <v>1361</v>
      </c>
      <c r="F350" t="s">
        <v>1493</v>
      </c>
      <c r="G350" t="s">
        <v>1822</v>
      </c>
    </row>
    <row r="351" spans="1:7" x14ac:dyDescent="0.3">
      <c r="A351" t="s">
        <v>170</v>
      </c>
      <c r="B351">
        <v>6279</v>
      </c>
      <c r="C351" s="1">
        <v>1</v>
      </c>
      <c r="D351">
        <v>26</v>
      </c>
      <c r="E351" t="s">
        <v>1366</v>
      </c>
      <c r="F351" t="s">
        <v>1910</v>
      </c>
      <c r="G351" t="s">
        <v>1823</v>
      </c>
    </row>
    <row r="352" spans="1:7" x14ac:dyDescent="0.3">
      <c r="A352" t="s">
        <v>171</v>
      </c>
      <c r="B352">
        <v>6279</v>
      </c>
      <c r="C352" s="1">
        <v>1</v>
      </c>
      <c r="D352">
        <v>26</v>
      </c>
      <c r="E352" t="s">
        <v>1366</v>
      </c>
      <c r="F352" t="s">
        <v>1910</v>
      </c>
      <c r="G352" t="s">
        <v>1823</v>
      </c>
    </row>
    <row r="353" spans="1:7" x14ac:dyDescent="0.3">
      <c r="A353" t="s">
        <v>665</v>
      </c>
      <c r="B353">
        <v>6279</v>
      </c>
      <c r="C353" s="1">
        <v>1</v>
      </c>
      <c r="D353">
        <v>112</v>
      </c>
      <c r="E353" t="s">
        <v>1361</v>
      </c>
      <c r="F353" t="s">
        <v>1493</v>
      </c>
      <c r="G353" t="s">
        <v>1375</v>
      </c>
    </row>
    <row r="354" spans="1:7" x14ac:dyDescent="0.3">
      <c r="A354" t="s">
        <v>763</v>
      </c>
      <c r="B354">
        <v>6279</v>
      </c>
      <c r="C354" s="1">
        <v>1</v>
      </c>
      <c r="D354">
        <v>146</v>
      </c>
      <c r="E354" t="s">
        <v>1361</v>
      </c>
      <c r="F354" t="s">
        <v>1372</v>
      </c>
      <c r="G354" t="s">
        <v>1824</v>
      </c>
    </row>
    <row r="355" spans="1:7" x14ac:dyDescent="0.3">
      <c r="A355" t="s">
        <v>764</v>
      </c>
      <c r="B355">
        <v>6279</v>
      </c>
      <c r="C355" s="1">
        <v>1</v>
      </c>
      <c r="D355">
        <v>104</v>
      </c>
      <c r="E355" t="s">
        <v>1361</v>
      </c>
      <c r="F355" t="s">
        <v>1372</v>
      </c>
      <c r="G355" t="s">
        <v>1824</v>
      </c>
    </row>
    <row r="356" spans="1:7" x14ac:dyDescent="0.3">
      <c r="A356" t="s">
        <v>481</v>
      </c>
      <c r="B356">
        <v>6279</v>
      </c>
      <c r="C356" s="1">
        <v>1</v>
      </c>
      <c r="D356">
        <v>98</v>
      </c>
      <c r="E356" t="s">
        <v>1371</v>
      </c>
      <c r="F356" t="s">
        <v>1825</v>
      </c>
      <c r="G356" t="s">
        <v>1826</v>
      </c>
    </row>
    <row r="357" spans="1:7" x14ac:dyDescent="0.3">
      <c r="A357" t="s">
        <v>482</v>
      </c>
      <c r="B357">
        <v>6279</v>
      </c>
      <c r="C357" s="1">
        <v>1</v>
      </c>
      <c r="D357">
        <v>96</v>
      </c>
      <c r="E357" t="s">
        <v>1371</v>
      </c>
      <c r="F357" t="s">
        <v>1825</v>
      </c>
      <c r="G357" t="s">
        <v>1826</v>
      </c>
    </row>
    <row r="358" spans="1:7" x14ac:dyDescent="0.3">
      <c r="A358" t="s">
        <v>483</v>
      </c>
      <c r="B358">
        <v>6279</v>
      </c>
      <c r="C358" s="1">
        <v>1</v>
      </c>
      <c r="D358">
        <v>146.9</v>
      </c>
      <c r="E358" t="s">
        <v>1371</v>
      </c>
      <c r="F358" t="s">
        <v>1827</v>
      </c>
      <c r="G358" t="s">
        <v>1828</v>
      </c>
    </row>
    <row r="359" spans="1:7" x14ac:dyDescent="0.3">
      <c r="A359" t="s">
        <v>484</v>
      </c>
      <c r="B359">
        <v>6279</v>
      </c>
      <c r="C359" s="1">
        <v>1</v>
      </c>
      <c r="D359">
        <v>149.5</v>
      </c>
      <c r="E359" t="s">
        <v>1371</v>
      </c>
      <c r="F359" t="s">
        <v>1827</v>
      </c>
      <c r="G359" t="s">
        <v>1828</v>
      </c>
    </row>
    <row r="360" spans="1:7" x14ac:dyDescent="0.3">
      <c r="A360" t="s">
        <v>492</v>
      </c>
      <c r="B360">
        <v>6279</v>
      </c>
      <c r="C360" s="1">
        <v>1</v>
      </c>
      <c r="D360">
        <v>160.1</v>
      </c>
      <c r="E360" t="s">
        <v>1371</v>
      </c>
      <c r="F360" t="s">
        <v>1830</v>
      </c>
      <c r="G360" t="s">
        <v>1831</v>
      </c>
    </row>
    <row r="361" spans="1:7" x14ac:dyDescent="0.3">
      <c r="A361" t="s">
        <v>491</v>
      </c>
      <c r="B361">
        <v>6279</v>
      </c>
      <c r="C361" s="1">
        <v>1</v>
      </c>
      <c r="D361">
        <v>196.8</v>
      </c>
      <c r="E361" t="s">
        <v>1371</v>
      </c>
      <c r="F361" t="s">
        <v>1832</v>
      </c>
      <c r="G361" t="s">
        <v>1833</v>
      </c>
    </row>
    <row r="362" spans="1:7" x14ac:dyDescent="0.3">
      <c r="A362" t="s">
        <v>488</v>
      </c>
      <c r="B362">
        <v>6279</v>
      </c>
      <c r="C362" s="1">
        <v>1</v>
      </c>
      <c r="D362">
        <v>94.4</v>
      </c>
      <c r="E362" t="s">
        <v>1371</v>
      </c>
      <c r="F362" t="s">
        <v>1372</v>
      </c>
      <c r="G362" t="s">
        <v>1639</v>
      </c>
    </row>
    <row r="363" spans="1:7" x14ac:dyDescent="0.3">
      <c r="A363" t="s">
        <v>487</v>
      </c>
      <c r="B363">
        <v>6279</v>
      </c>
      <c r="C363" s="1">
        <v>1</v>
      </c>
      <c r="D363">
        <v>95.9</v>
      </c>
      <c r="E363" t="s">
        <v>1371</v>
      </c>
      <c r="F363" t="s">
        <v>1372</v>
      </c>
      <c r="G363" t="s">
        <v>1639</v>
      </c>
    </row>
    <row r="364" spans="1:7" x14ac:dyDescent="0.3">
      <c r="A364" t="s">
        <v>486</v>
      </c>
      <c r="B364">
        <v>6279</v>
      </c>
      <c r="C364" s="1">
        <v>1</v>
      </c>
      <c r="D364">
        <v>107.5</v>
      </c>
      <c r="E364" t="s">
        <v>1371</v>
      </c>
      <c r="F364" t="s">
        <v>1372</v>
      </c>
      <c r="G364" t="s">
        <v>1639</v>
      </c>
    </row>
    <row r="365" spans="1:7" x14ac:dyDescent="0.3">
      <c r="A365" t="s">
        <v>490</v>
      </c>
      <c r="B365">
        <v>6279</v>
      </c>
      <c r="C365" s="1">
        <v>1</v>
      </c>
      <c r="D365">
        <v>200.4</v>
      </c>
      <c r="E365" t="s">
        <v>1371</v>
      </c>
      <c r="F365" t="s">
        <v>1374</v>
      </c>
      <c r="G365" t="s">
        <v>1375</v>
      </c>
    </row>
    <row r="366" spans="1:7" x14ac:dyDescent="0.3">
      <c r="A366" t="s">
        <v>691</v>
      </c>
      <c r="B366">
        <v>6279</v>
      </c>
      <c r="C366" s="1">
        <v>1</v>
      </c>
      <c r="D366">
        <v>135</v>
      </c>
      <c r="E366" t="s">
        <v>1361</v>
      </c>
      <c r="F366" t="s">
        <v>1837</v>
      </c>
      <c r="G366" t="s">
        <v>1838</v>
      </c>
    </row>
    <row r="367" spans="1:7" x14ac:dyDescent="0.3">
      <c r="A367" t="s">
        <v>485</v>
      </c>
      <c r="B367">
        <v>6279</v>
      </c>
      <c r="C367" s="1">
        <v>1</v>
      </c>
      <c r="D367">
        <v>96.8</v>
      </c>
      <c r="E367" t="s">
        <v>1371</v>
      </c>
      <c r="F367" t="s">
        <v>1558</v>
      </c>
      <c r="G367" t="s">
        <v>1839</v>
      </c>
    </row>
    <row r="368" spans="1:7" x14ac:dyDescent="0.3">
      <c r="A368" t="s">
        <v>489</v>
      </c>
      <c r="B368">
        <v>6279</v>
      </c>
      <c r="C368" s="1">
        <v>1</v>
      </c>
      <c r="D368">
        <v>120</v>
      </c>
      <c r="E368" t="s">
        <v>1371</v>
      </c>
      <c r="F368" t="s">
        <v>1844</v>
      </c>
      <c r="G368" t="s">
        <v>1530</v>
      </c>
    </row>
    <row r="369" spans="1:7" x14ac:dyDescent="0.3">
      <c r="A369" t="s">
        <v>495</v>
      </c>
      <c r="B369">
        <v>6279</v>
      </c>
      <c r="C369" s="1">
        <v>1</v>
      </c>
      <c r="D369">
        <v>102</v>
      </c>
      <c r="E369" t="s">
        <v>1371</v>
      </c>
      <c r="F369" t="s">
        <v>1372</v>
      </c>
      <c r="G369" t="s">
        <v>1845</v>
      </c>
    </row>
    <row r="370" spans="1:7" x14ac:dyDescent="0.3">
      <c r="A370" t="s">
        <v>494</v>
      </c>
      <c r="B370">
        <v>6279</v>
      </c>
      <c r="C370" s="1">
        <v>1</v>
      </c>
      <c r="D370">
        <v>16.8</v>
      </c>
      <c r="E370" t="s">
        <v>1371</v>
      </c>
      <c r="F370" t="s">
        <v>1493</v>
      </c>
      <c r="G370" t="s">
        <v>1450</v>
      </c>
    </row>
    <row r="371" spans="1:7" x14ac:dyDescent="0.3">
      <c r="A371" t="s">
        <v>496</v>
      </c>
      <c r="B371">
        <v>6279</v>
      </c>
      <c r="C371" s="1">
        <v>1</v>
      </c>
      <c r="D371">
        <v>30.4</v>
      </c>
      <c r="E371" t="s">
        <v>1371</v>
      </c>
      <c r="F371" t="s">
        <v>1372</v>
      </c>
      <c r="G371" t="s">
        <v>1846</v>
      </c>
    </row>
    <row r="372" spans="1:7" x14ac:dyDescent="0.3">
      <c r="A372" t="s">
        <v>497</v>
      </c>
      <c r="B372">
        <v>6279</v>
      </c>
      <c r="C372" s="1">
        <v>1</v>
      </c>
      <c r="D372">
        <v>109</v>
      </c>
      <c r="E372" t="s">
        <v>1371</v>
      </c>
      <c r="F372" t="s">
        <v>1493</v>
      </c>
      <c r="G372" t="s">
        <v>1450</v>
      </c>
    </row>
    <row r="373" spans="1:7" x14ac:dyDescent="0.3">
      <c r="A373" t="s">
        <v>498</v>
      </c>
      <c r="B373">
        <v>6279</v>
      </c>
      <c r="C373" s="1">
        <v>1</v>
      </c>
      <c r="D373">
        <v>120.7</v>
      </c>
      <c r="E373" t="s">
        <v>1371</v>
      </c>
      <c r="F373" t="s">
        <v>1493</v>
      </c>
      <c r="G373" t="s">
        <v>1450</v>
      </c>
    </row>
    <row r="374" spans="1:7" x14ac:dyDescent="0.3">
      <c r="A374" t="s">
        <v>499</v>
      </c>
      <c r="B374">
        <v>6279</v>
      </c>
      <c r="C374" s="1">
        <v>1</v>
      </c>
      <c r="D374">
        <v>104.2</v>
      </c>
      <c r="E374" t="s">
        <v>1371</v>
      </c>
      <c r="F374" t="s">
        <v>1493</v>
      </c>
      <c r="G374" t="s">
        <v>1450</v>
      </c>
    </row>
    <row r="375" spans="1:7" x14ac:dyDescent="0.3">
      <c r="A375" t="s">
        <v>500</v>
      </c>
      <c r="B375">
        <v>6279</v>
      </c>
      <c r="C375" s="1">
        <v>1</v>
      </c>
      <c r="D375">
        <v>80.5</v>
      </c>
      <c r="E375" t="s">
        <v>1371</v>
      </c>
      <c r="F375" t="s">
        <v>1372</v>
      </c>
      <c r="G375" t="s">
        <v>1847</v>
      </c>
    </row>
    <row r="376" spans="1:7" x14ac:dyDescent="0.3">
      <c r="A376" t="s">
        <v>493</v>
      </c>
      <c r="B376">
        <v>6279</v>
      </c>
      <c r="C376" s="1">
        <v>1</v>
      </c>
      <c r="D376">
        <v>39.5</v>
      </c>
      <c r="E376" t="s">
        <v>1371</v>
      </c>
      <c r="F376" t="s">
        <v>1372</v>
      </c>
      <c r="G376" t="s">
        <v>1453</v>
      </c>
    </row>
    <row r="377" spans="1:7" x14ac:dyDescent="0.3">
      <c r="A377" t="s">
        <v>876</v>
      </c>
      <c r="B377">
        <v>6279</v>
      </c>
      <c r="C377" s="1">
        <v>1</v>
      </c>
      <c r="D377">
        <v>100</v>
      </c>
      <c r="E377" t="s">
        <v>1368</v>
      </c>
      <c r="F377" t="s">
        <v>1428</v>
      </c>
      <c r="G377" t="s">
        <v>1848</v>
      </c>
    </row>
    <row r="378" spans="1:7" x14ac:dyDescent="0.3">
      <c r="A378" t="s">
        <v>501</v>
      </c>
      <c r="B378">
        <v>6279</v>
      </c>
      <c r="C378" s="1">
        <v>1</v>
      </c>
      <c r="D378">
        <v>141.30000000000001</v>
      </c>
      <c r="E378" t="s">
        <v>1371</v>
      </c>
      <c r="F378" t="s">
        <v>1372</v>
      </c>
      <c r="G378" t="s">
        <v>1851</v>
      </c>
    </row>
    <row r="379" spans="1:7" x14ac:dyDescent="0.3">
      <c r="A379" t="s">
        <v>502</v>
      </c>
      <c r="B379">
        <v>6279</v>
      </c>
      <c r="C379" s="1">
        <v>1</v>
      </c>
      <c r="D379">
        <v>142.80000000000001</v>
      </c>
      <c r="E379" t="s">
        <v>1371</v>
      </c>
      <c r="F379" t="s">
        <v>1372</v>
      </c>
      <c r="G379" t="s">
        <v>1851</v>
      </c>
    </row>
    <row r="380" spans="1:7" x14ac:dyDescent="0.3">
      <c r="A380" t="s">
        <v>696</v>
      </c>
      <c r="B380">
        <v>6279</v>
      </c>
      <c r="C380" s="1">
        <v>1</v>
      </c>
      <c r="D380">
        <v>100.2</v>
      </c>
      <c r="E380" t="s">
        <v>1361</v>
      </c>
      <c r="F380" t="s">
        <v>1372</v>
      </c>
      <c r="G380" t="s">
        <v>1852</v>
      </c>
    </row>
    <row r="381" spans="1:7" x14ac:dyDescent="0.3">
      <c r="A381" t="s">
        <v>697</v>
      </c>
      <c r="B381">
        <v>6279</v>
      </c>
      <c r="C381" s="1">
        <v>1</v>
      </c>
      <c r="D381">
        <v>100.3</v>
      </c>
      <c r="E381" t="s">
        <v>1361</v>
      </c>
      <c r="F381" t="s">
        <v>1372</v>
      </c>
      <c r="G381" t="s">
        <v>1852</v>
      </c>
    </row>
    <row r="382" spans="1:7" x14ac:dyDescent="0.3">
      <c r="A382" t="s">
        <v>694</v>
      </c>
      <c r="B382">
        <v>6279</v>
      </c>
      <c r="C382" s="1">
        <v>1</v>
      </c>
      <c r="D382">
        <v>125.9</v>
      </c>
      <c r="E382" t="s">
        <v>1361</v>
      </c>
      <c r="F382" t="s">
        <v>1372</v>
      </c>
      <c r="G382" t="s">
        <v>1853</v>
      </c>
    </row>
    <row r="383" spans="1:7" x14ac:dyDescent="0.3">
      <c r="A383" t="s">
        <v>695</v>
      </c>
      <c r="B383">
        <v>6279</v>
      </c>
      <c r="C383" s="1">
        <v>1</v>
      </c>
      <c r="D383">
        <v>128.19999999999999</v>
      </c>
      <c r="E383" t="s">
        <v>1361</v>
      </c>
      <c r="F383" t="s">
        <v>1372</v>
      </c>
      <c r="G383" t="s">
        <v>1853</v>
      </c>
    </row>
    <row r="384" spans="1:7" x14ac:dyDescent="0.3">
      <c r="A384" t="s">
        <v>925</v>
      </c>
      <c r="B384">
        <v>6279</v>
      </c>
      <c r="C384" s="1">
        <v>1</v>
      </c>
      <c r="D384">
        <v>22</v>
      </c>
      <c r="E384" t="s">
        <v>1404</v>
      </c>
      <c r="F384" t="s">
        <v>1856</v>
      </c>
      <c r="G384" t="s">
        <v>1857</v>
      </c>
    </row>
    <row r="385" spans="1:7" x14ac:dyDescent="0.3">
      <c r="A385" t="s">
        <v>926</v>
      </c>
      <c r="B385">
        <v>6279</v>
      </c>
      <c r="C385" s="1">
        <v>1</v>
      </c>
      <c r="D385">
        <v>276</v>
      </c>
      <c r="E385" t="s">
        <v>1382</v>
      </c>
      <c r="F385" t="s">
        <v>1907</v>
      </c>
      <c r="G385" t="s">
        <v>1858</v>
      </c>
    </row>
    <row r="386" spans="1:7" x14ac:dyDescent="0.3">
      <c r="A386" t="s">
        <v>337</v>
      </c>
      <c r="B386">
        <v>6279</v>
      </c>
      <c r="C386" s="1">
        <v>1</v>
      </c>
      <c r="D386">
        <v>136.5</v>
      </c>
      <c r="E386" t="s">
        <v>1371</v>
      </c>
      <c r="F386" t="s">
        <v>1372</v>
      </c>
      <c r="G386" t="s">
        <v>1861</v>
      </c>
    </row>
    <row r="387" spans="1:7" x14ac:dyDescent="0.3">
      <c r="A387" t="s">
        <v>338</v>
      </c>
      <c r="B387">
        <v>6279</v>
      </c>
      <c r="C387" s="1">
        <v>1</v>
      </c>
      <c r="D387">
        <v>136.6</v>
      </c>
      <c r="E387" t="s">
        <v>1371</v>
      </c>
      <c r="F387" t="s">
        <v>1372</v>
      </c>
      <c r="G387" t="s">
        <v>1861</v>
      </c>
    </row>
    <row r="388" spans="1:7" x14ac:dyDescent="0.3">
      <c r="A388" t="s">
        <v>698</v>
      </c>
      <c r="B388">
        <v>6279</v>
      </c>
      <c r="C388" s="1">
        <v>1</v>
      </c>
      <c r="D388">
        <v>136.69999999999999</v>
      </c>
      <c r="E388" t="s">
        <v>1361</v>
      </c>
      <c r="F388" t="s">
        <v>1862</v>
      </c>
      <c r="G388" t="s">
        <v>1448</v>
      </c>
    </row>
    <row r="389" spans="1:7" x14ac:dyDescent="0.3">
      <c r="A389" t="s">
        <v>699</v>
      </c>
      <c r="B389">
        <v>6279</v>
      </c>
      <c r="C389" s="1">
        <v>1</v>
      </c>
      <c r="D389">
        <v>130</v>
      </c>
      <c r="E389" t="s">
        <v>1361</v>
      </c>
      <c r="F389" t="s">
        <v>1862</v>
      </c>
      <c r="G389" t="s">
        <v>1448</v>
      </c>
    </row>
    <row r="390" spans="1:7" x14ac:dyDescent="0.3">
      <c r="A390" t="s">
        <v>460</v>
      </c>
      <c r="B390">
        <v>6279</v>
      </c>
      <c r="C390" s="1">
        <v>1</v>
      </c>
      <c r="D390">
        <v>115</v>
      </c>
      <c r="E390" t="s">
        <v>1371</v>
      </c>
      <c r="F390" t="s">
        <v>1374</v>
      </c>
      <c r="G390" t="s">
        <v>1375</v>
      </c>
    </row>
    <row r="391" spans="1:7" x14ac:dyDescent="0.3">
      <c r="A391" t="s">
        <v>461</v>
      </c>
      <c r="B391">
        <v>6279</v>
      </c>
      <c r="C391" s="1">
        <v>1</v>
      </c>
      <c r="D391">
        <v>99</v>
      </c>
      <c r="E391" t="s">
        <v>1371</v>
      </c>
      <c r="F391" t="s">
        <v>1374</v>
      </c>
      <c r="G391" t="s">
        <v>1375</v>
      </c>
    </row>
    <row r="392" spans="1:7" x14ac:dyDescent="0.3">
      <c r="A392" t="s">
        <v>14</v>
      </c>
      <c r="B392">
        <v>6279</v>
      </c>
      <c r="C392" s="1">
        <v>1</v>
      </c>
      <c r="D392">
        <v>155</v>
      </c>
      <c r="E392" t="s">
        <v>1470</v>
      </c>
      <c r="F392" t="s">
        <v>1863</v>
      </c>
      <c r="G392" t="s">
        <v>1864</v>
      </c>
    </row>
    <row r="393" spans="1:7" x14ac:dyDescent="0.3">
      <c r="A393" t="s">
        <v>192</v>
      </c>
      <c r="B393">
        <v>6279</v>
      </c>
      <c r="C393" s="1">
        <v>1</v>
      </c>
      <c r="D393">
        <v>51</v>
      </c>
      <c r="E393" t="s">
        <v>1404</v>
      </c>
      <c r="F393" t="s">
        <v>1456</v>
      </c>
      <c r="G393" t="s">
        <v>1425</v>
      </c>
    </row>
    <row r="394" spans="1:7" x14ac:dyDescent="0.3">
      <c r="A394" t="s">
        <v>185</v>
      </c>
      <c r="B394">
        <v>6279</v>
      </c>
      <c r="C394" s="1">
        <v>1</v>
      </c>
      <c r="D394">
        <v>51</v>
      </c>
      <c r="E394" t="s">
        <v>1404</v>
      </c>
      <c r="F394" t="s">
        <v>1456</v>
      </c>
      <c r="G394" t="s">
        <v>1425</v>
      </c>
    </row>
    <row r="395" spans="1:7" x14ac:dyDescent="0.3">
      <c r="A395" t="s">
        <v>186</v>
      </c>
      <c r="B395">
        <v>6279</v>
      </c>
      <c r="C395" s="1">
        <v>1</v>
      </c>
      <c r="D395">
        <v>51</v>
      </c>
      <c r="E395" t="s">
        <v>1404</v>
      </c>
      <c r="F395" t="s">
        <v>1456</v>
      </c>
      <c r="G395" t="s">
        <v>1425</v>
      </c>
    </row>
    <row r="396" spans="1:7" x14ac:dyDescent="0.3">
      <c r="A396" t="s">
        <v>187</v>
      </c>
      <c r="B396">
        <v>6279</v>
      </c>
      <c r="C396" s="1">
        <v>1</v>
      </c>
      <c r="D396">
        <v>51</v>
      </c>
      <c r="E396" t="s">
        <v>1404</v>
      </c>
      <c r="F396" t="s">
        <v>1456</v>
      </c>
      <c r="G396" t="s">
        <v>1425</v>
      </c>
    </row>
    <row r="397" spans="1:7" x14ac:dyDescent="0.3">
      <c r="A397" t="s">
        <v>188</v>
      </c>
      <c r="B397">
        <v>6279</v>
      </c>
      <c r="C397" s="1">
        <v>1</v>
      </c>
      <c r="D397">
        <v>51</v>
      </c>
      <c r="E397" t="s">
        <v>1404</v>
      </c>
      <c r="F397" t="s">
        <v>1456</v>
      </c>
      <c r="G397" t="s">
        <v>1425</v>
      </c>
    </row>
    <row r="398" spans="1:7" x14ac:dyDescent="0.3">
      <c r="A398" t="s">
        <v>189</v>
      </c>
      <c r="B398">
        <v>6279</v>
      </c>
      <c r="C398" s="1">
        <v>1</v>
      </c>
      <c r="D398">
        <v>51</v>
      </c>
      <c r="E398" t="s">
        <v>1404</v>
      </c>
      <c r="F398" t="s">
        <v>1456</v>
      </c>
      <c r="G398" t="s">
        <v>1425</v>
      </c>
    </row>
    <row r="399" spans="1:7" x14ac:dyDescent="0.3">
      <c r="A399" t="s">
        <v>190</v>
      </c>
      <c r="B399">
        <v>6279</v>
      </c>
      <c r="C399" s="1">
        <v>1</v>
      </c>
      <c r="D399">
        <v>51</v>
      </c>
      <c r="E399" t="s">
        <v>1404</v>
      </c>
      <c r="F399" t="s">
        <v>1456</v>
      </c>
      <c r="G399" t="s">
        <v>1425</v>
      </c>
    </row>
    <row r="400" spans="1:7" x14ac:dyDescent="0.3">
      <c r="A400" t="s">
        <v>191</v>
      </c>
      <c r="B400">
        <v>6279</v>
      </c>
      <c r="C400" s="1">
        <v>1</v>
      </c>
      <c r="D400">
        <v>51</v>
      </c>
      <c r="E400" t="s">
        <v>1404</v>
      </c>
      <c r="F400" t="s">
        <v>1456</v>
      </c>
      <c r="G400" t="s">
        <v>1425</v>
      </c>
    </row>
    <row r="401" spans="1:7" x14ac:dyDescent="0.3">
      <c r="A401" t="s">
        <v>508</v>
      </c>
      <c r="B401">
        <v>6279</v>
      </c>
      <c r="C401" s="1">
        <v>1</v>
      </c>
      <c r="D401">
        <v>148.69999999999999</v>
      </c>
      <c r="E401" t="s">
        <v>1371</v>
      </c>
      <c r="F401" t="s">
        <v>1435</v>
      </c>
      <c r="G401" t="s">
        <v>1867</v>
      </c>
    </row>
    <row r="402" spans="1:7" x14ac:dyDescent="0.3">
      <c r="A402" t="s">
        <v>509</v>
      </c>
      <c r="B402">
        <v>6279</v>
      </c>
      <c r="C402" s="1">
        <v>1</v>
      </c>
      <c r="D402">
        <v>23</v>
      </c>
      <c r="E402" t="s">
        <v>1371</v>
      </c>
      <c r="F402" t="s">
        <v>1435</v>
      </c>
      <c r="G402" t="s">
        <v>1867</v>
      </c>
    </row>
    <row r="403" spans="1:7" x14ac:dyDescent="0.3">
      <c r="A403" t="s">
        <v>510</v>
      </c>
      <c r="B403">
        <v>6279</v>
      </c>
      <c r="C403" s="1">
        <v>1</v>
      </c>
      <c r="D403">
        <v>127.5</v>
      </c>
      <c r="E403" t="s">
        <v>1371</v>
      </c>
      <c r="F403" t="s">
        <v>1435</v>
      </c>
      <c r="G403" t="s">
        <v>1867</v>
      </c>
    </row>
    <row r="404" spans="1:7" x14ac:dyDescent="0.3">
      <c r="A404" t="s">
        <v>511</v>
      </c>
      <c r="B404">
        <v>6279</v>
      </c>
      <c r="C404" s="1">
        <v>1</v>
      </c>
      <c r="D404">
        <v>37.9</v>
      </c>
      <c r="E404" t="s">
        <v>1371</v>
      </c>
      <c r="F404" t="s">
        <v>1558</v>
      </c>
      <c r="G404" t="s">
        <v>1870</v>
      </c>
    </row>
    <row r="405" spans="1:7" x14ac:dyDescent="0.3">
      <c r="A405" t="s">
        <v>512</v>
      </c>
      <c r="B405">
        <v>6279</v>
      </c>
      <c r="C405" s="1">
        <v>1</v>
      </c>
      <c r="D405">
        <v>15.4</v>
      </c>
      <c r="E405" t="s">
        <v>1371</v>
      </c>
      <c r="F405" t="s">
        <v>1558</v>
      </c>
      <c r="G405" t="s">
        <v>1870</v>
      </c>
    </row>
    <row r="406" spans="1:7" x14ac:dyDescent="0.3">
      <c r="A406" t="s">
        <v>513</v>
      </c>
      <c r="B406">
        <v>6279</v>
      </c>
      <c r="C406" s="1">
        <v>1</v>
      </c>
      <c r="D406">
        <v>50.1</v>
      </c>
      <c r="E406" t="s">
        <v>1371</v>
      </c>
      <c r="F406" t="s">
        <v>1558</v>
      </c>
      <c r="G406" t="s">
        <v>1870</v>
      </c>
    </row>
    <row r="407" spans="1:7" x14ac:dyDescent="0.3">
      <c r="A407" t="s">
        <v>514</v>
      </c>
      <c r="B407">
        <v>6279</v>
      </c>
      <c r="C407" s="1">
        <v>1</v>
      </c>
      <c r="D407">
        <v>37.5</v>
      </c>
      <c r="E407" t="s">
        <v>1371</v>
      </c>
      <c r="F407" t="s">
        <v>1558</v>
      </c>
      <c r="G407" t="s">
        <v>1870</v>
      </c>
    </row>
    <row r="408" spans="1:7" x14ac:dyDescent="0.3">
      <c r="A408" t="s">
        <v>515</v>
      </c>
      <c r="B408">
        <v>6279</v>
      </c>
      <c r="C408" s="1">
        <v>1</v>
      </c>
      <c r="D408">
        <v>12.1</v>
      </c>
      <c r="E408" t="s">
        <v>1371</v>
      </c>
      <c r="F408" t="s">
        <v>1558</v>
      </c>
      <c r="G408" t="s">
        <v>1870</v>
      </c>
    </row>
    <row r="409" spans="1:7" x14ac:dyDescent="0.3">
      <c r="A409" t="s">
        <v>516</v>
      </c>
      <c r="B409">
        <v>6279</v>
      </c>
      <c r="C409" s="1">
        <v>1</v>
      </c>
      <c r="D409">
        <v>101.3</v>
      </c>
      <c r="E409" t="s">
        <v>1371</v>
      </c>
      <c r="F409" t="s">
        <v>1372</v>
      </c>
      <c r="G409" t="s">
        <v>1871</v>
      </c>
    </row>
    <row r="410" spans="1:7" x14ac:dyDescent="0.3">
      <c r="A410" t="s">
        <v>517</v>
      </c>
      <c r="B410">
        <v>6279</v>
      </c>
      <c r="C410" s="1">
        <v>1</v>
      </c>
      <c r="D410">
        <v>92.4</v>
      </c>
      <c r="E410" t="s">
        <v>1371</v>
      </c>
      <c r="F410" t="s">
        <v>1372</v>
      </c>
      <c r="G410" t="s">
        <v>1871</v>
      </c>
    </row>
    <row r="411" spans="1:7" x14ac:dyDescent="0.3">
      <c r="A411" t="s">
        <v>528</v>
      </c>
      <c r="B411">
        <v>6279</v>
      </c>
      <c r="C411" s="1">
        <v>1</v>
      </c>
      <c r="D411">
        <v>109.6</v>
      </c>
      <c r="E411" t="s">
        <v>1371</v>
      </c>
      <c r="F411" t="s">
        <v>1374</v>
      </c>
      <c r="G411" t="s">
        <v>1375</v>
      </c>
    </row>
    <row r="412" spans="1:7" x14ac:dyDescent="0.3">
      <c r="A412" t="s">
        <v>529</v>
      </c>
      <c r="B412">
        <v>6279</v>
      </c>
      <c r="C412" s="1">
        <v>1</v>
      </c>
      <c r="D412">
        <v>118.4</v>
      </c>
      <c r="E412" t="s">
        <v>1371</v>
      </c>
      <c r="F412" t="s">
        <v>1374</v>
      </c>
      <c r="G412" t="s">
        <v>1375</v>
      </c>
    </row>
    <row r="413" spans="1:7" x14ac:dyDescent="0.3">
      <c r="A413" t="s">
        <v>504</v>
      </c>
      <c r="B413">
        <v>6279</v>
      </c>
      <c r="C413" s="1">
        <v>1</v>
      </c>
      <c r="D413">
        <v>41.5</v>
      </c>
      <c r="E413" t="s">
        <v>1371</v>
      </c>
      <c r="F413" t="s">
        <v>1372</v>
      </c>
      <c r="G413" t="s">
        <v>1872</v>
      </c>
    </row>
    <row r="414" spans="1:7" x14ac:dyDescent="0.3">
      <c r="A414" t="s">
        <v>505</v>
      </c>
      <c r="B414">
        <v>6279</v>
      </c>
      <c r="C414" s="1">
        <v>1</v>
      </c>
      <c r="D414">
        <v>44.1</v>
      </c>
      <c r="E414" t="s">
        <v>1371</v>
      </c>
      <c r="F414" t="s">
        <v>1372</v>
      </c>
      <c r="G414" t="s">
        <v>1872</v>
      </c>
    </row>
    <row r="415" spans="1:7" x14ac:dyDescent="0.3">
      <c r="A415" t="s">
        <v>506</v>
      </c>
      <c r="B415">
        <v>6279</v>
      </c>
      <c r="C415" s="1">
        <v>1</v>
      </c>
      <c r="D415">
        <v>41.5</v>
      </c>
      <c r="E415" t="s">
        <v>1371</v>
      </c>
      <c r="F415" t="s">
        <v>1372</v>
      </c>
      <c r="G415" t="s">
        <v>1872</v>
      </c>
    </row>
    <row r="416" spans="1:7" x14ac:dyDescent="0.3">
      <c r="A416" t="s">
        <v>507</v>
      </c>
      <c r="B416">
        <v>6279</v>
      </c>
      <c r="C416" s="1">
        <v>1</v>
      </c>
      <c r="D416">
        <v>202.9</v>
      </c>
      <c r="E416" t="s">
        <v>1371</v>
      </c>
      <c r="F416" t="s">
        <v>1372</v>
      </c>
      <c r="G416" t="s">
        <v>1872</v>
      </c>
    </row>
    <row r="417" spans="1:7" x14ac:dyDescent="0.3">
      <c r="A417" t="s">
        <v>518</v>
      </c>
      <c r="B417">
        <v>6279</v>
      </c>
      <c r="C417" s="1">
        <v>1</v>
      </c>
      <c r="D417">
        <v>169.5</v>
      </c>
      <c r="E417" t="s">
        <v>1371</v>
      </c>
      <c r="F417" t="s">
        <v>1873</v>
      </c>
      <c r="G417" t="s">
        <v>1530</v>
      </c>
    </row>
    <row r="418" spans="1:7" x14ac:dyDescent="0.3">
      <c r="A418" t="s">
        <v>522</v>
      </c>
      <c r="B418">
        <v>6279</v>
      </c>
      <c r="C418" s="1">
        <v>1</v>
      </c>
      <c r="D418">
        <v>12</v>
      </c>
      <c r="E418" t="s">
        <v>1371</v>
      </c>
      <c r="F418" t="s">
        <v>1372</v>
      </c>
      <c r="G418" t="s">
        <v>1881</v>
      </c>
    </row>
    <row r="419" spans="1:7" x14ac:dyDescent="0.3">
      <c r="A419" t="s">
        <v>523</v>
      </c>
      <c r="B419">
        <v>6279</v>
      </c>
      <c r="C419" s="1">
        <v>1</v>
      </c>
      <c r="D419">
        <v>7.2</v>
      </c>
      <c r="E419" t="s">
        <v>1371</v>
      </c>
      <c r="F419" t="s">
        <v>1372</v>
      </c>
      <c r="G419" t="s">
        <v>1881</v>
      </c>
    </row>
    <row r="420" spans="1:7" x14ac:dyDescent="0.3">
      <c r="A420" t="s">
        <v>524</v>
      </c>
      <c r="B420">
        <v>6279</v>
      </c>
      <c r="C420" s="1">
        <v>1</v>
      </c>
      <c r="D420">
        <v>85.4</v>
      </c>
      <c r="E420" t="s">
        <v>1371</v>
      </c>
      <c r="F420" t="s">
        <v>1372</v>
      </c>
      <c r="G420" t="s">
        <v>1881</v>
      </c>
    </row>
    <row r="421" spans="1:7" x14ac:dyDescent="0.3">
      <c r="A421" t="s">
        <v>525</v>
      </c>
      <c r="B421">
        <v>6279</v>
      </c>
      <c r="C421" s="1">
        <v>1</v>
      </c>
      <c r="D421">
        <v>22</v>
      </c>
      <c r="E421" t="s">
        <v>1371</v>
      </c>
      <c r="F421" t="s">
        <v>1372</v>
      </c>
      <c r="G421" t="s">
        <v>1881</v>
      </c>
    </row>
    <row r="422" spans="1:7" x14ac:dyDescent="0.3">
      <c r="A422" t="s">
        <v>526</v>
      </c>
      <c r="B422">
        <v>6279</v>
      </c>
      <c r="C422" s="1">
        <v>1</v>
      </c>
      <c r="D422">
        <v>92.9</v>
      </c>
      <c r="E422" t="s">
        <v>1371</v>
      </c>
      <c r="F422" t="s">
        <v>1372</v>
      </c>
      <c r="G422" t="s">
        <v>1881</v>
      </c>
    </row>
    <row r="423" spans="1:7" x14ac:dyDescent="0.3">
      <c r="A423" t="s">
        <v>527</v>
      </c>
      <c r="B423">
        <v>6279</v>
      </c>
      <c r="C423" s="1">
        <v>1</v>
      </c>
      <c r="D423">
        <v>123</v>
      </c>
      <c r="E423" t="s">
        <v>1371</v>
      </c>
      <c r="F423" t="s">
        <v>1372</v>
      </c>
      <c r="G423" t="s">
        <v>1882</v>
      </c>
    </row>
    <row r="424" spans="1:7" x14ac:dyDescent="0.3">
      <c r="A424" t="s">
        <v>111</v>
      </c>
      <c r="B424">
        <v>6279</v>
      </c>
      <c r="C424" s="1">
        <v>1</v>
      </c>
      <c r="D424">
        <v>46</v>
      </c>
      <c r="E424" t="s">
        <v>1404</v>
      </c>
      <c r="F424" t="s">
        <v>1471</v>
      </c>
      <c r="G424" t="s">
        <v>1886</v>
      </c>
    </row>
    <row r="425" spans="1:7" x14ac:dyDescent="0.3">
      <c r="A425" t="s">
        <v>701</v>
      </c>
      <c r="B425">
        <v>6279</v>
      </c>
      <c r="C425" s="1">
        <v>1</v>
      </c>
      <c r="D425">
        <v>127</v>
      </c>
      <c r="E425" t="s">
        <v>1361</v>
      </c>
      <c r="F425" t="s">
        <v>1887</v>
      </c>
      <c r="G425" t="s">
        <v>1888</v>
      </c>
    </row>
    <row r="426" spans="1:7" x14ac:dyDescent="0.3">
      <c r="A426" t="s">
        <v>588</v>
      </c>
      <c r="B426">
        <v>6279</v>
      </c>
      <c r="C426" s="1">
        <v>1</v>
      </c>
      <c r="D426">
        <v>150.6</v>
      </c>
      <c r="E426" t="s">
        <v>1371</v>
      </c>
      <c r="F426" t="s">
        <v>1889</v>
      </c>
      <c r="G426" t="s">
        <v>1385</v>
      </c>
    </row>
    <row r="427" spans="1:7" x14ac:dyDescent="0.3">
      <c r="A427" t="s">
        <v>589</v>
      </c>
      <c r="B427">
        <v>6279</v>
      </c>
      <c r="C427" s="1">
        <v>1</v>
      </c>
      <c r="D427">
        <v>24.1</v>
      </c>
      <c r="E427" t="s">
        <v>1371</v>
      </c>
      <c r="F427" t="s">
        <v>1889</v>
      </c>
      <c r="G427" t="s">
        <v>1385</v>
      </c>
    </row>
    <row r="428" spans="1:7" x14ac:dyDescent="0.3">
      <c r="A428" t="s">
        <v>590</v>
      </c>
      <c r="B428">
        <v>6279</v>
      </c>
      <c r="C428" s="1">
        <v>1</v>
      </c>
      <c r="D428">
        <v>147.69999999999999</v>
      </c>
      <c r="E428" t="s">
        <v>1371</v>
      </c>
      <c r="F428" t="s">
        <v>1889</v>
      </c>
      <c r="G428" t="s">
        <v>1385</v>
      </c>
    </row>
    <row r="429" spans="1:7" x14ac:dyDescent="0.3">
      <c r="A429" t="s">
        <v>591</v>
      </c>
      <c r="B429">
        <v>6279</v>
      </c>
      <c r="C429" s="1">
        <v>1</v>
      </c>
      <c r="D429">
        <v>13.7</v>
      </c>
      <c r="E429" t="s">
        <v>1371</v>
      </c>
      <c r="F429" t="s">
        <v>1889</v>
      </c>
      <c r="G429" t="s">
        <v>1385</v>
      </c>
    </row>
    <row r="430" spans="1:7" x14ac:dyDescent="0.3">
      <c r="A430" t="s">
        <v>927</v>
      </c>
      <c r="B430">
        <v>6279</v>
      </c>
      <c r="C430" s="1">
        <v>1</v>
      </c>
      <c r="D430">
        <v>55.5</v>
      </c>
      <c r="E430" t="s">
        <v>1371</v>
      </c>
      <c r="F430" t="s">
        <v>1890</v>
      </c>
      <c r="G430" t="s">
        <v>1891</v>
      </c>
    </row>
    <row r="431" spans="1:7" x14ac:dyDescent="0.3">
      <c r="A431" t="s">
        <v>928</v>
      </c>
      <c r="B431">
        <v>6279</v>
      </c>
      <c r="C431" s="1">
        <v>1</v>
      </c>
      <c r="D431">
        <v>41.1</v>
      </c>
      <c r="E431" t="s">
        <v>1371</v>
      </c>
      <c r="F431" t="s">
        <v>1892</v>
      </c>
      <c r="G431" t="s">
        <v>1891</v>
      </c>
    </row>
    <row r="432" spans="1:7" x14ac:dyDescent="0.3">
      <c r="A432" t="s">
        <v>929</v>
      </c>
      <c r="B432">
        <v>6279</v>
      </c>
      <c r="C432" s="1">
        <v>1</v>
      </c>
      <c r="D432">
        <v>66.2</v>
      </c>
      <c r="E432" t="s">
        <v>1371</v>
      </c>
      <c r="F432" t="s">
        <v>1890</v>
      </c>
      <c r="G432" t="s">
        <v>1891</v>
      </c>
    </row>
    <row r="433" spans="1:7" x14ac:dyDescent="0.3">
      <c r="A433" t="s">
        <v>930</v>
      </c>
      <c r="B433">
        <v>6279</v>
      </c>
      <c r="C433" s="1">
        <v>1</v>
      </c>
      <c r="D433">
        <v>62.6</v>
      </c>
      <c r="E433" t="s">
        <v>1371</v>
      </c>
      <c r="F433" t="s">
        <v>1892</v>
      </c>
      <c r="G433" t="s">
        <v>1891</v>
      </c>
    </row>
    <row r="434" spans="1:7" x14ac:dyDescent="0.3">
      <c r="A434" t="s">
        <v>702</v>
      </c>
      <c r="B434">
        <v>6279</v>
      </c>
      <c r="C434" s="1">
        <v>1</v>
      </c>
      <c r="D434">
        <v>108.3</v>
      </c>
      <c r="E434" t="s">
        <v>1361</v>
      </c>
      <c r="F434" t="s">
        <v>1372</v>
      </c>
      <c r="G434" t="s">
        <v>1899</v>
      </c>
    </row>
    <row r="435" spans="1:7" x14ac:dyDescent="0.3">
      <c r="A435" t="s">
        <v>534</v>
      </c>
      <c r="B435">
        <v>6279</v>
      </c>
      <c r="C435" s="1">
        <v>1</v>
      </c>
      <c r="D435">
        <v>152.30000000000001</v>
      </c>
      <c r="E435" t="s">
        <v>1371</v>
      </c>
      <c r="F435" t="s">
        <v>1900</v>
      </c>
      <c r="G435" t="s">
        <v>1396</v>
      </c>
    </row>
    <row r="436" spans="1:7" x14ac:dyDescent="0.3">
      <c r="A436" t="s">
        <v>535</v>
      </c>
      <c r="B436">
        <v>6279</v>
      </c>
      <c r="C436" s="1">
        <v>1</v>
      </c>
      <c r="D436">
        <v>13.9</v>
      </c>
      <c r="E436" t="s">
        <v>1371</v>
      </c>
      <c r="F436" t="s">
        <v>1900</v>
      </c>
      <c r="G436" t="s">
        <v>1396</v>
      </c>
    </row>
    <row r="437" spans="1:7" x14ac:dyDescent="0.3">
      <c r="A437" t="s">
        <v>536</v>
      </c>
      <c r="B437">
        <v>6279</v>
      </c>
      <c r="C437" s="1">
        <v>1</v>
      </c>
      <c r="D437">
        <v>183.3</v>
      </c>
      <c r="E437" t="s">
        <v>1371</v>
      </c>
      <c r="F437" t="s">
        <v>1900</v>
      </c>
      <c r="G437" t="s">
        <v>1396</v>
      </c>
    </row>
    <row r="438" spans="1:7" x14ac:dyDescent="0.3">
      <c r="A438" t="s">
        <v>537</v>
      </c>
      <c r="B438">
        <v>6279</v>
      </c>
      <c r="C438" s="1">
        <v>1</v>
      </c>
      <c r="D438">
        <v>18.600000000000001</v>
      </c>
      <c r="E438" t="s">
        <v>1371</v>
      </c>
      <c r="F438" t="s">
        <v>1900</v>
      </c>
      <c r="G438" t="s">
        <v>1396</v>
      </c>
    </row>
    <row r="439" spans="1:7" x14ac:dyDescent="0.3">
      <c r="A439" t="s">
        <v>538</v>
      </c>
      <c r="B439">
        <v>6279</v>
      </c>
      <c r="C439" s="1">
        <v>1</v>
      </c>
      <c r="D439">
        <v>132.5</v>
      </c>
      <c r="E439" t="s">
        <v>1371</v>
      </c>
      <c r="F439" t="s">
        <v>1900</v>
      </c>
      <c r="G439" t="s">
        <v>1396</v>
      </c>
    </row>
    <row r="440" spans="1:7" x14ac:dyDescent="0.3">
      <c r="A440" t="s">
        <v>544</v>
      </c>
      <c r="B440">
        <v>6279</v>
      </c>
      <c r="C440" s="1">
        <v>1</v>
      </c>
      <c r="D440">
        <v>119.6</v>
      </c>
      <c r="E440" t="s">
        <v>1371</v>
      </c>
      <c r="F440" t="s">
        <v>1433</v>
      </c>
      <c r="G440" t="s">
        <v>1396</v>
      </c>
    </row>
    <row r="441" spans="1:7" x14ac:dyDescent="0.3">
      <c r="A441" t="s">
        <v>592</v>
      </c>
      <c r="B441">
        <v>6279</v>
      </c>
      <c r="C441" s="1">
        <v>1</v>
      </c>
      <c r="D441">
        <v>200.5</v>
      </c>
      <c r="E441" t="s">
        <v>1371</v>
      </c>
      <c r="F441" t="s">
        <v>1414</v>
      </c>
      <c r="G441" t="s">
        <v>1901</v>
      </c>
    </row>
    <row r="442" spans="1:7" x14ac:dyDescent="0.3">
      <c r="A442" t="s">
        <v>593</v>
      </c>
      <c r="B442">
        <v>6279</v>
      </c>
      <c r="C442" s="1">
        <v>1</v>
      </c>
      <c r="D442">
        <v>209.4</v>
      </c>
      <c r="E442" t="s">
        <v>1371</v>
      </c>
      <c r="F442" t="s">
        <v>1414</v>
      </c>
      <c r="G442" t="s">
        <v>1901</v>
      </c>
    </row>
    <row r="443" spans="1:7" x14ac:dyDescent="0.3">
      <c r="A443" t="s">
        <v>542</v>
      </c>
      <c r="B443">
        <v>6279</v>
      </c>
      <c r="C443" s="1">
        <v>1</v>
      </c>
      <c r="D443">
        <v>64.900000000000006</v>
      </c>
      <c r="E443" t="s">
        <v>1371</v>
      </c>
      <c r="F443" t="s">
        <v>1372</v>
      </c>
      <c r="G443" t="s">
        <v>1903</v>
      </c>
    </row>
    <row r="444" spans="1:7" x14ac:dyDescent="0.3">
      <c r="A444" t="s">
        <v>442</v>
      </c>
      <c r="B444">
        <v>6279</v>
      </c>
      <c r="C444" s="1">
        <v>1</v>
      </c>
      <c r="D444">
        <v>71.599999999999994</v>
      </c>
      <c r="E444" t="s">
        <v>1371</v>
      </c>
      <c r="F444" t="s">
        <v>1643</v>
      </c>
      <c r="G444" t="s">
        <v>1453</v>
      </c>
    </row>
    <row r="445" spans="1:7" x14ac:dyDescent="0.3">
      <c r="A445" t="s">
        <v>443</v>
      </c>
      <c r="B445">
        <v>6279</v>
      </c>
      <c r="C445" s="1">
        <v>1</v>
      </c>
      <c r="D445">
        <v>62.7</v>
      </c>
      <c r="E445" t="s">
        <v>1371</v>
      </c>
      <c r="F445" t="s">
        <v>1643</v>
      </c>
      <c r="G445" t="s">
        <v>1453</v>
      </c>
    </row>
    <row r="446" spans="1:7" x14ac:dyDescent="0.3">
      <c r="A446" t="s">
        <v>884</v>
      </c>
      <c r="B446">
        <v>6279</v>
      </c>
      <c r="C446" s="1">
        <v>1</v>
      </c>
      <c r="D446">
        <v>9.9</v>
      </c>
      <c r="E446" t="s">
        <v>1368</v>
      </c>
      <c r="F446" t="s">
        <v>1362</v>
      </c>
      <c r="G446" t="s">
        <v>1904</v>
      </c>
    </row>
    <row r="447" spans="1:7" x14ac:dyDescent="0.3">
      <c r="A447" t="s">
        <v>705</v>
      </c>
      <c r="B447">
        <v>6279</v>
      </c>
      <c r="C447" s="1">
        <v>1</v>
      </c>
      <c r="D447">
        <v>100</v>
      </c>
      <c r="E447" t="s">
        <v>1361</v>
      </c>
      <c r="F447" t="s">
        <v>1374</v>
      </c>
      <c r="G447" t="s">
        <v>1375</v>
      </c>
    </row>
    <row r="448" spans="1:7" x14ac:dyDescent="0.3">
      <c r="A448" t="s">
        <v>599</v>
      </c>
      <c r="B448">
        <v>6279</v>
      </c>
      <c r="C448" s="1">
        <v>1</v>
      </c>
      <c r="D448">
        <v>192.3</v>
      </c>
      <c r="E448" t="s">
        <v>1371</v>
      </c>
      <c r="F448" t="s">
        <v>1905</v>
      </c>
      <c r="G448" t="s">
        <v>1396</v>
      </c>
    </row>
    <row r="449" spans="1:7" x14ac:dyDescent="0.3">
      <c r="A449" t="s">
        <v>600</v>
      </c>
      <c r="B449">
        <v>6279</v>
      </c>
      <c r="C449" s="1">
        <v>1</v>
      </c>
      <c r="D449">
        <v>150.5</v>
      </c>
      <c r="E449" t="s">
        <v>1371</v>
      </c>
      <c r="F449" t="s">
        <v>1905</v>
      </c>
      <c r="G449" t="s">
        <v>1396</v>
      </c>
    </row>
    <row r="450" spans="1:7" x14ac:dyDescent="0.3">
      <c r="A450" t="s">
        <v>601</v>
      </c>
      <c r="B450">
        <v>6279</v>
      </c>
      <c r="C450" s="1">
        <v>1</v>
      </c>
      <c r="D450">
        <v>149.4</v>
      </c>
      <c r="E450" t="s">
        <v>1371</v>
      </c>
      <c r="F450" t="s">
        <v>1905</v>
      </c>
      <c r="G450" t="s">
        <v>1396</v>
      </c>
    </row>
    <row r="451" spans="1:7" x14ac:dyDescent="0.3">
      <c r="A451" t="s">
        <v>606</v>
      </c>
      <c r="B451">
        <v>6278</v>
      </c>
      <c r="C451" s="1">
        <v>0.99984073897117376</v>
      </c>
      <c r="D451">
        <v>187.2</v>
      </c>
      <c r="E451" t="s">
        <v>1361</v>
      </c>
      <c r="F451" t="s">
        <v>1398</v>
      </c>
      <c r="G451" t="s">
        <v>1399</v>
      </c>
    </row>
    <row r="452" spans="1:7" x14ac:dyDescent="0.3">
      <c r="A452" t="s">
        <v>633</v>
      </c>
      <c r="B452">
        <v>6278</v>
      </c>
      <c r="C452" s="1">
        <v>0.99984073897117376</v>
      </c>
      <c r="D452">
        <v>118.2</v>
      </c>
      <c r="E452" t="s">
        <v>1361</v>
      </c>
      <c r="F452" t="s">
        <v>1398</v>
      </c>
      <c r="G452" t="s">
        <v>1441</v>
      </c>
    </row>
    <row r="453" spans="1:7" x14ac:dyDescent="0.3">
      <c r="A453" t="s">
        <v>198</v>
      </c>
      <c r="B453">
        <v>6278</v>
      </c>
      <c r="C453" s="1">
        <v>0.99984073897117376</v>
      </c>
      <c r="D453">
        <v>230</v>
      </c>
      <c r="E453" t="s">
        <v>1451</v>
      </c>
      <c r="F453" t="s">
        <v>1449</v>
      </c>
      <c r="G453" t="s">
        <v>1450</v>
      </c>
    </row>
    <row r="454" spans="1:7" x14ac:dyDescent="0.3">
      <c r="A454" t="s">
        <v>36</v>
      </c>
      <c r="B454">
        <v>6278</v>
      </c>
      <c r="C454" s="1">
        <v>0.99984073897117376</v>
      </c>
      <c r="D454">
        <v>46</v>
      </c>
      <c r="E454" t="s">
        <v>1404</v>
      </c>
      <c r="F454" t="s">
        <v>1471</v>
      </c>
      <c r="G454" t="s">
        <v>1472</v>
      </c>
    </row>
    <row r="455" spans="1:7" x14ac:dyDescent="0.3">
      <c r="A455" t="s">
        <v>37</v>
      </c>
      <c r="B455">
        <v>6278</v>
      </c>
      <c r="C455" s="1">
        <v>0.99984073897117376</v>
      </c>
      <c r="D455">
        <v>45</v>
      </c>
      <c r="E455" t="s">
        <v>1404</v>
      </c>
      <c r="F455" t="s">
        <v>1471</v>
      </c>
      <c r="G455" t="s">
        <v>1472</v>
      </c>
    </row>
    <row r="456" spans="1:7" x14ac:dyDescent="0.3">
      <c r="A456" t="s">
        <v>39</v>
      </c>
      <c r="B456">
        <v>6278</v>
      </c>
      <c r="C456" s="1">
        <v>0.99984073897117376</v>
      </c>
      <c r="D456">
        <v>46</v>
      </c>
      <c r="E456" t="s">
        <v>1404</v>
      </c>
      <c r="F456" t="s">
        <v>1471</v>
      </c>
      <c r="G456" t="s">
        <v>1498</v>
      </c>
    </row>
    <row r="457" spans="1:7" x14ac:dyDescent="0.3">
      <c r="A457" t="s">
        <v>47</v>
      </c>
      <c r="B457">
        <v>6278</v>
      </c>
      <c r="C457" s="1">
        <v>0.99984073897117376</v>
      </c>
      <c r="D457">
        <v>58</v>
      </c>
      <c r="E457" t="s">
        <v>1404</v>
      </c>
      <c r="F457" t="s">
        <v>1398</v>
      </c>
      <c r="G457" t="s">
        <v>1540</v>
      </c>
    </row>
    <row r="458" spans="1:7" x14ac:dyDescent="0.3">
      <c r="A458" t="s">
        <v>48</v>
      </c>
      <c r="B458">
        <v>6278</v>
      </c>
      <c r="C458" s="1">
        <v>0.99984073897117376</v>
      </c>
      <c r="D458">
        <v>58</v>
      </c>
      <c r="E458" t="s">
        <v>1404</v>
      </c>
      <c r="F458" t="s">
        <v>1398</v>
      </c>
      <c r="G458" t="s">
        <v>1540</v>
      </c>
    </row>
    <row r="459" spans="1:7" x14ac:dyDescent="0.3">
      <c r="A459" t="s">
        <v>533</v>
      </c>
      <c r="B459">
        <v>6278</v>
      </c>
      <c r="C459" s="1">
        <v>0.99984073897117376</v>
      </c>
      <c r="D459">
        <v>83.9</v>
      </c>
      <c r="E459" t="s">
        <v>1371</v>
      </c>
      <c r="F459" t="s">
        <v>1398</v>
      </c>
      <c r="G459" t="s">
        <v>1574</v>
      </c>
    </row>
    <row r="460" spans="1:7" x14ac:dyDescent="0.3">
      <c r="A460" t="s">
        <v>624</v>
      </c>
      <c r="B460">
        <v>6278</v>
      </c>
      <c r="C460" s="1">
        <v>0.99984073897117376</v>
      </c>
      <c r="D460">
        <v>144</v>
      </c>
      <c r="E460" t="s">
        <v>1361</v>
      </c>
      <c r="F460" t="s">
        <v>1398</v>
      </c>
      <c r="G460" t="s">
        <v>1577</v>
      </c>
    </row>
    <row r="461" spans="1:7" x14ac:dyDescent="0.3">
      <c r="A461" t="s">
        <v>340</v>
      </c>
      <c r="B461">
        <v>6278</v>
      </c>
      <c r="C461" s="1">
        <v>0.99984073897117376</v>
      </c>
      <c r="D461">
        <v>152.9</v>
      </c>
      <c r="E461" t="s">
        <v>1371</v>
      </c>
      <c r="F461" t="s">
        <v>1398</v>
      </c>
      <c r="G461" t="s">
        <v>1540</v>
      </c>
    </row>
    <row r="462" spans="1:7" x14ac:dyDescent="0.3">
      <c r="A462" t="s">
        <v>373</v>
      </c>
      <c r="B462">
        <v>6278</v>
      </c>
      <c r="C462" s="1">
        <v>0.99984073897117376</v>
      </c>
      <c r="D462">
        <v>92.6</v>
      </c>
      <c r="E462" t="s">
        <v>1371</v>
      </c>
      <c r="F462" t="s">
        <v>1398</v>
      </c>
      <c r="G462" t="s">
        <v>1655</v>
      </c>
    </row>
    <row r="463" spans="1:7" x14ac:dyDescent="0.3">
      <c r="A463" t="s">
        <v>374</v>
      </c>
      <c r="B463">
        <v>6278</v>
      </c>
      <c r="C463" s="1">
        <v>0.99984073897117376</v>
      </c>
      <c r="D463">
        <v>96.8</v>
      </c>
      <c r="E463" t="s">
        <v>1371</v>
      </c>
      <c r="F463" t="s">
        <v>1398</v>
      </c>
      <c r="G463" t="s">
        <v>1655</v>
      </c>
    </row>
    <row r="464" spans="1:7" x14ac:dyDescent="0.3">
      <c r="A464" t="s">
        <v>649</v>
      </c>
      <c r="B464">
        <v>6278</v>
      </c>
      <c r="C464" s="1">
        <v>0.99984073897117376</v>
      </c>
      <c r="D464">
        <v>100.7</v>
      </c>
      <c r="E464" t="s">
        <v>1361</v>
      </c>
      <c r="F464" t="s">
        <v>1663</v>
      </c>
      <c r="G464" t="s">
        <v>1664</v>
      </c>
    </row>
    <row r="465" spans="1:7" x14ac:dyDescent="0.3">
      <c r="A465" t="s">
        <v>92</v>
      </c>
      <c r="B465">
        <v>6278</v>
      </c>
      <c r="C465" s="1">
        <v>0.99984073897117376</v>
      </c>
      <c r="D465">
        <v>44</v>
      </c>
      <c r="E465" t="s">
        <v>1404</v>
      </c>
      <c r="F465" t="s">
        <v>1471</v>
      </c>
      <c r="G465" t="s">
        <v>1672</v>
      </c>
    </row>
    <row r="466" spans="1:7" x14ac:dyDescent="0.3">
      <c r="A466" t="s">
        <v>93</v>
      </c>
      <c r="B466">
        <v>6278</v>
      </c>
      <c r="C466" s="1">
        <v>0.99984073897117376</v>
      </c>
      <c r="D466">
        <v>44</v>
      </c>
      <c r="E466" t="s">
        <v>1404</v>
      </c>
      <c r="F466" t="s">
        <v>1471</v>
      </c>
      <c r="G466" t="s">
        <v>1672</v>
      </c>
    </row>
    <row r="467" spans="1:7" x14ac:dyDescent="0.3">
      <c r="A467" t="s">
        <v>393</v>
      </c>
      <c r="B467">
        <v>6278</v>
      </c>
      <c r="C467" s="1">
        <v>0.99984073897117376</v>
      </c>
      <c r="D467">
        <v>90</v>
      </c>
      <c r="E467" t="s">
        <v>1371</v>
      </c>
      <c r="F467" t="s">
        <v>1560</v>
      </c>
      <c r="G467" t="s">
        <v>1561</v>
      </c>
    </row>
    <row r="468" spans="1:7" x14ac:dyDescent="0.3">
      <c r="A468" t="s">
        <v>394</v>
      </c>
      <c r="B468">
        <v>6278</v>
      </c>
      <c r="C468" s="1">
        <v>0.99984073897117376</v>
      </c>
      <c r="D468">
        <v>92.5</v>
      </c>
      <c r="E468" t="s">
        <v>1371</v>
      </c>
      <c r="F468" t="s">
        <v>1560</v>
      </c>
      <c r="G468" t="s">
        <v>1561</v>
      </c>
    </row>
    <row r="469" spans="1:7" x14ac:dyDescent="0.3">
      <c r="A469" t="s">
        <v>392</v>
      </c>
      <c r="B469">
        <v>6278</v>
      </c>
      <c r="C469" s="1">
        <v>0.99984073897117376</v>
      </c>
      <c r="D469">
        <v>174.8</v>
      </c>
      <c r="E469" t="s">
        <v>1371</v>
      </c>
      <c r="F469" t="s">
        <v>1560</v>
      </c>
      <c r="G469" t="s">
        <v>1460</v>
      </c>
    </row>
    <row r="470" spans="1:7" x14ac:dyDescent="0.3">
      <c r="A470" t="s">
        <v>405</v>
      </c>
      <c r="B470">
        <v>6278</v>
      </c>
      <c r="C470" s="1">
        <v>0.99984073897117376</v>
      </c>
      <c r="D470">
        <v>178.5</v>
      </c>
      <c r="E470" t="s">
        <v>1371</v>
      </c>
      <c r="F470" t="s">
        <v>1398</v>
      </c>
      <c r="G470" t="s">
        <v>1682</v>
      </c>
    </row>
    <row r="471" spans="1:7" x14ac:dyDescent="0.3">
      <c r="A471" t="s">
        <v>401</v>
      </c>
      <c r="B471">
        <v>6278</v>
      </c>
      <c r="C471" s="1">
        <v>0.99984073897117376</v>
      </c>
      <c r="D471">
        <v>197.1</v>
      </c>
      <c r="E471" t="s">
        <v>1371</v>
      </c>
      <c r="F471" t="s">
        <v>1398</v>
      </c>
      <c r="G471" t="s">
        <v>1540</v>
      </c>
    </row>
    <row r="472" spans="1:7" x14ac:dyDescent="0.3">
      <c r="A472" t="s">
        <v>402</v>
      </c>
      <c r="B472">
        <v>6278</v>
      </c>
      <c r="C472" s="1">
        <v>0.99984073897117376</v>
      </c>
      <c r="D472">
        <v>197.4</v>
      </c>
      <c r="E472" t="s">
        <v>1371</v>
      </c>
      <c r="F472" t="s">
        <v>1398</v>
      </c>
      <c r="G472" t="s">
        <v>1683</v>
      </c>
    </row>
    <row r="473" spans="1:7" x14ac:dyDescent="0.3">
      <c r="A473" t="s">
        <v>343</v>
      </c>
      <c r="B473">
        <v>6278</v>
      </c>
      <c r="C473" s="1">
        <v>0.99984073897117376</v>
      </c>
      <c r="D473">
        <v>52</v>
      </c>
      <c r="E473" t="s">
        <v>1371</v>
      </c>
      <c r="F473" t="s">
        <v>1560</v>
      </c>
      <c r="G473" t="s">
        <v>1561</v>
      </c>
    </row>
    <row r="474" spans="1:7" x14ac:dyDescent="0.3">
      <c r="A474" t="s">
        <v>344</v>
      </c>
      <c r="B474">
        <v>6278</v>
      </c>
      <c r="C474" s="1">
        <v>0.99984073897117376</v>
      </c>
      <c r="D474">
        <v>98</v>
      </c>
      <c r="E474" t="s">
        <v>1371</v>
      </c>
      <c r="F474" t="s">
        <v>1560</v>
      </c>
      <c r="G474" t="s">
        <v>1561</v>
      </c>
    </row>
    <row r="475" spans="1:7" x14ac:dyDescent="0.3">
      <c r="A475" t="s">
        <v>346</v>
      </c>
      <c r="B475">
        <v>6278</v>
      </c>
      <c r="C475" s="1">
        <v>0.99984073897117376</v>
      </c>
      <c r="D475">
        <v>50.4</v>
      </c>
      <c r="E475" t="s">
        <v>1371</v>
      </c>
      <c r="F475" t="s">
        <v>1560</v>
      </c>
      <c r="G475" t="s">
        <v>1561</v>
      </c>
    </row>
    <row r="476" spans="1:7" x14ac:dyDescent="0.3">
      <c r="A476" t="s">
        <v>345</v>
      </c>
      <c r="B476">
        <v>6278</v>
      </c>
      <c r="C476" s="1">
        <v>0.99984073897117376</v>
      </c>
      <c r="D476">
        <v>100</v>
      </c>
      <c r="E476" t="s">
        <v>1371</v>
      </c>
      <c r="F476" t="s">
        <v>1560</v>
      </c>
      <c r="G476" t="s">
        <v>1561</v>
      </c>
    </row>
    <row r="477" spans="1:7" x14ac:dyDescent="0.3">
      <c r="A477" t="s">
        <v>666</v>
      </c>
      <c r="B477">
        <v>6278</v>
      </c>
      <c r="C477" s="1">
        <v>0.99984073897117376</v>
      </c>
      <c r="D477">
        <v>125</v>
      </c>
      <c r="E477" t="s">
        <v>1361</v>
      </c>
      <c r="F477" t="s">
        <v>1755</v>
      </c>
      <c r="G477" t="s">
        <v>1591</v>
      </c>
    </row>
    <row r="478" spans="1:7" x14ac:dyDescent="0.3">
      <c r="A478" t="s">
        <v>667</v>
      </c>
      <c r="B478">
        <v>6278</v>
      </c>
      <c r="C478" s="1">
        <v>0.99984073897117376</v>
      </c>
      <c r="D478">
        <v>128.1</v>
      </c>
      <c r="E478" t="s">
        <v>1361</v>
      </c>
      <c r="F478" t="s">
        <v>1755</v>
      </c>
      <c r="G478" t="s">
        <v>1591</v>
      </c>
    </row>
    <row r="479" spans="1:7" x14ac:dyDescent="0.3">
      <c r="A479" t="s">
        <v>670</v>
      </c>
      <c r="B479">
        <v>6278</v>
      </c>
      <c r="C479" s="1">
        <v>0.99984073897117376</v>
      </c>
      <c r="D479">
        <v>170.9</v>
      </c>
      <c r="E479" t="s">
        <v>1361</v>
      </c>
      <c r="F479" t="s">
        <v>1755</v>
      </c>
      <c r="G479" t="s">
        <v>1756</v>
      </c>
    </row>
    <row r="480" spans="1:7" x14ac:dyDescent="0.3">
      <c r="A480" t="s">
        <v>671</v>
      </c>
      <c r="B480">
        <v>6278</v>
      </c>
      <c r="C480" s="1">
        <v>0.99984073897117376</v>
      </c>
      <c r="D480">
        <v>166.9</v>
      </c>
      <c r="E480" t="s">
        <v>1361</v>
      </c>
      <c r="F480" t="s">
        <v>1755</v>
      </c>
      <c r="G480" t="s">
        <v>1756</v>
      </c>
    </row>
    <row r="481" spans="1:7" x14ac:dyDescent="0.3">
      <c r="A481" t="s">
        <v>148</v>
      </c>
      <c r="B481">
        <v>6278</v>
      </c>
      <c r="C481" s="1">
        <v>0.99984073897117376</v>
      </c>
      <c r="D481">
        <v>50.7</v>
      </c>
      <c r="E481" t="s">
        <v>1404</v>
      </c>
      <c r="F481" t="s">
        <v>1424</v>
      </c>
      <c r="G481" t="s">
        <v>1425</v>
      </c>
    </row>
    <row r="482" spans="1:7" x14ac:dyDescent="0.3">
      <c r="A482" t="s">
        <v>149</v>
      </c>
      <c r="B482">
        <v>6278</v>
      </c>
      <c r="C482" s="1">
        <v>0.99984073897117376</v>
      </c>
      <c r="D482">
        <v>51</v>
      </c>
      <c r="E482" t="s">
        <v>1404</v>
      </c>
      <c r="F482" t="s">
        <v>1424</v>
      </c>
      <c r="G482" t="s">
        <v>1425</v>
      </c>
    </row>
    <row r="483" spans="1:7" x14ac:dyDescent="0.3">
      <c r="A483" t="s">
        <v>150</v>
      </c>
      <c r="B483">
        <v>6278</v>
      </c>
      <c r="C483" s="1">
        <v>0.99984073897117376</v>
      </c>
      <c r="D483">
        <v>50.7</v>
      </c>
      <c r="E483" t="s">
        <v>1404</v>
      </c>
      <c r="F483" t="s">
        <v>1424</v>
      </c>
      <c r="G483" t="s">
        <v>1425</v>
      </c>
    </row>
    <row r="484" spans="1:7" x14ac:dyDescent="0.3">
      <c r="A484" t="s">
        <v>152</v>
      </c>
      <c r="B484">
        <v>6278</v>
      </c>
      <c r="C484" s="1">
        <v>0.99984073897117376</v>
      </c>
      <c r="D484">
        <v>50.7</v>
      </c>
      <c r="E484" t="s">
        <v>1404</v>
      </c>
      <c r="F484" t="s">
        <v>1424</v>
      </c>
      <c r="G484" t="s">
        <v>1425</v>
      </c>
    </row>
    <row r="485" spans="1:7" x14ac:dyDescent="0.3">
      <c r="A485" t="s">
        <v>153</v>
      </c>
      <c r="B485">
        <v>6278</v>
      </c>
      <c r="C485" s="1">
        <v>0.99984073897117376</v>
      </c>
      <c r="D485">
        <v>50.7</v>
      </c>
      <c r="E485" t="s">
        <v>1404</v>
      </c>
      <c r="F485" t="s">
        <v>1424</v>
      </c>
      <c r="G485" t="s">
        <v>1425</v>
      </c>
    </row>
    <row r="486" spans="1:7" x14ac:dyDescent="0.3">
      <c r="A486" t="s">
        <v>454</v>
      </c>
      <c r="B486">
        <v>6278</v>
      </c>
      <c r="C486" s="1">
        <v>0.99984073897117376</v>
      </c>
      <c r="D486">
        <v>24</v>
      </c>
      <c r="E486" t="s">
        <v>1371</v>
      </c>
      <c r="F486" t="s">
        <v>1560</v>
      </c>
      <c r="G486" t="s">
        <v>1561</v>
      </c>
    </row>
    <row r="487" spans="1:7" x14ac:dyDescent="0.3">
      <c r="A487" t="s">
        <v>455</v>
      </c>
      <c r="B487">
        <v>6278</v>
      </c>
      <c r="C487" s="1">
        <v>0.99984073897117376</v>
      </c>
      <c r="D487">
        <v>41.8</v>
      </c>
      <c r="E487" t="s">
        <v>1371</v>
      </c>
      <c r="F487" t="s">
        <v>1560</v>
      </c>
      <c r="G487" t="s">
        <v>1561</v>
      </c>
    </row>
    <row r="488" spans="1:7" x14ac:dyDescent="0.3">
      <c r="A488" t="s">
        <v>456</v>
      </c>
      <c r="B488">
        <v>6278</v>
      </c>
      <c r="C488" s="1">
        <v>0.99984073897117376</v>
      </c>
      <c r="D488">
        <v>36.200000000000003</v>
      </c>
      <c r="E488" t="s">
        <v>1371</v>
      </c>
      <c r="F488" t="s">
        <v>1560</v>
      </c>
      <c r="G488" t="s">
        <v>1561</v>
      </c>
    </row>
    <row r="489" spans="1:7" x14ac:dyDescent="0.3">
      <c r="A489" t="s">
        <v>457</v>
      </c>
      <c r="B489">
        <v>6278</v>
      </c>
      <c r="C489" s="1">
        <v>0.99984073897117376</v>
      </c>
      <c r="D489">
        <v>11.1</v>
      </c>
      <c r="E489" t="s">
        <v>1371</v>
      </c>
      <c r="F489" t="s">
        <v>1560</v>
      </c>
      <c r="G489" t="s">
        <v>1561</v>
      </c>
    </row>
    <row r="490" spans="1:7" x14ac:dyDescent="0.3">
      <c r="A490" t="s">
        <v>682</v>
      </c>
      <c r="B490">
        <v>6278</v>
      </c>
      <c r="C490" s="1">
        <v>0.99984073897117376</v>
      </c>
      <c r="D490">
        <v>78.8</v>
      </c>
      <c r="E490" t="s">
        <v>1361</v>
      </c>
      <c r="F490" t="s">
        <v>1398</v>
      </c>
      <c r="G490" t="s">
        <v>1777</v>
      </c>
    </row>
    <row r="491" spans="1:7" x14ac:dyDescent="0.3">
      <c r="A491" t="s">
        <v>683</v>
      </c>
      <c r="B491">
        <v>6278</v>
      </c>
      <c r="C491" s="1">
        <v>0.99984073897117376</v>
      </c>
      <c r="D491">
        <v>78.8</v>
      </c>
      <c r="E491" t="s">
        <v>1361</v>
      </c>
      <c r="F491" t="s">
        <v>1398</v>
      </c>
      <c r="G491" t="s">
        <v>1777</v>
      </c>
    </row>
    <row r="492" spans="1:7" x14ac:dyDescent="0.3">
      <c r="A492" t="s">
        <v>160</v>
      </c>
      <c r="B492">
        <v>6278</v>
      </c>
      <c r="C492" s="1">
        <v>0.99984073897117376</v>
      </c>
      <c r="D492">
        <v>48</v>
      </c>
      <c r="E492" t="s">
        <v>1404</v>
      </c>
      <c r="F492" t="s">
        <v>1398</v>
      </c>
      <c r="G492" t="s">
        <v>1540</v>
      </c>
    </row>
    <row r="493" spans="1:7" x14ac:dyDescent="0.3">
      <c r="A493" t="s">
        <v>161</v>
      </c>
      <c r="B493">
        <v>6278</v>
      </c>
      <c r="C493" s="1">
        <v>0.99984073897117376</v>
      </c>
      <c r="D493">
        <v>48</v>
      </c>
      <c r="E493" t="s">
        <v>1404</v>
      </c>
      <c r="F493" t="s">
        <v>1398</v>
      </c>
      <c r="G493" t="s">
        <v>1540</v>
      </c>
    </row>
    <row r="494" spans="1:7" x14ac:dyDescent="0.3">
      <c r="A494" t="s">
        <v>162</v>
      </c>
      <c r="B494">
        <v>6278</v>
      </c>
      <c r="C494" s="1">
        <v>0.99984073897117376</v>
      </c>
      <c r="D494">
        <v>48</v>
      </c>
      <c r="E494" t="s">
        <v>1404</v>
      </c>
      <c r="F494" t="s">
        <v>1398</v>
      </c>
      <c r="G494" t="s">
        <v>1540</v>
      </c>
    </row>
    <row r="495" spans="1:7" x14ac:dyDescent="0.3">
      <c r="A495" t="s">
        <v>163</v>
      </c>
      <c r="B495">
        <v>6278</v>
      </c>
      <c r="C495" s="1">
        <v>0.99984073897117376</v>
      </c>
      <c r="D495">
        <v>48</v>
      </c>
      <c r="E495" t="s">
        <v>1404</v>
      </c>
      <c r="F495" t="s">
        <v>1398</v>
      </c>
      <c r="G495" t="s">
        <v>1540</v>
      </c>
    </row>
    <row r="496" spans="1:7" x14ac:dyDescent="0.3">
      <c r="A496" t="s">
        <v>164</v>
      </c>
      <c r="B496">
        <v>6278</v>
      </c>
      <c r="C496" s="1">
        <v>0.99984073897117376</v>
      </c>
      <c r="D496">
        <v>48</v>
      </c>
      <c r="E496" t="s">
        <v>1404</v>
      </c>
      <c r="F496" t="s">
        <v>1398</v>
      </c>
      <c r="G496" t="s">
        <v>1540</v>
      </c>
    </row>
    <row r="497" spans="1:7" x14ac:dyDescent="0.3">
      <c r="A497" t="s">
        <v>165</v>
      </c>
      <c r="B497">
        <v>6278</v>
      </c>
      <c r="C497" s="1">
        <v>0.99984073897117376</v>
      </c>
      <c r="D497">
        <v>48</v>
      </c>
      <c r="E497" t="s">
        <v>1404</v>
      </c>
      <c r="F497" t="s">
        <v>1398</v>
      </c>
      <c r="G497" t="s">
        <v>1540</v>
      </c>
    </row>
    <row r="498" spans="1:7" x14ac:dyDescent="0.3">
      <c r="A498" t="s">
        <v>690</v>
      </c>
      <c r="B498">
        <v>6278</v>
      </c>
      <c r="C498" s="1">
        <v>0.99984073897117376</v>
      </c>
      <c r="D498">
        <v>157.5</v>
      </c>
      <c r="E498" t="s">
        <v>1361</v>
      </c>
      <c r="F498" t="s">
        <v>1398</v>
      </c>
      <c r="G498" t="s">
        <v>1375</v>
      </c>
    </row>
    <row r="499" spans="1:7" x14ac:dyDescent="0.3">
      <c r="A499" t="s">
        <v>15</v>
      </c>
      <c r="B499">
        <v>6278</v>
      </c>
      <c r="C499" s="1">
        <v>0.99984073897117376</v>
      </c>
      <c r="D499">
        <v>155</v>
      </c>
      <c r="E499" t="s">
        <v>1470</v>
      </c>
      <c r="F499" t="s">
        <v>1863</v>
      </c>
      <c r="G499" t="s">
        <v>1864</v>
      </c>
    </row>
    <row r="500" spans="1:7" x14ac:dyDescent="0.3">
      <c r="A500" t="s">
        <v>112</v>
      </c>
      <c r="B500">
        <v>6278</v>
      </c>
      <c r="C500" s="1">
        <v>0.99984073897117376</v>
      </c>
      <c r="D500">
        <v>46</v>
      </c>
      <c r="E500" t="s">
        <v>1404</v>
      </c>
      <c r="F500" t="s">
        <v>1471</v>
      </c>
      <c r="G500" t="s">
        <v>1886</v>
      </c>
    </row>
    <row r="501" spans="1:7" x14ac:dyDescent="0.3">
      <c r="A501" t="s">
        <v>703</v>
      </c>
      <c r="B501">
        <v>6278</v>
      </c>
      <c r="C501" s="1">
        <v>0.99984073897117376</v>
      </c>
      <c r="D501">
        <v>182</v>
      </c>
      <c r="E501" t="s">
        <v>1361</v>
      </c>
      <c r="F501" t="s">
        <v>1398</v>
      </c>
      <c r="G501" t="s">
        <v>1893</v>
      </c>
    </row>
    <row r="502" spans="1:7" x14ac:dyDescent="0.3">
      <c r="A502" t="s">
        <v>704</v>
      </c>
      <c r="B502">
        <v>6278</v>
      </c>
      <c r="C502" s="1">
        <v>0.99984073897117376</v>
      </c>
      <c r="D502">
        <v>26.7</v>
      </c>
      <c r="E502" t="s">
        <v>1361</v>
      </c>
      <c r="F502" t="s">
        <v>1398</v>
      </c>
      <c r="G502" t="s">
        <v>1894</v>
      </c>
    </row>
    <row r="503" spans="1:7" x14ac:dyDescent="0.3">
      <c r="A503" t="s">
        <v>532</v>
      </c>
      <c r="B503">
        <v>6278</v>
      </c>
      <c r="C503" s="1">
        <v>0.99984073897117376</v>
      </c>
      <c r="D503">
        <v>57.5</v>
      </c>
      <c r="E503" t="s">
        <v>1371</v>
      </c>
      <c r="F503" t="s">
        <v>1398</v>
      </c>
      <c r="G503" t="s">
        <v>1540</v>
      </c>
    </row>
    <row r="504" spans="1:7" x14ac:dyDescent="0.3">
      <c r="A504" t="s">
        <v>594</v>
      </c>
      <c r="B504">
        <v>6278</v>
      </c>
      <c r="C504" s="1">
        <v>0.99984073897117376</v>
      </c>
      <c r="D504">
        <v>18.399999999999999</v>
      </c>
      <c r="E504" t="s">
        <v>1371</v>
      </c>
      <c r="F504" t="s">
        <v>1560</v>
      </c>
      <c r="G504" t="s">
        <v>1561</v>
      </c>
    </row>
    <row r="505" spans="1:7" x14ac:dyDescent="0.3">
      <c r="A505" t="s">
        <v>595</v>
      </c>
      <c r="B505">
        <v>6278</v>
      </c>
      <c r="C505" s="1">
        <v>0.99984073897117376</v>
      </c>
      <c r="D505">
        <v>48</v>
      </c>
      <c r="E505" t="s">
        <v>1371</v>
      </c>
      <c r="F505" t="s">
        <v>1560</v>
      </c>
      <c r="G505" t="s">
        <v>1561</v>
      </c>
    </row>
    <row r="506" spans="1:7" x14ac:dyDescent="0.3">
      <c r="A506" t="s">
        <v>596</v>
      </c>
      <c r="B506">
        <v>6278</v>
      </c>
      <c r="C506" s="1">
        <v>0.99984073897117376</v>
      </c>
      <c r="D506">
        <v>6.3</v>
      </c>
      <c r="E506" t="s">
        <v>1371</v>
      </c>
      <c r="F506" t="s">
        <v>1560</v>
      </c>
      <c r="G506" t="s">
        <v>1561</v>
      </c>
    </row>
    <row r="507" spans="1:7" x14ac:dyDescent="0.3">
      <c r="A507" t="s">
        <v>597</v>
      </c>
      <c r="B507">
        <v>6278</v>
      </c>
      <c r="C507" s="1">
        <v>0.99984073897117376</v>
      </c>
      <c r="D507">
        <v>54.6</v>
      </c>
      <c r="E507" t="s">
        <v>1371</v>
      </c>
      <c r="F507" t="s">
        <v>1560</v>
      </c>
      <c r="G507" t="s">
        <v>1561</v>
      </c>
    </row>
    <row r="508" spans="1:7" x14ac:dyDescent="0.3">
      <c r="A508" t="s">
        <v>598</v>
      </c>
      <c r="B508">
        <v>6278</v>
      </c>
      <c r="C508" s="1">
        <v>0.99984073897117376</v>
      </c>
      <c r="D508">
        <v>48.8</v>
      </c>
      <c r="E508" t="s">
        <v>1371</v>
      </c>
      <c r="F508" t="s">
        <v>1560</v>
      </c>
      <c r="G508" t="s">
        <v>1561</v>
      </c>
    </row>
    <row r="509" spans="1:7" x14ac:dyDescent="0.3">
      <c r="A509" t="s">
        <v>545</v>
      </c>
      <c r="B509">
        <v>6277</v>
      </c>
      <c r="C509" s="1">
        <v>0.99968147794234752</v>
      </c>
      <c r="D509">
        <v>16</v>
      </c>
      <c r="E509" t="s">
        <v>1371</v>
      </c>
      <c r="F509" t="s">
        <v>1384</v>
      </c>
      <c r="G509" t="s">
        <v>1385</v>
      </c>
    </row>
    <row r="510" spans="1:7" x14ac:dyDescent="0.3">
      <c r="A510" t="s">
        <v>546</v>
      </c>
      <c r="B510">
        <v>6277</v>
      </c>
      <c r="C510" s="1">
        <v>0.99968147794234752</v>
      </c>
      <c r="D510">
        <v>98.9</v>
      </c>
      <c r="E510" t="s">
        <v>1371</v>
      </c>
      <c r="F510" t="s">
        <v>1384</v>
      </c>
      <c r="G510" t="s">
        <v>1385</v>
      </c>
    </row>
    <row r="511" spans="1:7" x14ac:dyDescent="0.3">
      <c r="A511" t="s">
        <v>547</v>
      </c>
      <c r="B511">
        <v>6277</v>
      </c>
      <c r="C511" s="1">
        <v>0.99968147794234752</v>
      </c>
      <c r="D511">
        <v>90</v>
      </c>
      <c r="E511" t="s">
        <v>1371</v>
      </c>
      <c r="F511" t="s">
        <v>1384</v>
      </c>
      <c r="G511" t="s">
        <v>1385</v>
      </c>
    </row>
    <row r="512" spans="1:7" x14ac:dyDescent="0.3">
      <c r="A512" t="s">
        <v>548</v>
      </c>
      <c r="B512">
        <v>6277</v>
      </c>
      <c r="C512" s="1">
        <v>0.99968147794234752</v>
      </c>
      <c r="D512">
        <v>38.700000000000003</v>
      </c>
      <c r="E512" t="s">
        <v>1371</v>
      </c>
      <c r="F512" t="s">
        <v>1384</v>
      </c>
      <c r="G512" t="s">
        <v>1385</v>
      </c>
    </row>
    <row r="513" spans="1:7" x14ac:dyDescent="0.3">
      <c r="A513" t="s">
        <v>549</v>
      </c>
      <c r="B513">
        <v>6277</v>
      </c>
      <c r="C513" s="1">
        <v>0.99968147794234752</v>
      </c>
      <c r="D513">
        <v>19.3</v>
      </c>
      <c r="E513" t="s">
        <v>1371</v>
      </c>
      <c r="F513" t="s">
        <v>1384</v>
      </c>
      <c r="G513" t="s">
        <v>1385</v>
      </c>
    </row>
    <row r="514" spans="1:7" x14ac:dyDescent="0.3">
      <c r="A514" t="s">
        <v>368</v>
      </c>
      <c r="B514">
        <v>6277</v>
      </c>
      <c r="C514" s="1">
        <v>0.99968147794234752</v>
      </c>
      <c r="D514">
        <v>94</v>
      </c>
      <c r="E514" t="s">
        <v>1371</v>
      </c>
      <c r="F514" t="s">
        <v>1442</v>
      </c>
      <c r="G514" t="s">
        <v>1443</v>
      </c>
    </row>
    <row r="515" spans="1:7" x14ac:dyDescent="0.3">
      <c r="A515" t="s">
        <v>370</v>
      </c>
      <c r="B515">
        <v>6277</v>
      </c>
      <c r="C515" s="1">
        <v>0.99968147794234752</v>
      </c>
      <c r="D515">
        <v>30</v>
      </c>
      <c r="E515" t="s">
        <v>1371</v>
      </c>
      <c r="F515" t="s">
        <v>1442</v>
      </c>
      <c r="G515" t="s">
        <v>1443</v>
      </c>
    </row>
    <row r="516" spans="1:7" x14ac:dyDescent="0.3">
      <c r="A516" t="s">
        <v>799</v>
      </c>
      <c r="B516">
        <v>6277</v>
      </c>
      <c r="C516" s="1">
        <v>0.99968147794234752</v>
      </c>
      <c r="D516">
        <v>8.4</v>
      </c>
      <c r="E516" t="s">
        <v>1368</v>
      </c>
      <c r="F516" t="s">
        <v>1454</v>
      </c>
      <c r="G516" t="s">
        <v>1453</v>
      </c>
    </row>
    <row r="517" spans="1:7" x14ac:dyDescent="0.3">
      <c r="A517" t="s">
        <v>807</v>
      </c>
      <c r="B517">
        <v>6277</v>
      </c>
      <c r="C517" s="1">
        <v>0.99968147794234752</v>
      </c>
      <c r="D517">
        <v>66.5</v>
      </c>
      <c r="E517" t="s">
        <v>1368</v>
      </c>
      <c r="F517" t="s">
        <v>1510</v>
      </c>
      <c r="G517" t="s">
        <v>1453</v>
      </c>
    </row>
    <row r="518" spans="1:7" x14ac:dyDescent="0.3">
      <c r="A518" t="s">
        <v>808</v>
      </c>
      <c r="B518">
        <v>6277</v>
      </c>
      <c r="C518" s="1">
        <v>0.99968147794234752</v>
      </c>
      <c r="D518">
        <v>66.5</v>
      </c>
      <c r="E518" t="s">
        <v>1368</v>
      </c>
      <c r="F518" t="s">
        <v>1510</v>
      </c>
      <c r="G518" t="s">
        <v>1453</v>
      </c>
    </row>
    <row r="519" spans="1:7" x14ac:dyDescent="0.3">
      <c r="A519" t="s">
        <v>809</v>
      </c>
      <c r="B519">
        <v>6277</v>
      </c>
      <c r="C519" s="1">
        <v>0.99968147794234752</v>
      </c>
      <c r="D519">
        <v>63.5</v>
      </c>
      <c r="E519" t="s">
        <v>1368</v>
      </c>
      <c r="F519" t="s">
        <v>1510</v>
      </c>
      <c r="G519" t="s">
        <v>1453</v>
      </c>
    </row>
    <row r="520" spans="1:7" x14ac:dyDescent="0.3">
      <c r="A520" t="s">
        <v>810</v>
      </c>
      <c r="B520">
        <v>6277</v>
      </c>
      <c r="C520" s="1">
        <v>0.99968147794234752</v>
      </c>
      <c r="D520">
        <v>63.5</v>
      </c>
      <c r="E520" t="s">
        <v>1368</v>
      </c>
      <c r="F520" t="s">
        <v>1510</v>
      </c>
      <c r="G520" t="s">
        <v>1453</v>
      </c>
    </row>
    <row r="521" spans="1:7" x14ac:dyDescent="0.3">
      <c r="A521" t="s">
        <v>312</v>
      </c>
      <c r="B521">
        <v>6277</v>
      </c>
      <c r="C521" s="1">
        <v>0.99968147794234752</v>
      </c>
      <c r="D521">
        <v>115.2</v>
      </c>
      <c r="E521" t="s">
        <v>1371</v>
      </c>
      <c r="F521" t="s">
        <v>1925</v>
      </c>
      <c r="G521" t="s">
        <v>1458</v>
      </c>
    </row>
    <row r="522" spans="1:7" x14ac:dyDescent="0.3">
      <c r="A522" t="s">
        <v>817</v>
      </c>
      <c r="B522">
        <v>6277</v>
      </c>
      <c r="C522" s="1">
        <v>0.99968147794234752</v>
      </c>
      <c r="D522">
        <v>100</v>
      </c>
      <c r="E522" t="s">
        <v>1368</v>
      </c>
      <c r="F522" t="s">
        <v>1603</v>
      </c>
      <c r="G522" t="s">
        <v>1389</v>
      </c>
    </row>
    <row r="523" spans="1:7" x14ac:dyDescent="0.3">
      <c r="A523" t="s">
        <v>326</v>
      </c>
      <c r="B523">
        <v>6277</v>
      </c>
      <c r="C523" s="1">
        <v>0.99968147794234752</v>
      </c>
      <c r="D523">
        <v>67.5</v>
      </c>
      <c r="E523" t="s">
        <v>1371</v>
      </c>
      <c r="F523" t="s">
        <v>1608</v>
      </c>
      <c r="G523" t="s">
        <v>1609</v>
      </c>
    </row>
    <row r="524" spans="1:7" x14ac:dyDescent="0.3">
      <c r="A524" t="s">
        <v>325</v>
      </c>
      <c r="B524">
        <v>6277</v>
      </c>
      <c r="C524" s="1">
        <v>0.99968147794234752</v>
      </c>
      <c r="D524">
        <v>80</v>
      </c>
      <c r="E524" t="s">
        <v>1371</v>
      </c>
      <c r="F524" t="s">
        <v>1608</v>
      </c>
      <c r="G524" t="s">
        <v>1609</v>
      </c>
    </row>
    <row r="525" spans="1:7" x14ac:dyDescent="0.3">
      <c r="A525" t="s">
        <v>931</v>
      </c>
      <c r="B525">
        <v>6277</v>
      </c>
      <c r="C525" s="1">
        <v>0.99968147794234752</v>
      </c>
      <c r="D525">
        <v>76.3</v>
      </c>
      <c r="E525" t="s">
        <v>1371</v>
      </c>
      <c r="F525" t="s">
        <v>1627</v>
      </c>
      <c r="G525" t="s">
        <v>1626</v>
      </c>
    </row>
    <row r="526" spans="1:7" x14ac:dyDescent="0.3">
      <c r="A526" t="s">
        <v>932</v>
      </c>
      <c r="B526">
        <v>6277</v>
      </c>
      <c r="C526" s="1">
        <v>0.99968147794234752</v>
      </c>
      <c r="D526">
        <v>73.8</v>
      </c>
      <c r="E526" t="s">
        <v>1371</v>
      </c>
      <c r="F526" t="s">
        <v>1627</v>
      </c>
      <c r="G526" t="s">
        <v>1626</v>
      </c>
    </row>
    <row r="527" spans="1:7" x14ac:dyDescent="0.3">
      <c r="A527" t="s">
        <v>371</v>
      </c>
      <c r="B527">
        <v>6277</v>
      </c>
      <c r="C527" s="1">
        <v>0.99968147794234752</v>
      </c>
      <c r="D527">
        <v>141.6</v>
      </c>
      <c r="E527" t="s">
        <v>1371</v>
      </c>
      <c r="F527" t="s">
        <v>1398</v>
      </c>
      <c r="G527" t="s">
        <v>1638</v>
      </c>
    </row>
    <row r="528" spans="1:7" x14ac:dyDescent="0.3">
      <c r="A528" t="s">
        <v>372</v>
      </c>
      <c r="B528">
        <v>6277</v>
      </c>
      <c r="C528" s="1">
        <v>0.99968147794234752</v>
      </c>
      <c r="D528">
        <v>150.9</v>
      </c>
      <c r="E528" t="s">
        <v>1371</v>
      </c>
      <c r="F528" t="s">
        <v>1398</v>
      </c>
      <c r="G528" t="s">
        <v>1638</v>
      </c>
    </row>
    <row r="529" spans="1:7" x14ac:dyDescent="0.3">
      <c r="A529" t="s">
        <v>646</v>
      </c>
      <c r="B529">
        <v>6277</v>
      </c>
      <c r="C529" s="1">
        <v>0.99968147794234752</v>
      </c>
      <c r="D529">
        <v>162.1</v>
      </c>
      <c r="E529" t="s">
        <v>1361</v>
      </c>
      <c r="F529" t="s">
        <v>1653</v>
      </c>
      <c r="G529" t="s">
        <v>1654</v>
      </c>
    </row>
    <row r="530" spans="1:7" x14ac:dyDescent="0.3">
      <c r="A530" t="s">
        <v>782</v>
      </c>
      <c r="B530">
        <v>6276</v>
      </c>
      <c r="C530" s="1">
        <v>0.99952221691352128</v>
      </c>
      <c r="D530">
        <v>9.9</v>
      </c>
      <c r="E530" t="s">
        <v>1368</v>
      </c>
      <c r="F530" t="s">
        <v>1917</v>
      </c>
      <c r="G530" t="s">
        <v>1918</v>
      </c>
    </row>
    <row r="531" spans="1:7" x14ac:dyDescent="0.3">
      <c r="A531" t="s">
        <v>783</v>
      </c>
      <c r="B531">
        <v>6276</v>
      </c>
      <c r="C531" s="1">
        <v>0.99952221691352128</v>
      </c>
      <c r="D531">
        <v>9.9</v>
      </c>
      <c r="E531" t="s">
        <v>1368</v>
      </c>
      <c r="F531" t="s">
        <v>1917</v>
      </c>
      <c r="G531" t="s">
        <v>1918</v>
      </c>
    </row>
    <row r="532" spans="1:7" x14ac:dyDescent="0.3">
      <c r="A532" t="s">
        <v>777</v>
      </c>
      <c r="B532">
        <v>6276</v>
      </c>
      <c r="C532" s="1">
        <v>0.99952221691352128</v>
      </c>
      <c r="D532">
        <v>100.5</v>
      </c>
      <c r="E532" t="s">
        <v>1368</v>
      </c>
      <c r="F532" t="s">
        <v>1917</v>
      </c>
      <c r="G532" t="s">
        <v>1918</v>
      </c>
    </row>
    <row r="533" spans="1:7" x14ac:dyDescent="0.3">
      <c r="A533" t="s">
        <v>784</v>
      </c>
      <c r="B533">
        <v>6276</v>
      </c>
      <c r="C533" s="1">
        <v>0.99952221691352128</v>
      </c>
      <c r="D533">
        <v>9.9</v>
      </c>
      <c r="E533" t="s">
        <v>1368</v>
      </c>
      <c r="F533" t="s">
        <v>1917</v>
      </c>
      <c r="G533" t="s">
        <v>1918</v>
      </c>
    </row>
    <row r="534" spans="1:7" x14ac:dyDescent="0.3">
      <c r="A534" t="s">
        <v>791</v>
      </c>
      <c r="B534">
        <v>6276</v>
      </c>
      <c r="C534" s="1">
        <v>0.99952221691352128</v>
      </c>
      <c r="D534">
        <v>9.9</v>
      </c>
      <c r="E534" t="s">
        <v>1368</v>
      </c>
      <c r="F534" t="s">
        <v>1917</v>
      </c>
      <c r="G534" t="s">
        <v>1918</v>
      </c>
    </row>
    <row r="535" spans="1:7" x14ac:dyDescent="0.3">
      <c r="A535" t="s">
        <v>795</v>
      </c>
      <c r="B535">
        <v>6276</v>
      </c>
      <c r="C535" s="1">
        <v>0.99952221691352128</v>
      </c>
      <c r="D535">
        <v>9.9</v>
      </c>
      <c r="E535" t="s">
        <v>1368</v>
      </c>
      <c r="F535" t="s">
        <v>1917</v>
      </c>
      <c r="G535" t="s">
        <v>1918</v>
      </c>
    </row>
    <row r="536" spans="1:7" x14ac:dyDescent="0.3">
      <c r="A536" t="s">
        <v>796</v>
      </c>
      <c r="B536">
        <v>6276</v>
      </c>
      <c r="C536" s="1">
        <v>0.99952221691352128</v>
      </c>
      <c r="D536">
        <v>9.9</v>
      </c>
      <c r="E536" t="s">
        <v>1368</v>
      </c>
      <c r="F536" t="s">
        <v>1917</v>
      </c>
      <c r="G536" t="s">
        <v>1918</v>
      </c>
    </row>
    <row r="537" spans="1:7" x14ac:dyDescent="0.3">
      <c r="A537" t="s">
        <v>785</v>
      </c>
      <c r="B537">
        <v>6276</v>
      </c>
      <c r="C537" s="1">
        <v>0.99952221691352128</v>
      </c>
      <c r="D537">
        <v>9.9</v>
      </c>
      <c r="E537" t="s">
        <v>1368</v>
      </c>
      <c r="F537" t="s">
        <v>1917</v>
      </c>
      <c r="G537" t="s">
        <v>1918</v>
      </c>
    </row>
    <row r="538" spans="1:7" x14ac:dyDescent="0.3">
      <c r="A538" t="s">
        <v>786</v>
      </c>
      <c r="B538">
        <v>6276</v>
      </c>
      <c r="C538" s="1">
        <v>0.99952221691352128</v>
      </c>
      <c r="D538">
        <v>9.9</v>
      </c>
      <c r="E538" t="s">
        <v>1368</v>
      </c>
      <c r="F538" t="s">
        <v>1917</v>
      </c>
      <c r="G538" t="s">
        <v>1918</v>
      </c>
    </row>
    <row r="539" spans="1:7" x14ac:dyDescent="0.3">
      <c r="A539" t="s">
        <v>789</v>
      </c>
      <c r="B539">
        <v>6276</v>
      </c>
      <c r="C539" s="1">
        <v>0.99952221691352128</v>
      </c>
      <c r="D539">
        <v>9.9</v>
      </c>
      <c r="E539" t="s">
        <v>1368</v>
      </c>
      <c r="F539" t="s">
        <v>1917</v>
      </c>
      <c r="G539" t="s">
        <v>1918</v>
      </c>
    </row>
    <row r="540" spans="1:7" x14ac:dyDescent="0.3">
      <c r="A540" t="s">
        <v>841</v>
      </c>
      <c r="B540">
        <v>6276</v>
      </c>
      <c r="C540" s="1">
        <v>0.99952221691352128</v>
      </c>
      <c r="D540">
        <v>100.5</v>
      </c>
      <c r="E540" t="s">
        <v>1368</v>
      </c>
      <c r="F540" t="s">
        <v>1917</v>
      </c>
      <c r="G540" t="s">
        <v>1918</v>
      </c>
    </row>
    <row r="541" spans="1:7" x14ac:dyDescent="0.3">
      <c r="A541" t="s">
        <v>428</v>
      </c>
      <c r="B541">
        <v>6276</v>
      </c>
      <c r="C541" s="1">
        <v>0.99952221691352128</v>
      </c>
      <c r="D541">
        <v>46.1</v>
      </c>
      <c r="E541" t="s">
        <v>1371</v>
      </c>
      <c r="F541" t="s">
        <v>1926</v>
      </c>
      <c r="G541" t="s">
        <v>1458</v>
      </c>
    </row>
    <row r="542" spans="1:7" x14ac:dyDescent="0.3">
      <c r="A542" t="s">
        <v>445</v>
      </c>
      <c r="B542">
        <v>6276</v>
      </c>
      <c r="C542" s="1">
        <v>0.99952221691352128</v>
      </c>
      <c r="D542">
        <v>99.5</v>
      </c>
      <c r="E542" t="s">
        <v>1371</v>
      </c>
      <c r="F542" t="s">
        <v>1379</v>
      </c>
      <c r="G542" t="s">
        <v>1413</v>
      </c>
    </row>
    <row r="543" spans="1:7" x14ac:dyDescent="0.3">
      <c r="A543" t="s">
        <v>794</v>
      </c>
      <c r="B543">
        <v>6276</v>
      </c>
      <c r="C543" s="1">
        <v>0.99952221691352128</v>
      </c>
      <c r="D543">
        <v>9.9</v>
      </c>
      <c r="E543" t="s">
        <v>1368</v>
      </c>
      <c r="F543" t="s">
        <v>1917</v>
      </c>
      <c r="G543" t="s">
        <v>1918</v>
      </c>
    </row>
    <row r="544" spans="1:7" x14ac:dyDescent="0.3">
      <c r="A544" t="s">
        <v>237</v>
      </c>
      <c r="B544">
        <v>6275</v>
      </c>
      <c r="C544" s="1">
        <v>0.99936295588469504</v>
      </c>
      <c r="D544">
        <v>54</v>
      </c>
      <c r="E544" t="s">
        <v>1366</v>
      </c>
      <c r="F544" t="s">
        <v>1364</v>
      </c>
      <c r="G544" t="s">
        <v>1365</v>
      </c>
    </row>
    <row r="545" spans="1:7" x14ac:dyDescent="0.3">
      <c r="A545" t="s">
        <v>240</v>
      </c>
      <c r="B545">
        <v>6275</v>
      </c>
      <c r="C545" s="1">
        <v>0.99936295588469504</v>
      </c>
      <c r="D545">
        <v>202</v>
      </c>
      <c r="E545" t="s">
        <v>1367</v>
      </c>
      <c r="F545" t="s">
        <v>1364</v>
      </c>
      <c r="G545" t="s">
        <v>1365</v>
      </c>
    </row>
    <row r="546" spans="1:7" x14ac:dyDescent="0.3">
      <c r="A546" t="s">
        <v>242</v>
      </c>
      <c r="B546">
        <v>6275</v>
      </c>
      <c r="C546" s="1">
        <v>0.99936295588469504</v>
      </c>
      <c r="D546">
        <v>197.3</v>
      </c>
      <c r="E546" t="s">
        <v>1367</v>
      </c>
      <c r="F546" t="s">
        <v>1364</v>
      </c>
      <c r="G546" t="s">
        <v>1365</v>
      </c>
    </row>
    <row r="547" spans="1:7" x14ac:dyDescent="0.3">
      <c r="A547" t="s">
        <v>792</v>
      </c>
      <c r="B547">
        <v>6275</v>
      </c>
      <c r="C547" s="1">
        <v>0.99936295588469504</v>
      </c>
      <c r="D547">
        <v>9.9</v>
      </c>
      <c r="E547" t="s">
        <v>1368</v>
      </c>
      <c r="F547" t="s">
        <v>1917</v>
      </c>
      <c r="G547" t="s">
        <v>1918</v>
      </c>
    </row>
    <row r="548" spans="1:7" x14ac:dyDescent="0.3">
      <c r="A548" t="s">
        <v>933</v>
      </c>
      <c r="B548">
        <v>6274</v>
      </c>
      <c r="C548" s="1">
        <v>0.9992036948558688</v>
      </c>
      <c r="D548">
        <v>308</v>
      </c>
      <c r="E548" t="s">
        <v>1470</v>
      </c>
      <c r="F548" t="s">
        <v>1398</v>
      </c>
      <c r="G548" t="s">
        <v>1540</v>
      </c>
    </row>
    <row r="549" spans="1:7" x14ac:dyDescent="0.3">
      <c r="A549" t="s">
        <v>369</v>
      </c>
      <c r="B549">
        <v>6273</v>
      </c>
      <c r="C549" s="1">
        <v>0.99904443382704256</v>
      </c>
      <c r="D549">
        <v>74</v>
      </c>
      <c r="E549" t="s">
        <v>1371</v>
      </c>
      <c r="F549" t="s">
        <v>1379</v>
      </c>
      <c r="G549" t="s">
        <v>1444</v>
      </c>
    </row>
    <row r="550" spans="1:7" x14ac:dyDescent="0.3">
      <c r="A550" t="s">
        <v>403</v>
      </c>
      <c r="B550">
        <v>6273</v>
      </c>
      <c r="C550" s="1">
        <v>0.99904443382704256</v>
      </c>
      <c r="D550">
        <v>108.1</v>
      </c>
      <c r="E550" t="s">
        <v>1371</v>
      </c>
      <c r="F550" t="s">
        <v>1684</v>
      </c>
      <c r="G550" t="s">
        <v>1685</v>
      </c>
    </row>
    <row r="551" spans="1:7" x14ac:dyDescent="0.3">
      <c r="A551" t="s">
        <v>193</v>
      </c>
      <c r="B551">
        <v>6272</v>
      </c>
      <c r="C551" s="1">
        <v>0.99888517279821631</v>
      </c>
      <c r="D551">
        <v>48</v>
      </c>
      <c r="E551" t="s">
        <v>1404</v>
      </c>
      <c r="F551" t="s">
        <v>1449</v>
      </c>
      <c r="G551" t="s">
        <v>1450</v>
      </c>
    </row>
    <row r="552" spans="1:7" x14ac:dyDescent="0.3">
      <c r="A552" t="s">
        <v>616</v>
      </c>
      <c r="B552">
        <v>6271</v>
      </c>
      <c r="C552" s="1">
        <v>0.99872591176939007</v>
      </c>
      <c r="D552">
        <v>44.1</v>
      </c>
      <c r="E552" t="s">
        <v>1361</v>
      </c>
      <c r="F552" t="s">
        <v>1454</v>
      </c>
      <c r="G552" t="s">
        <v>1453</v>
      </c>
    </row>
    <row r="553" spans="1:7" x14ac:dyDescent="0.3">
      <c r="A553" t="s">
        <v>617</v>
      </c>
      <c r="B553">
        <v>6271</v>
      </c>
      <c r="C553" s="1">
        <v>0.99872591176939007</v>
      </c>
      <c r="D553">
        <v>180</v>
      </c>
      <c r="E553" t="s">
        <v>1361</v>
      </c>
      <c r="F553" t="s">
        <v>1454</v>
      </c>
      <c r="G553" t="s">
        <v>1453</v>
      </c>
    </row>
    <row r="554" spans="1:7" x14ac:dyDescent="0.3">
      <c r="A554" t="s">
        <v>628</v>
      </c>
      <c r="B554">
        <v>6271</v>
      </c>
      <c r="C554" s="1">
        <v>0.99872591176939007</v>
      </c>
      <c r="D554">
        <v>108</v>
      </c>
      <c r="E554" t="s">
        <v>1361</v>
      </c>
      <c r="F554" t="s">
        <v>1454</v>
      </c>
      <c r="G554" t="s">
        <v>1453</v>
      </c>
    </row>
    <row r="555" spans="1:7" x14ac:dyDescent="0.3">
      <c r="A555" t="s">
        <v>322</v>
      </c>
      <c r="B555">
        <v>6271</v>
      </c>
      <c r="C555" s="1">
        <v>0.99872591176939007</v>
      </c>
      <c r="D555">
        <v>184</v>
      </c>
      <c r="E555" t="s">
        <v>1371</v>
      </c>
      <c r="F555" t="s">
        <v>1454</v>
      </c>
      <c r="G555" t="s">
        <v>1591</v>
      </c>
    </row>
    <row r="556" spans="1:7" x14ac:dyDescent="0.3">
      <c r="A556" t="s">
        <v>323</v>
      </c>
      <c r="B556">
        <v>6271</v>
      </c>
      <c r="C556" s="1">
        <v>0.99872591176939007</v>
      </c>
      <c r="D556">
        <v>161.1</v>
      </c>
      <c r="E556" t="s">
        <v>1371</v>
      </c>
      <c r="F556" t="s">
        <v>1454</v>
      </c>
      <c r="G556" t="s">
        <v>1591</v>
      </c>
    </row>
    <row r="557" spans="1:7" x14ac:dyDescent="0.3">
      <c r="A557" t="s">
        <v>934</v>
      </c>
      <c r="B557">
        <v>6271</v>
      </c>
      <c r="C557" s="1">
        <v>0.99872591176939007</v>
      </c>
      <c r="D557">
        <v>308</v>
      </c>
      <c r="E557" t="s">
        <v>1470</v>
      </c>
      <c r="F557" t="s">
        <v>1398</v>
      </c>
      <c r="G557" t="s">
        <v>1540</v>
      </c>
    </row>
    <row r="558" spans="1:7" x14ac:dyDescent="0.3">
      <c r="A558" t="s">
        <v>631</v>
      </c>
      <c r="B558">
        <v>6271</v>
      </c>
      <c r="C558" s="1">
        <v>0.99872591176939007</v>
      </c>
      <c r="D558">
        <v>150</v>
      </c>
      <c r="E558" t="s">
        <v>1361</v>
      </c>
      <c r="F558" t="s">
        <v>1454</v>
      </c>
      <c r="G558" t="s">
        <v>1600</v>
      </c>
    </row>
    <row r="559" spans="1:7" x14ac:dyDescent="0.3">
      <c r="A559" t="s">
        <v>687</v>
      </c>
      <c r="B559">
        <v>6271</v>
      </c>
      <c r="C559" s="1">
        <v>0.99872591176939007</v>
      </c>
      <c r="D559">
        <v>59.8</v>
      </c>
      <c r="E559" t="s">
        <v>1361</v>
      </c>
      <c r="F559" t="s">
        <v>1454</v>
      </c>
      <c r="G559" t="s">
        <v>1778</v>
      </c>
    </row>
    <row r="560" spans="1:7" x14ac:dyDescent="0.3">
      <c r="A560" t="s">
        <v>184</v>
      </c>
      <c r="B560">
        <v>6271</v>
      </c>
      <c r="C560" s="1">
        <v>0.99872591176939007</v>
      </c>
      <c r="D560">
        <v>51</v>
      </c>
      <c r="E560" t="s">
        <v>1404</v>
      </c>
      <c r="F560" t="s">
        <v>1456</v>
      </c>
      <c r="G560" t="s">
        <v>1425</v>
      </c>
    </row>
    <row r="561" spans="1:7" x14ac:dyDescent="0.3">
      <c r="A561" t="s">
        <v>577</v>
      </c>
      <c r="B561">
        <v>6270</v>
      </c>
      <c r="C561" s="1">
        <v>0.99856665074056383</v>
      </c>
      <c r="D561">
        <v>172.3</v>
      </c>
      <c r="E561" t="s">
        <v>1371</v>
      </c>
      <c r="F561" t="s">
        <v>1688</v>
      </c>
      <c r="G561" t="s">
        <v>1689</v>
      </c>
    </row>
    <row r="562" spans="1:7" x14ac:dyDescent="0.3">
      <c r="A562" t="s">
        <v>183</v>
      </c>
      <c r="B562">
        <v>6270</v>
      </c>
      <c r="C562" s="1">
        <v>0.99856665074056383</v>
      </c>
      <c r="D562">
        <v>51</v>
      </c>
      <c r="E562" t="s">
        <v>1404</v>
      </c>
      <c r="F562" t="s">
        <v>1456</v>
      </c>
      <c r="G562" t="s">
        <v>1425</v>
      </c>
    </row>
    <row r="563" spans="1:7" x14ac:dyDescent="0.3">
      <c r="A563" t="s">
        <v>639</v>
      </c>
      <c r="B563">
        <v>6266</v>
      </c>
      <c r="C563" s="1">
        <v>0.99792960662525876</v>
      </c>
      <c r="D563">
        <v>100</v>
      </c>
      <c r="E563" t="s">
        <v>1361</v>
      </c>
      <c r="F563" t="s">
        <v>1483</v>
      </c>
      <c r="G563" t="s">
        <v>1615</v>
      </c>
    </row>
    <row r="564" spans="1:7" x14ac:dyDescent="0.3">
      <c r="A564" t="s">
        <v>259</v>
      </c>
      <c r="B564">
        <v>6265</v>
      </c>
      <c r="C564" s="1">
        <v>0.99777034559643252</v>
      </c>
      <c r="D564">
        <v>61.5</v>
      </c>
      <c r="E564" t="s">
        <v>1371</v>
      </c>
      <c r="F564" t="s">
        <v>1412</v>
      </c>
      <c r="G564" t="s">
        <v>1413</v>
      </c>
    </row>
    <row r="565" spans="1:7" x14ac:dyDescent="0.3">
      <c r="A565" t="s">
        <v>260</v>
      </c>
      <c r="B565">
        <v>6265</v>
      </c>
      <c r="C565" s="1">
        <v>0.99777034559643252</v>
      </c>
      <c r="D565">
        <v>67.3</v>
      </c>
      <c r="E565" t="s">
        <v>1371</v>
      </c>
      <c r="F565" t="s">
        <v>1412</v>
      </c>
      <c r="G565" t="s">
        <v>1413</v>
      </c>
    </row>
    <row r="566" spans="1:7" x14ac:dyDescent="0.3">
      <c r="A566" t="s">
        <v>444</v>
      </c>
      <c r="B566">
        <v>6265</v>
      </c>
      <c r="C566" s="1">
        <v>0.99777034559643252</v>
      </c>
      <c r="D566">
        <v>152.69999999999999</v>
      </c>
      <c r="E566" t="s">
        <v>1371</v>
      </c>
      <c r="F566" t="s">
        <v>1412</v>
      </c>
      <c r="G566" t="s">
        <v>1740</v>
      </c>
    </row>
    <row r="567" spans="1:7" x14ac:dyDescent="0.3">
      <c r="A567" t="s">
        <v>935</v>
      </c>
      <c r="B567">
        <v>6265</v>
      </c>
      <c r="C567" s="1">
        <v>0.99777034559643252</v>
      </c>
      <c r="D567">
        <v>59</v>
      </c>
      <c r="E567" t="s">
        <v>1371</v>
      </c>
      <c r="F567" t="s">
        <v>1412</v>
      </c>
      <c r="G567" t="s">
        <v>1740</v>
      </c>
    </row>
    <row r="568" spans="1:7" x14ac:dyDescent="0.3">
      <c r="A568" t="s">
        <v>477</v>
      </c>
      <c r="B568">
        <v>6265</v>
      </c>
      <c r="C568" s="1">
        <v>0.99777034559643252</v>
      </c>
      <c r="D568">
        <v>225.1</v>
      </c>
      <c r="E568" t="s">
        <v>1371</v>
      </c>
      <c r="F568" t="s">
        <v>1815</v>
      </c>
      <c r="G568" t="s">
        <v>1816</v>
      </c>
    </row>
    <row r="569" spans="1:7" x14ac:dyDescent="0.3">
      <c r="A569" t="s">
        <v>276</v>
      </c>
      <c r="B569">
        <v>6264</v>
      </c>
      <c r="C569" s="1">
        <v>0.99761108456760628</v>
      </c>
      <c r="D569">
        <v>90.1</v>
      </c>
      <c r="E569" t="s">
        <v>1371</v>
      </c>
      <c r="F569" t="s">
        <v>1459</v>
      </c>
      <c r="G569" t="s">
        <v>1460</v>
      </c>
    </row>
    <row r="570" spans="1:7" x14ac:dyDescent="0.3">
      <c r="A570" t="s">
        <v>263</v>
      </c>
      <c r="B570">
        <v>6262</v>
      </c>
      <c r="C570" s="1">
        <v>0.99729256250995379</v>
      </c>
      <c r="D570">
        <v>92.9</v>
      </c>
      <c r="E570" t="s">
        <v>1371</v>
      </c>
      <c r="F570" t="s">
        <v>1412</v>
      </c>
      <c r="G570" t="s">
        <v>1413</v>
      </c>
    </row>
    <row r="571" spans="1:7" x14ac:dyDescent="0.3">
      <c r="A571" t="s">
        <v>375</v>
      </c>
      <c r="B571">
        <v>6262</v>
      </c>
      <c r="C571" s="1">
        <v>0.99729256250995379</v>
      </c>
      <c r="D571">
        <v>99.8</v>
      </c>
      <c r="E571" t="s">
        <v>1371</v>
      </c>
      <c r="F571" t="s">
        <v>1656</v>
      </c>
      <c r="G571" t="s">
        <v>1655</v>
      </c>
    </row>
    <row r="572" spans="1:7" x14ac:dyDescent="0.3">
      <c r="A572" t="s">
        <v>172</v>
      </c>
      <c r="B572">
        <v>6262</v>
      </c>
      <c r="C572" s="1">
        <v>0.99729256250995379</v>
      </c>
      <c r="D572">
        <v>170</v>
      </c>
      <c r="E572" t="s">
        <v>1451</v>
      </c>
      <c r="F572" t="s">
        <v>1510</v>
      </c>
      <c r="G572" t="s">
        <v>1453</v>
      </c>
    </row>
    <row r="573" spans="1:7" x14ac:dyDescent="0.3">
      <c r="A573" t="s">
        <v>619</v>
      </c>
      <c r="B573">
        <v>6261</v>
      </c>
      <c r="C573" s="1">
        <v>0.99713330148112755</v>
      </c>
      <c r="D573">
        <v>200.4</v>
      </c>
      <c r="E573" t="s">
        <v>1361</v>
      </c>
      <c r="F573" t="s">
        <v>1516</v>
      </c>
      <c r="G573" t="s">
        <v>1517</v>
      </c>
    </row>
    <row r="574" spans="1:7" x14ac:dyDescent="0.3">
      <c r="A574" t="s">
        <v>648</v>
      </c>
      <c r="B574">
        <v>6259</v>
      </c>
      <c r="C574" s="1">
        <v>0.99681477942347507</v>
      </c>
      <c r="D574">
        <v>59.8</v>
      </c>
      <c r="E574" t="s">
        <v>1361</v>
      </c>
      <c r="F574" t="s">
        <v>1551</v>
      </c>
      <c r="G574" t="s">
        <v>1658</v>
      </c>
    </row>
    <row r="575" spans="1:7" x14ac:dyDescent="0.3">
      <c r="A575" t="s">
        <v>85</v>
      </c>
      <c r="B575">
        <v>6259</v>
      </c>
      <c r="C575" s="1">
        <v>0.99681477942347507</v>
      </c>
      <c r="D575">
        <v>523</v>
      </c>
      <c r="E575" t="s">
        <v>1451</v>
      </c>
      <c r="F575" t="s">
        <v>1510</v>
      </c>
      <c r="G575" t="s">
        <v>1453</v>
      </c>
    </row>
    <row r="576" spans="1:7" x14ac:dyDescent="0.3">
      <c r="A576" t="s">
        <v>168</v>
      </c>
      <c r="B576">
        <v>6258</v>
      </c>
      <c r="C576" s="1">
        <v>0.99665551839464883</v>
      </c>
      <c r="D576">
        <v>150</v>
      </c>
      <c r="E576" t="s">
        <v>1451</v>
      </c>
      <c r="F576" t="s">
        <v>1405</v>
      </c>
      <c r="G576" t="s">
        <v>1406</v>
      </c>
    </row>
    <row r="577" spans="1:7" x14ac:dyDescent="0.3">
      <c r="A577" t="s">
        <v>713</v>
      </c>
      <c r="B577">
        <v>6255</v>
      </c>
      <c r="C577" s="1">
        <v>0.99617773530817011</v>
      </c>
      <c r="D577">
        <v>128.19999999999999</v>
      </c>
      <c r="E577" t="s">
        <v>1361</v>
      </c>
      <c r="F577" t="s">
        <v>1374</v>
      </c>
      <c r="G577" t="s">
        <v>1375</v>
      </c>
    </row>
    <row r="578" spans="1:7" x14ac:dyDescent="0.3">
      <c r="A578" t="s">
        <v>714</v>
      </c>
      <c r="B578">
        <v>6255</v>
      </c>
      <c r="C578" s="1">
        <v>0.99617773530817011</v>
      </c>
      <c r="D578">
        <v>69.5</v>
      </c>
      <c r="E578" t="s">
        <v>1361</v>
      </c>
      <c r="F578" t="s">
        <v>1374</v>
      </c>
      <c r="G578" t="s">
        <v>1375</v>
      </c>
    </row>
    <row r="579" spans="1:7" x14ac:dyDescent="0.3">
      <c r="A579" t="s">
        <v>195</v>
      </c>
      <c r="B579">
        <v>6255</v>
      </c>
      <c r="C579" s="1">
        <v>0.99617773530817011</v>
      </c>
      <c r="D579">
        <v>48</v>
      </c>
      <c r="E579" t="s">
        <v>1404</v>
      </c>
      <c r="F579" t="s">
        <v>1449</v>
      </c>
      <c r="G579" t="s">
        <v>1450</v>
      </c>
    </row>
    <row r="580" spans="1:7" x14ac:dyDescent="0.3">
      <c r="A580" t="s">
        <v>86</v>
      </c>
      <c r="B580">
        <v>6255</v>
      </c>
      <c r="C580" s="1">
        <v>0.99617773530817011</v>
      </c>
      <c r="D580">
        <v>97</v>
      </c>
      <c r="E580" t="s">
        <v>1367</v>
      </c>
      <c r="F580" t="s">
        <v>1468</v>
      </c>
      <c r="G580" t="s">
        <v>1450</v>
      </c>
    </row>
    <row r="581" spans="1:7" x14ac:dyDescent="0.3">
      <c r="A581" t="s">
        <v>404</v>
      </c>
      <c r="B581">
        <v>6255</v>
      </c>
      <c r="C581" s="1">
        <v>0.99617773530817011</v>
      </c>
      <c r="D581">
        <v>184.7</v>
      </c>
      <c r="E581" t="s">
        <v>1371</v>
      </c>
      <c r="F581" t="s">
        <v>1493</v>
      </c>
      <c r="G581" t="s">
        <v>1540</v>
      </c>
    </row>
    <row r="582" spans="1:7" x14ac:dyDescent="0.3">
      <c r="A582" t="s">
        <v>936</v>
      </c>
      <c r="B582">
        <v>6255</v>
      </c>
      <c r="C582" s="1">
        <v>0.99617773530817011</v>
      </c>
      <c r="D582">
        <v>70</v>
      </c>
      <c r="E582" t="s">
        <v>1371</v>
      </c>
      <c r="F582" t="s">
        <v>1493</v>
      </c>
      <c r="G582" t="s">
        <v>1450</v>
      </c>
    </row>
    <row r="583" spans="1:7" x14ac:dyDescent="0.3">
      <c r="A583" t="s">
        <v>937</v>
      </c>
      <c r="B583">
        <v>6255</v>
      </c>
      <c r="C583" s="1">
        <v>0.99617773530817011</v>
      </c>
      <c r="D583">
        <v>439.8</v>
      </c>
      <c r="E583" t="s">
        <v>1470</v>
      </c>
      <c r="F583" t="s">
        <v>1804</v>
      </c>
      <c r="G583" t="s">
        <v>1805</v>
      </c>
    </row>
    <row r="584" spans="1:7" x14ac:dyDescent="0.3">
      <c r="A584" t="s">
        <v>938</v>
      </c>
      <c r="B584">
        <v>6255</v>
      </c>
      <c r="C584" s="1">
        <v>0.99617773530817011</v>
      </c>
      <c r="D584">
        <v>155.80000000000001</v>
      </c>
      <c r="E584" t="s">
        <v>1470</v>
      </c>
      <c r="F584" t="s">
        <v>1804</v>
      </c>
      <c r="G584" t="s">
        <v>1805</v>
      </c>
    </row>
    <row r="585" spans="1:7" x14ac:dyDescent="0.3">
      <c r="A585" t="s">
        <v>826</v>
      </c>
      <c r="B585">
        <v>6251</v>
      </c>
      <c r="C585" s="1">
        <v>0.99554069119286515</v>
      </c>
      <c r="D585">
        <v>9.9</v>
      </c>
      <c r="E585" t="s">
        <v>1368</v>
      </c>
      <c r="F585" t="s">
        <v>1374</v>
      </c>
      <c r="G585" t="s">
        <v>1375</v>
      </c>
    </row>
    <row r="586" spans="1:7" x14ac:dyDescent="0.3">
      <c r="A586" t="s">
        <v>332</v>
      </c>
      <c r="B586">
        <v>6247</v>
      </c>
      <c r="C586" s="1">
        <v>0.99490364707756007</v>
      </c>
      <c r="D586">
        <v>105.9</v>
      </c>
      <c r="E586" t="s">
        <v>1371</v>
      </c>
      <c r="F586" t="s">
        <v>1612</v>
      </c>
      <c r="G586" t="s">
        <v>1375</v>
      </c>
    </row>
    <row r="587" spans="1:7" x14ac:dyDescent="0.3">
      <c r="A587" t="s">
        <v>333</v>
      </c>
      <c r="B587">
        <v>6247</v>
      </c>
      <c r="C587" s="1">
        <v>0.99490364707756007</v>
      </c>
      <c r="D587">
        <v>102.5</v>
      </c>
      <c r="E587" t="s">
        <v>1371</v>
      </c>
      <c r="F587" t="s">
        <v>1612</v>
      </c>
      <c r="G587" t="s">
        <v>1375</v>
      </c>
    </row>
    <row r="588" spans="1:7" x14ac:dyDescent="0.3">
      <c r="A588" t="s">
        <v>476</v>
      </c>
      <c r="B588">
        <v>6245</v>
      </c>
      <c r="C588" s="1">
        <v>0.99458512501990759</v>
      </c>
      <c r="D588">
        <v>30.2</v>
      </c>
      <c r="E588" t="s">
        <v>1371</v>
      </c>
      <c r="F588" t="s">
        <v>1850</v>
      </c>
      <c r="G588" t="s">
        <v>1377</v>
      </c>
    </row>
    <row r="589" spans="1:7" x14ac:dyDescent="0.3">
      <c r="A589" t="s">
        <v>261</v>
      </c>
      <c r="B589">
        <v>6244</v>
      </c>
      <c r="C589" s="1">
        <v>0.99442586399108135</v>
      </c>
      <c r="D589">
        <v>90.2</v>
      </c>
      <c r="E589" t="s">
        <v>1371</v>
      </c>
      <c r="F589" t="s">
        <v>1417</v>
      </c>
      <c r="G589" t="s">
        <v>1377</v>
      </c>
    </row>
    <row r="590" spans="1:7" x14ac:dyDescent="0.3">
      <c r="A590" t="s">
        <v>262</v>
      </c>
      <c r="B590">
        <v>6244</v>
      </c>
      <c r="C590" s="1">
        <v>0.99442586399108135</v>
      </c>
      <c r="D590">
        <v>70.2</v>
      </c>
      <c r="E590" t="s">
        <v>1371</v>
      </c>
      <c r="F590" t="s">
        <v>1417</v>
      </c>
      <c r="G590" t="s">
        <v>1377</v>
      </c>
    </row>
    <row r="591" spans="1:7" x14ac:dyDescent="0.3">
      <c r="A591" t="s">
        <v>559</v>
      </c>
      <c r="B591">
        <v>6244</v>
      </c>
      <c r="C591" s="1">
        <v>0.99442586399108135</v>
      </c>
      <c r="D591">
        <v>51</v>
      </c>
      <c r="E591" t="s">
        <v>1371</v>
      </c>
      <c r="F591" t="s">
        <v>1438</v>
      </c>
      <c r="G591" t="s">
        <v>1377</v>
      </c>
    </row>
    <row r="592" spans="1:7" x14ac:dyDescent="0.3">
      <c r="A592" t="s">
        <v>560</v>
      </c>
      <c r="B592">
        <v>6244</v>
      </c>
      <c r="C592" s="1">
        <v>0.99442586399108135</v>
      </c>
      <c r="D592">
        <v>144.5</v>
      </c>
      <c r="E592" t="s">
        <v>1371</v>
      </c>
      <c r="F592" t="s">
        <v>1438</v>
      </c>
      <c r="G592" t="s">
        <v>1377</v>
      </c>
    </row>
    <row r="593" spans="1:7" x14ac:dyDescent="0.3">
      <c r="A593" t="s">
        <v>581</v>
      </c>
      <c r="B593">
        <v>6244</v>
      </c>
      <c r="C593" s="1">
        <v>0.99442586399108135</v>
      </c>
      <c r="D593">
        <v>37.9</v>
      </c>
      <c r="E593" t="s">
        <v>1371</v>
      </c>
      <c r="F593" t="s">
        <v>1745</v>
      </c>
      <c r="G593" t="s">
        <v>1377</v>
      </c>
    </row>
    <row r="594" spans="1:7" x14ac:dyDescent="0.3">
      <c r="A594" t="s">
        <v>582</v>
      </c>
      <c r="B594">
        <v>6244</v>
      </c>
      <c r="C594" s="1">
        <v>0.99442586399108135</v>
      </c>
      <c r="D594">
        <v>46.3</v>
      </c>
      <c r="E594" t="s">
        <v>1371</v>
      </c>
      <c r="F594" t="s">
        <v>1745</v>
      </c>
      <c r="G594" t="s">
        <v>1377</v>
      </c>
    </row>
    <row r="595" spans="1:7" x14ac:dyDescent="0.3">
      <c r="A595" t="s">
        <v>583</v>
      </c>
      <c r="B595">
        <v>6244</v>
      </c>
      <c r="C595" s="1">
        <v>0.99442586399108135</v>
      </c>
      <c r="D595">
        <v>178.8</v>
      </c>
      <c r="E595" t="s">
        <v>1371</v>
      </c>
      <c r="F595" t="s">
        <v>1754</v>
      </c>
      <c r="G595" t="s">
        <v>1377</v>
      </c>
    </row>
    <row r="596" spans="1:7" x14ac:dyDescent="0.3">
      <c r="A596" t="s">
        <v>584</v>
      </c>
      <c r="B596">
        <v>6244</v>
      </c>
      <c r="C596" s="1">
        <v>0.99442586399108135</v>
      </c>
      <c r="D596">
        <v>113.5</v>
      </c>
      <c r="E596" t="s">
        <v>1371</v>
      </c>
      <c r="F596" t="s">
        <v>1754</v>
      </c>
      <c r="G596" t="s">
        <v>1377</v>
      </c>
    </row>
    <row r="597" spans="1:7" x14ac:dyDescent="0.3">
      <c r="A597" t="s">
        <v>465</v>
      </c>
      <c r="B597">
        <v>6244</v>
      </c>
      <c r="C597" s="1">
        <v>0.99442586399108135</v>
      </c>
      <c r="D597">
        <v>160</v>
      </c>
      <c r="E597" t="s">
        <v>1371</v>
      </c>
      <c r="F597" t="s">
        <v>1790</v>
      </c>
      <c r="G597" t="s">
        <v>1791</v>
      </c>
    </row>
    <row r="598" spans="1:7" x14ac:dyDescent="0.3">
      <c r="A598" t="s">
        <v>520</v>
      </c>
      <c r="B598">
        <v>6244</v>
      </c>
      <c r="C598" s="1">
        <v>0.99442586399108135</v>
      </c>
      <c r="D598">
        <v>105</v>
      </c>
      <c r="E598" t="s">
        <v>1371</v>
      </c>
      <c r="F598" t="s">
        <v>1880</v>
      </c>
      <c r="G598" t="s">
        <v>1377</v>
      </c>
    </row>
    <row r="599" spans="1:7" x14ac:dyDescent="0.3">
      <c r="A599" t="s">
        <v>521</v>
      </c>
      <c r="B599">
        <v>6244</v>
      </c>
      <c r="C599" s="1">
        <v>0.99442586399108135</v>
      </c>
      <c r="D599">
        <v>94.6</v>
      </c>
      <c r="E599" t="s">
        <v>1371</v>
      </c>
      <c r="F599" t="s">
        <v>1880</v>
      </c>
      <c r="G599" t="s">
        <v>1377</v>
      </c>
    </row>
    <row r="600" spans="1:7" x14ac:dyDescent="0.3">
      <c r="A600" t="s">
        <v>541</v>
      </c>
      <c r="B600">
        <v>6244</v>
      </c>
      <c r="C600" s="1">
        <v>0.99442586399108135</v>
      </c>
      <c r="D600">
        <v>196.5</v>
      </c>
      <c r="E600" t="s">
        <v>1371</v>
      </c>
      <c r="F600" t="s">
        <v>1902</v>
      </c>
      <c r="G600" t="s">
        <v>1377</v>
      </c>
    </row>
    <row r="601" spans="1:7" x14ac:dyDescent="0.3">
      <c r="A601" t="s">
        <v>800</v>
      </c>
      <c r="B601">
        <v>6243</v>
      </c>
      <c r="C601" s="1">
        <v>0.99426660296225511</v>
      </c>
      <c r="D601">
        <v>10</v>
      </c>
      <c r="E601" t="s">
        <v>1368</v>
      </c>
      <c r="F601" t="s">
        <v>1485</v>
      </c>
      <c r="G601" t="s">
        <v>1486</v>
      </c>
    </row>
    <row r="602" spans="1:7" x14ac:dyDescent="0.3">
      <c r="A602" t="s">
        <v>831</v>
      </c>
      <c r="B602">
        <v>6242</v>
      </c>
      <c r="C602" s="1">
        <v>0.99410734193342887</v>
      </c>
      <c r="D602">
        <v>10</v>
      </c>
      <c r="E602" t="s">
        <v>1368</v>
      </c>
      <c r="F602" t="s">
        <v>1485</v>
      </c>
      <c r="G602" t="s">
        <v>1486</v>
      </c>
    </row>
    <row r="603" spans="1:7" x14ac:dyDescent="0.3">
      <c r="A603" t="s">
        <v>939</v>
      </c>
      <c r="B603">
        <v>6238</v>
      </c>
      <c r="C603" s="1">
        <v>0.9934702978181239</v>
      </c>
      <c r="D603">
        <v>296</v>
      </c>
      <c r="E603" t="s">
        <v>1470</v>
      </c>
      <c r="F603" t="s">
        <v>1405</v>
      </c>
      <c r="G603" t="s">
        <v>1406</v>
      </c>
    </row>
    <row r="604" spans="1:7" x14ac:dyDescent="0.3">
      <c r="A604" t="s">
        <v>840</v>
      </c>
      <c r="B604">
        <v>6237</v>
      </c>
      <c r="C604" s="1">
        <v>0.99331103678929766</v>
      </c>
      <c r="D604">
        <v>50</v>
      </c>
      <c r="E604" t="s">
        <v>1368</v>
      </c>
      <c r="F604" t="s">
        <v>1471</v>
      </c>
      <c r="G604" t="s">
        <v>1570</v>
      </c>
    </row>
    <row r="605" spans="1:7" x14ac:dyDescent="0.3">
      <c r="A605" t="s">
        <v>209</v>
      </c>
      <c r="B605">
        <v>6233</v>
      </c>
      <c r="C605" s="1">
        <v>0.9926739926739927</v>
      </c>
      <c r="D605">
        <v>45</v>
      </c>
      <c r="E605" t="s">
        <v>1404</v>
      </c>
      <c r="F605" t="s">
        <v>1405</v>
      </c>
      <c r="G605" t="s">
        <v>1406</v>
      </c>
    </row>
    <row r="606" spans="1:7" x14ac:dyDescent="0.3">
      <c r="A606" t="s">
        <v>210</v>
      </c>
      <c r="B606">
        <v>6233</v>
      </c>
      <c r="C606" s="1">
        <v>0.9926739926739927</v>
      </c>
      <c r="D606">
        <v>45</v>
      </c>
      <c r="E606" t="s">
        <v>1404</v>
      </c>
      <c r="F606" t="s">
        <v>1405</v>
      </c>
      <c r="G606" t="s">
        <v>1406</v>
      </c>
    </row>
    <row r="607" spans="1:7" x14ac:dyDescent="0.3">
      <c r="A607" t="s">
        <v>61</v>
      </c>
      <c r="B607">
        <v>6231</v>
      </c>
      <c r="C607" s="1">
        <v>0.99235547061634022</v>
      </c>
      <c r="D607">
        <v>40</v>
      </c>
      <c r="E607" t="s">
        <v>1404</v>
      </c>
      <c r="F607" t="s">
        <v>1409</v>
      </c>
      <c r="G607" t="s">
        <v>1410</v>
      </c>
    </row>
    <row r="608" spans="1:7" x14ac:dyDescent="0.3">
      <c r="A608" t="s">
        <v>62</v>
      </c>
      <c r="B608">
        <v>6231</v>
      </c>
      <c r="C608" s="1">
        <v>0.99235547061634022</v>
      </c>
      <c r="D608">
        <v>40</v>
      </c>
      <c r="E608" t="s">
        <v>1404</v>
      </c>
      <c r="F608" t="s">
        <v>1409</v>
      </c>
      <c r="G608" t="s">
        <v>1410</v>
      </c>
    </row>
    <row r="609" spans="1:7" x14ac:dyDescent="0.3">
      <c r="A609" t="s">
        <v>63</v>
      </c>
      <c r="B609">
        <v>6231</v>
      </c>
      <c r="C609" s="1">
        <v>0.99235547061634022</v>
      </c>
      <c r="D609">
        <v>40</v>
      </c>
      <c r="E609" t="s">
        <v>1404</v>
      </c>
      <c r="F609" t="s">
        <v>1409</v>
      </c>
      <c r="G609" t="s">
        <v>1410</v>
      </c>
    </row>
    <row r="610" spans="1:7" x14ac:dyDescent="0.3">
      <c r="A610" t="s">
        <v>64</v>
      </c>
      <c r="B610">
        <v>6231</v>
      </c>
      <c r="C610" s="1">
        <v>0.99235547061634022</v>
      </c>
      <c r="D610">
        <v>40</v>
      </c>
      <c r="E610" t="s">
        <v>1404</v>
      </c>
      <c r="F610" t="s">
        <v>1409</v>
      </c>
      <c r="G610" t="s">
        <v>1410</v>
      </c>
    </row>
    <row r="611" spans="1:7" x14ac:dyDescent="0.3">
      <c r="A611" t="s">
        <v>197</v>
      </c>
      <c r="B611">
        <v>6231</v>
      </c>
      <c r="C611" s="1">
        <v>0.99235547061634022</v>
      </c>
      <c r="D611">
        <v>217</v>
      </c>
      <c r="E611" t="s">
        <v>1451</v>
      </c>
      <c r="F611" t="s">
        <v>1449</v>
      </c>
      <c r="G611" t="s">
        <v>1450</v>
      </c>
    </row>
    <row r="612" spans="1:7" x14ac:dyDescent="0.3">
      <c r="A612" t="s">
        <v>55</v>
      </c>
      <c r="B612">
        <v>6231</v>
      </c>
      <c r="C612" s="1">
        <v>0.99235547061634022</v>
      </c>
      <c r="D612">
        <v>56.5</v>
      </c>
      <c r="E612" t="s">
        <v>1366</v>
      </c>
      <c r="F612" t="s">
        <v>1541</v>
      </c>
      <c r="G612" t="s">
        <v>1542</v>
      </c>
    </row>
    <row r="613" spans="1:7" x14ac:dyDescent="0.3">
      <c r="A613" t="s">
        <v>56</v>
      </c>
      <c r="B613">
        <v>6231</v>
      </c>
      <c r="C613" s="1">
        <v>0.99235547061634022</v>
      </c>
      <c r="D613">
        <v>56.5</v>
      </c>
      <c r="E613" t="s">
        <v>1366</v>
      </c>
      <c r="F613" t="s">
        <v>1541</v>
      </c>
      <c r="G613" t="s">
        <v>1542</v>
      </c>
    </row>
    <row r="614" spans="1:7" x14ac:dyDescent="0.3">
      <c r="A614" t="s">
        <v>91</v>
      </c>
      <c r="B614">
        <v>6231</v>
      </c>
      <c r="C614" s="1">
        <v>0.99235547061634022</v>
      </c>
      <c r="D614">
        <v>46</v>
      </c>
      <c r="E614" t="s">
        <v>1404</v>
      </c>
      <c r="F614" t="s">
        <v>1449</v>
      </c>
      <c r="G614" t="s">
        <v>1450</v>
      </c>
    </row>
    <row r="615" spans="1:7" x14ac:dyDescent="0.3">
      <c r="A615" t="s">
        <v>138</v>
      </c>
      <c r="B615">
        <v>6231</v>
      </c>
      <c r="C615" s="1">
        <v>0.99235547061634022</v>
      </c>
      <c r="D615">
        <v>122</v>
      </c>
      <c r="E615" t="s">
        <v>1367</v>
      </c>
      <c r="F615" t="s">
        <v>1907</v>
      </c>
      <c r="G615" t="s">
        <v>1703</v>
      </c>
    </row>
    <row r="616" spans="1:7" x14ac:dyDescent="0.3">
      <c r="A616" t="s">
        <v>139</v>
      </c>
      <c r="B616">
        <v>6231</v>
      </c>
      <c r="C616" s="1">
        <v>0.99235547061634022</v>
      </c>
      <c r="D616">
        <v>122</v>
      </c>
      <c r="E616" t="s">
        <v>1367</v>
      </c>
      <c r="F616" t="s">
        <v>1907</v>
      </c>
      <c r="G616" t="s">
        <v>1703</v>
      </c>
    </row>
    <row r="617" spans="1:7" x14ac:dyDescent="0.3">
      <c r="A617" t="s">
        <v>940</v>
      </c>
      <c r="B617">
        <v>6231</v>
      </c>
      <c r="C617" s="1">
        <v>0.99235547061634022</v>
      </c>
      <c r="D617">
        <v>233.2</v>
      </c>
      <c r="E617" t="s">
        <v>1470</v>
      </c>
      <c r="F617" t="s">
        <v>1806</v>
      </c>
      <c r="G617" t="s">
        <v>1807</v>
      </c>
    </row>
    <row r="618" spans="1:7" x14ac:dyDescent="0.3">
      <c r="A618" t="s">
        <v>20</v>
      </c>
      <c r="B618">
        <v>6230</v>
      </c>
      <c r="C618" s="1">
        <v>0.99219620958751398</v>
      </c>
      <c r="D618">
        <v>20</v>
      </c>
      <c r="E618" t="s">
        <v>1404</v>
      </c>
      <c r="F618" t="s">
        <v>1402</v>
      </c>
      <c r="G618" t="s">
        <v>1403</v>
      </c>
    </row>
    <row r="619" spans="1:7" x14ac:dyDescent="0.3">
      <c r="A619" t="s">
        <v>44</v>
      </c>
      <c r="B619">
        <v>6230</v>
      </c>
      <c r="C619" s="1">
        <v>0.99219620958751398</v>
      </c>
      <c r="D619">
        <v>48</v>
      </c>
      <c r="E619" t="s">
        <v>1404</v>
      </c>
      <c r="F619" t="s">
        <v>1402</v>
      </c>
      <c r="G619" t="s">
        <v>1403</v>
      </c>
    </row>
    <row r="620" spans="1:7" x14ac:dyDescent="0.3">
      <c r="A620" t="s">
        <v>814</v>
      </c>
      <c r="B620">
        <v>6230</v>
      </c>
      <c r="C620" s="1">
        <v>0.99219620958751398</v>
      </c>
      <c r="D620">
        <v>10</v>
      </c>
      <c r="E620" t="s">
        <v>1368</v>
      </c>
      <c r="F620" t="s">
        <v>1485</v>
      </c>
      <c r="G620" t="s">
        <v>1578</v>
      </c>
    </row>
    <row r="621" spans="1:7" x14ac:dyDescent="0.3">
      <c r="A621" t="s">
        <v>878</v>
      </c>
      <c r="B621">
        <v>6226</v>
      </c>
      <c r="C621" s="1">
        <v>0.9915591654722089</v>
      </c>
      <c r="D621">
        <v>10</v>
      </c>
      <c r="E621" t="s">
        <v>1368</v>
      </c>
      <c r="F621" t="s">
        <v>1485</v>
      </c>
      <c r="G621" t="s">
        <v>1578</v>
      </c>
    </row>
    <row r="622" spans="1:7" x14ac:dyDescent="0.3">
      <c r="A622" t="s">
        <v>57</v>
      </c>
      <c r="B622">
        <v>6225</v>
      </c>
      <c r="C622" s="1">
        <v>0.99139990444338266</v>
      </c>
      <c r="D622">
        <v>56.5</v>
      </c>
      <c r="E622" t="s">
        <v>1366</v>
      </c>
      <c r="F622" t="s">
        <v>1541</v>
      </c>
      <c r="G622" t="s">
        <v>1542</v>
      </c>
    </row>
    <row r="623" spans="1:7" x14ac:dyDescent="0.3">
      <c r="A623" t="s">
        <v>656</v>
      </c>
      <c r="B623">
        <v>6225</v>
      </c>
      <c r="C623" s="1">
        <v>0.99139990444338266</v>
      </c>
      <c r="D623">
        <v>60</v>
      </c>
      <c r="E623" t="s">
        <v>1361</v>
      </c>
      <c r="F623" t="s">
        <v>1707</v>
      </c>
      <c r="G623" t="s">
        <v>1385</v>
      </c>
    </row>
    <row r="624" spans="1:7" x14ac:dyDescent="0.3">
      <c r="A624" t="s">
        <v>657</v>
      </c>
      <c r="B624">
        <v>6225</v>
      </c>
      <c r="C624" s="1">
        <v>0.99139990444338266</v>
      </c>
      <c r="D624">
        <v>90</v>
      </c>
      <c r="E624" t="s">
        <v>1361</v>
      </c>
      <c r="F624" t="s">
        <v>1707</v>
      </c>
      <c r="G624" t="s">
        <v>1385</v>
      </c>
    </row>
    <row r="625" spans="1:7" x14ac:dyDescent="0.3">
      <c r="A625" t="s">
        <v>58</v>
      </c>
      <c r="B625">
        <v>6223</v>
      </c>
      <c r="C625" s="1">
        <v>0.99108138238573018</v>
      </c>
      <c r="D625">
        <v>56.5</v>
      </c>
      <c r="E625" t="s">
        <v>1366</v>
      </c>
      <c r="F625" t="s">
        <v>1541</v>
      </c>
      <c r="G625" t="s">
        <v>1542</v>
      </c>
    </row>
    <row r="626" spans="1:7" x14ac:dyDescent="0.3">
      <c r="A626" t="s">
        <v>202</v>
      </c>
      <c r="B626">
        <v>6223</v>
      </c>
      <c r="C626" s="1">
        <v>0.99108138238573018</v>
      </c>
      <c r="D626">
        <v>49</v>
      </c>
      <c r="E626" t="s">
        <v>1404</v>
      </c>
      <c r="F626" t="s">
        <v>1372</v>
      </c>
      <c r="G626" t="s">
        <v>1885</v>
      </c>
    </row>
    <row r="627" spans="1:7" x14ac:dyDescent="0.3">
      <c r="A627" t="s">
        <v>203</v>
      </c>
      <c r="B627">
        <v>6223</v>
      </c>
      <c r="C627" s="1">
        <v>0.99108138238573018</v>
      </c>
      <c r="D627">
        <v>49</v>
      </c>
      <c r="E627" t="s">
        <v>1404</v>
      </c>
      <c r="F627" t="s">
        <v>1372</v>
      </c>
      <c r="G627" t="s">
        <v>1885</v>
      </c>
    </row>
    <row r="628" spans="1:7" x14ac:dyDescent="0.3">
      <c r="A628" t="s">
        <v>805</v>
      </c>
      <c r="B628">
        <v>6222</v>
      </c>
      <c r="C628" s="1">
        <v>0.99092212135690394</v>
      </c>
      <c r="D628">
        <v>100</v>
      </c>
      <c r="E628" t="s">
        <v>1368</v>
      </c>
      <c r="F628" t="s">
        <v>1526</v>
      </c>
      <c r="G628" t="s">
        <v>1924</v>
      </c>
    </row>
    <row r="629" spans="1:7" x14ac:dyDescent="0.3">
      <c r="A629" t="s">
        <v>650</v>
      </c>
      <c r="B629">
        <v>6221</v>
      </c>
      <c r="C629" s="1">
        <v>0.9907628603280777</v>
      </c>
      <c r="D629">
        <v>147.6</v>
      </c>
      <c r="E629" t="s">
        <v>1361</v>
      </c>
      <c r="F629" t="s">
        <v>1673</v>
      </c>
      <c r="G629" t="s">
        <v>1385</v>
      </c>
    </row>
    <row r="630" spans="1:7" x14ac:dyDescent="0.3">
      <c r="A630" t="s">
        <v>3</v>
      </c>
      <c r="B630">
        <v>6220</v>
      </c>
      <c r="C630" s="1">
        <v>0.99060359929925146</v>
      </c>
      <c r="D630">
        <v>435</v>
      </c>
      <c r="E630" t="s">
        <v>1470</v>
      </c>
      <c r="F630" t="s">
        <v>1405</v>
      </c>
      <c r="G630" t="s">
        <v>1406</v>
      </c>
    </row>
    <row r="631" spans="1:7" x14ac:dyDescent="0.3">
      <c r="A631" t="s">
        <v>66</v>
      </c>
      <c r="B631">
        <v>6220</v>
      </c>
      <c r="C631" s="1">
        <v>0.99060359929925146</v>
      </c>
      <c r="D631">
        <v>239</v>
      </c>
      <c r="E631" t="s">
        <v>1451</v>
      </c>
      <c r="F631" t="s">
        <v>1510</v>
      </c>
      <c r="G631" t="s">
        <v>1453</v>
      </c>
    </row>
    <row r="632" spans="1:7" x14ac:dyDescent="0.3">
      <c r="A632" t="s">
        <v>88</v>
      </c>
      <c r="B632">
        <v>6219</v>
      </c>
      <c r="C632" s="1">
        <v>0.99044433827042522</v>
      </c>
      <c r="D632">
        <v>46</v>
      </c>
      <c r="E632" t="s">
        <v>1404</v>
      </c>
      <c r="F632" t="s">
        <v>1449</v>
      </c>
      <c r="G632" t="s">
        <v>1450</v>
      </c>
    </row>
    <row r="633" spans="1:7" x14ac:dyDescent="0.3">
      <c r="A633" t="s">
        <v>519</v>
      </c>
      <c r="B633">
        <v>6217</v>
      </c>
      <c r="C633" s="1">
        <v>0.99012581621277274</v>
      </c>
      <c r="D633">
        <v>123.6</v>
      </c>
      <c r="E633" t="s">
        <v>1371</v>
      </c>
      <c r="F633" t="s">
        <v>1877</v>
      </c>
      <c r="G633" t="s">
        <v>1878</v>
      </c>
    </row>
    <row r="634" spans="1:7" x14ac:dyDescent="0.3">
      <c r="A634" t="s">
        <v>801</v>
      </c>
      <c r="B634">
        <v>6216</v>
      </c>
      <c r="C634" s="1">
        <v>0.98996655518394649</v>
      </c>
      <c r="D634">
        <v>9.9</v>
      </c>
      <c r="E634" t="s">
        <v>1368</v>
      </c>
      <c r="F634" t="s">
        <v>1485</v>
      </c>
      <c r="G634" t="s">
        <v>1486</v>
      </c>
    </row>
    <row r="635" spans="1:7" x14ac:dyDescent="0.3">
      <c r="A635" t="s">
        <v>804</v>
      </c>
      <c r="B635">
        <v>6213</v>
      </c>
      <c r="C635" s="1">
        <v>0.98948877209746777</v>
      </c>
      <c r="D635">
        <v>9.9</v>
      </c>
      <c r="E635" t="s">
        <v>1368</v>
      </c>
      <c r="F635" t="s">
        <v>1485</v>
      </c>
      <c r="G635" t="s">
        <v>1486</v>
      </c>
    </row>
    <row r="636" spans="1:7" x14ac:dyDescent="0.3">
      <c r="A636" t="s">
        <v>167</v>
      </c>
      <c r="B636">
        <v>6212</v>
      </c>
      <c r="C636" s="1">
        <v>0.98932951106864153</v>
      </c>
      <c r="D636">
        <v>120</v>
      </c>
      <c r="E636" t="s">
        <v>1451</v>
      </c>
      <c r="F636" t="s">
        <v>1405</v>
      </c>
      <c r="G636" t="s">
        <v>1406</v>
      </c>
    </row>
    <row r="637" spans="1:7" x14ac:dyDescent="0.3">
      <c r="A637" t="s">
        <v>837</v>
      </c>
      <c r="B637">
        <v>6212</v>
      </c>
      <c r="C637" s="1">
        <v>0.98932951106864153</v>
      </c>
      <c r="D637">
        <v>62.5</v>
      </c>
      <c r="E637" t="s">
        <v>1368</v>
      </c>
      <c r="F637" t="s">
        <v>1714</v>
      </c>
      <c r="G637" t="s">
        <v>1715</v>
      </c>
    </row>
    <row r="638" spans="1:7" x14ac:dyDescent="0.3">
      <c r="A638" t="s">
        <v>89</v>
      </c>
      <c r="B638">
        <v>6208</v>
      </c>
      <c r="C638" s="1">
        <v>0.98869246695333657</v>
      </c>
      <c r="D638">
        <v>46</v>
      </c>
      <c r="E638" t="s">
        <v>1404</v>
      </c>
      <c r="F638" t="s">
        <v>1449</v>
      </c>
      <c r="G638" t="s">
        <v>1450</v>
      </c>
    </row>
    <row r="639" spans="1:7" x14ac:dyDescent="0.3">
      <c r="A639" t="s">
        <v>797</v>
      </c>
      <c r="B639">
        <v>6206</v>
      </c>
      <c r="C639" s="1">
        <v>0.98837394489568398</v>
      </c>
      <c r="D639">
        <v>50</v>
      </c>
      <c r="E639" t="s">
        <v>1368</v>
      </c>
      <c r="F639" t="s">
        <v>1463</v>
      </c>
      <c r="G639" t="s">
        <v>1464</v>
      </c>
    </row>
    <row r="640" spans="1:7" x14ac:dyDescent="0.3">
      <c r="A640" t="s">
        <v>859</v>
      </c>
      <c r="B640">
        <v>6206</v>
      </c>
      <c r="C640" s="1">
        <v>0.98837394489568398</v>
      </c>
      <c r="D640">
        <v>10</v>
      </c>
      <c r="E640" t="s">
        <v>1368</v>
      </c>
      <c r="F640" t="s">
        <v>1485</v>
      </c>
      <c r="G640" t="s">
        <v>1578</v>
      </c>
    </row>
    <row r="641" spans="1:7" x14ac:dyDescent="0.3">
      <c r="A641" t="s">
        <v>802</v>
      </c>
      <c r="B641">
        <v>6198</v>
      </c>
      <c r="C641" s="1">
        <v>0.98709985666507405</v>
      </c>
      <c r="D641">
        <v>100</v>
      </c>
      <c r="E641" t="s">
        <v>1368</v>
      </c>
      <c r="F641" t="s">
        <v>1499</v>
      </c>
      <c r="G641" t="s">
        <v>1500</v>
      </c>
    </row>
    <row r="642" spans="1:7" x14ac:dyDescent="0.3">
      <c r="A642" t="s">
        <v>468</v>
      </c>
      <c r="B642">
        <v>6197</v>
      </c>
      <c r="C642" s="1">
        <v>0.98694059563624781</v>
      </c>
      <c r="D642">
        <v>64</v>
      </c>
      <c r="E642" t="s">
        <v>1371</v>
      </c>
      <c r="F642" t="s">
        <v>1792</v>
      </c>
      <c r="G642" t="s">
        <v>1793</v>
      </c>
    </row>
    <row r="643" spans="1:7" x14ac:dyDescent="0.3">
      <c r="A643" t="s">
        <v>700</v>
      </c>
      <c r="B643">
        <v>6196</v>
      </c>
      <c r="C643" s="1">
        <v>0.98678133460742157</v>
      </c>
      <c r="D643">
        <v>45.7</v>
      </c>
      <c r="E643" t="s">
        <v>1361</v>
      </c>
      <c r="F643" t="s">
        <v>1713</v>
      </c>
      <c r="G643" t="s">
        <v>1566</v>
      </c>
    </row>
    <row r="644" spans="1:7" x14ac:dyDescent="0.3">
      <c r="A644" t="s">
        <v>469</v>
      </c>
      <c r="B644">
        <v>6192</v>
      </c>
      <c r="C644" s="1">
        <v>0.9861442904921166</v>
      </c>
      <c r="D644">
        <v>110</v>
      </c>
      <c r="E644" t="s">
        <v>1371</v>
      </c>
      <c r="F644" t="s">
        <v>1792</v>
      </c>
      <c r="G644" t="s">
        <v>1793</v>
      </c>
    </row>
    <row r="645" spans="1:7" x14ac:dyDescent="0.3">
      <c r="A645" t="s">
        <v>941</v>
      </c>
      <c r="B645">
        <v>6186</v>
      </c>
      <c r="C645" s="1">
        <v>0.98518872431915905</v>
      </c>
      <c r="D645">
        <v>363</v>
      </c>
      <c r="E645" t="s">
        <v>1382</v>
      </c>
      <c r="F645" t="s">
        <v>1510</v>
      </c>
      <c r="G645" t="s">
        <v>1453</v>
      </c>
    </row>
    <row r="646" spans="1:7" x14ac:dyDescent="0.3">
      <c r="A646" t="s">
        <v>363</v>
      </c>
      <c r="B646">
        <v>6183</v>
      </c>
      <c r="C646" s="1">
        <v>0.98471094123268033</v>
      </c>
      <c r="D646">
        <v>67.400000000000006</v>
      </c>
      <c r="E646" t="s">
        <v>1371</v>
      </c>
      <c r="F646" t="s">
        <v>1647</v>
      </c>
      <c r="G646" t="s">
        <v>1396</v>
      </c>
    </row>
    <row r="647" spans="1:7" x14ac:dyDescent="0.3">
      <c r="A647" t="s">
        <v>364</v>
      </c>
      <c r="B647">
        <v>6183</v>
      </c>
      <c r="C647" s="1">
        <v>0.98471094123268033</v>
      </c>
      <c r="D647">
        <v>27.7</v>
      </c>
      <c r="E647" t="s">
        <v>1371</v>
      </c>
      <c r="F647" t="s">
        <v>1647</v>
      </c>
      <c r="G647" t="s">
        <v>1396</v>
      </c>
    </row>
    <row r="648" spans="1:7" x14ac:dyDescent="0.3">
      <c r="A648" t="s">
        <v>365</v>
      </c>
      <c r="B648">
        <v>6183</v>
      </c>
      <c r="C648" s="1">
        <v>0.98471094123268033</v>
      </c>
      <c r="D648">
        <v>203</v>
      </c>
      <c r="E648" t="s">
        <v>1371</v>
      </c>
      <c r="F648" t="s">
        <v>1647</v>
      </c>
      <c r="G648" t="s">
        <v>1396</v>
      </c>
    </row>
    <row r="649" spans="1:7" x14ac:dyDescent="0.3">
      <c r="A649" t="s">
        <v>143</v>
      </c>
      <c r="B649">
        <v>6183</v>
      </c>
      <c r="C649" s="1">
        <v>0.98471094123268033</v>
      </c>
      <c r="D649">
        <v>95</v>
      </c>
      <c r="E649" t="s">
        <v>1404</v>
      </c>
      <c r="F649" t="s">
        <v>1726</v>
      </c>
      <c r="G649" t="s">
        <v>1727</v>
      </c>
    </row>
    <row r="650" spans="1:7" x14ac:dyDescent="0.3">
      <c r="A650" t="s">
        <v>137</v>
      </c>
      <c r="B650">
        <v>6183</v>
      </c>
      <c r="C650" s="1">
        <v>0.98471094123268033</v>
      </c>
      <c r="D650">
        <v>38</v>
      </c>
      <c r="E650" t="s">
        <v>1556</v>
      </c>
      <c r="F650" t="s">
        <v>1835</v>
      </c>
      <c r="G650" t="s">
        <v>1836</v>
      </c>
    </row>
    <row r="651" spans="1:7" x14ac:dyDescent="0.3">
      <c r="A651" t="s">
        <v>182</v>
      </c>
      <c r="B651">
        <v>6183</v>
      </c>
      <c r="C651" s="1">
        <v>0.98471094123268033</v>
      </c>
      <c r="D651">
        <v>236</v>
      </c>
      <c r="E651" t="s">
        <v>1451</v>
      </c>
      <c r="F651" t="s">
        <v>1510</v>
      </c>
      <c r="G651" t="s">
        <v>1453</v>
      </c>
    </row>
    <row r="652" spans="1:7" x14ac:dyDescent="0.3">
      <c r="A652" t="s">
        <v>838</v>
      </c>
      <c r="B652">
        <v>6180</v>
      </c>
      <c r="C652" s="1">
        <v>0.9842331581462016</v>
      </c>
      <c r="D652">
        <v>62.5</v>
      </c>
      <c r="E652" t="s">
        <v>1368</v>
      </c>
      <c r="F652" t="s">
        <v>1714</v>
      </c>
      <c r="G652" t="s">
        <v>1715</v>
      </c>
    </row>
    <row r="653" spans="1:7" x14ac:dyDescent="0.3">
      <c r="A653" t="s">
        <v>284</v>
      </c>
      <c r="B653">
        <v>6178</v>
      </c>
      <c r="C653" s="1">
        <v>0.98391463608854912</v>
      </c>
      <c r="D653">
        <v>148.4</v>
      </c>
      <c r="E653" t="s">
        <v>1371</v>
      </c>
      <c r="F653" t="s">
        <v>1494</v>
      </c>
      <c r="G653" t="s">
        <v>1495</v>
      </c>
    </row>
    <row r="654" spans="1:7" x14ac:dyDescent="0.3">
      <c r="A654" t="s">
        <v>113</v>
      </c>
      <c r="B654">
        <v>6176</v>
      </c>
      <c r="C654" s="1">
        <v>0.98359611403089664</v>
      </c>
      <c r="D654">
        <v>50.3</v>
      </c>
      <c r="E654" t="s">
        <v>1366</v>
      </c>
      <c r="F654" t="s">
        <v>1379</v>
      </c>
      <c r="G654" t="s">
        <v>1444</v>
      </c>
    </row>
    <row r="655" spans="1:7" x14ac:dyDescent="0.3">
      <c r="A655" t="s">
        <v>114</v>
      </c>
      <c r="B655">
        <v>6176</v>
      </c>
      <c r="C655" s="1">
        <v>0.98359611403089664</v>
      </c>
      <c r="D655">
        <v>50.2</v>
      </c>
      <c r="E655" t="s">
        <v>1366</v>
      </c>
      <c r="F655" t="s">
        <v>1379</v>
      </c>
      <c r="G655" t="s">
        <v>1444</v>
      </c>
    </row>
    <row r="656" spans="1:7" x14ac:dyDescent="0.3">
      <c r="A656" t="s">
        <v>115</v>
      </c>
      <c r="B656">
        <v>6173</v>
      </c>
      <c r="C656" s="1">
        <v>0.98311833094441792</v>
      </c>
      <c r="D656">
        <v>50.2</v>
      </c>
      <c r="E656" t="s">
        <v>1366</v>
      </c>
      <c r="F656" t="s">
        <v>1379</v>
      </c>
      <c r="G656" t="s">
        <v>1444</v>
      </c>
    </row>
    <row r="657" spans="1:7" x14ac:dyDescent="0.3">
      <c r="A657" t="s">
        <v>116</v>
      </c>
      <c r="B657">
        <v>6173</v>
      </c>
      <c r="C657" s="1">
        <v>0.98311833094441792</v>
      </c>
      <c r="D657">
        <v>50.2</v>
      </c>
      <c r="E657" t="s">
        <v>1366</v>
      </c>
      <c r="F657" t="s">
        <v>1379</v>
      </c>
      <c r="G657" t="s">
        <v>1444</v>
      </c>
    </row>
    <row r="658" spans="1:7" x14ac:dyDescent="0.3">
      <c r="A658" t="s">
        <v>852</v>
      </c>
      <c r="B658">
        <v>6169</v>
      </c>
      <c r="C658" s="1">
        <v>0.98248128682911295</v>
      </c>
      <c r="D658">
        <v>10</v>
      </c>
      <c r="E658" t="s">
        <v>1368</v>
      </c>
      <c r="F658" t="s">
        <v>1485</v>
      </c>
      <c r="G658" t="s">
        <v>1486</v>
      </c>
    </row>
    <row r="659" spans="1:7" x14ac:dyDescent="0.3">
      <c r="A659" t="s">
        <v>942</v>
      </c>
      <c r="B659">
        <v>6169</v>
      </c>
      <c r="C659" s="1">
        <v>0.98248128682911295</v>
      </c>
      <c r="D659">
        <v>103.8</v>
      </c>
      <c r="E659" t="s">
        <v>1470</v>
      </c>
      <c r="F659" t="s">
        <v>1405</v>
      </c>
      <c r="G659" t="s">
        <v>1406</v>
      </c>
    </row>
    <row r="660" spans="1:7" x14ac:dyDescent="0.3">
      <c r="A660" t="s">
        <v>212</v>
      </c>
      <c r="B660">
        <v>6163</v>
      </c>
      <c r="C660" s="1">
        <v>0.9815257206561554</v>
      </c>
      <c r="D660">
        <v>45</v>
      </c>
      <c r="E660" t="s">
        <v>1404</v>
      </c>
      <c r="F660" t="s">
        <v>1405</v>
      </c>
      <c r="G660" t="s">
        <v>1406</v>
      </c>
    </row>
    <row r="661" spans="1:7" x14ac:dyDescent="0.3">
      <c r="A661" t="s">
        <v>823</v>
      </c>
      <c r="B661">
        <v>6159</v>
      </c>
      <c r="C661" s="1">
        <v>0.98088867654085043</v>
      </c>
      <c r="D661">
        <v>0</v>
      </c>
      <c r="E661" t="s">
        <v>1368</v>
      </c>
      <c r="F661" t="s">
        <v>1916</v>
      </c>
      <c r="G661" t="s">
        <v>1486</v>
      </c>
    </row>
    <row r="662" spans="1:7" x14ac:dyDescent="0.3">
      <c r="A662" t="s">
        <v>90</v>
      </c>
      <c r="B662">
        <v>6159</v>
      </c>
      <c r="C662" s="1">
        <v>0.98088867654085043</v>
      </c>
      <c r="D662">
        <v>46</v>
      </c>
      <c r="E662" t="s">
        <v>1404</v>
      </c>
      <c r="F662" t="s">
        <v>1449</v>
      </c>
      <c r="G662" t="s">
        <v>1450</v>
      </c>
    </row>
    <row r="663" spans="1:7" x14ac:dyDescent="0.3">
      <c r="A663" t="s">
        <v>211</v>
      </c>
      <c r="B663">
        <v>6158</v>
      </c>
      <c r="C663" s="1">
        <v>0.98072941551202419</v>
      </c>
      <c r="D663">
        <v>45</v>
      </c>
      <c r="E663" t="s">
        <v>1404</v>
      </c>
      <c r="F663" t="s">
        <v>1405</v>
      </c>
      <c r="G663" t="s">
        <v>1406</v>
      </c>
    </row>
    <row r="664" spans="1:7" x14ac:dyDescent="0.3">
      <c r="A664" t="s">
        <v>812</v>
      </c>
      <c r="B664">
        <v>6154</v>
      </c>
      <c r="C664" s="1">
        <v>0.98009237139671923</v>
      </c>
      <c r="D664">
        <v>50</v>
      </c>
      <c r="E664" t="s">
        <v>1368</v>
      </c>
      <c r="F664" t="s">
        <v>1471</v>
      </c>
      <c r="G664" t="s">
        <v>1570</v>
      </c>
    </row>
    <row r="665" spans="1:7" x14ac:dyDescent="0.3">
      <c r="A665" t="s">
        <v>173</v>
      </c>
      <c r="B665">
        <v>6147</v>
      </c>
      <c r="C665" s="1">
        <v>0.97897754419493555</v>
      </c>
      <c r="D665">
        <v>502</v>
      </c>
      <c r="E665" t="s">
        <v>1451</v>
      </c>
      <c r="F665" t="s">
        <v>1510</v>
      </c>
      <c r="G665" t="s">
        <v>1453</v>
      </c>
    </row>
    <row r="666" spans="1:7" x14ac:dyDescent="0.3">
      <c r="A666" t="s">
        <v>169</v>
      </c>
      <c r="B666">
        <v>6145</v>
      </c>
      <c r="C666" s="1">
        <v>0.97865902213728295</v>
      </c>
      <c r="D666">
        <v>338</v>
      </c>
      <c r="E666" t="s">
        <v>1451</v>
      </c>
      <c r="F666" t="s">
        <v>1405</v>
      </c>
      <c r="G666" t="s">
        <v>1406</v>
      </c>
    </row>
    <row r="667" spans="1:7" x14ac:dyDescent="0.3">
      <c r="A667" t="s">
        <v>59</v>
      </c>
      <c r="B667">
        <v>6139</v>
      </c>
      <c r="C667" s="1">
        <v>0.97770345596432551</v>
      </c>
      <c r="D667">
        <v>170.4</v>
      </c>
      <c r="E667" t="s">
        <v>1367</v>
      </c>
      <c r="F667" t="s">
        <v>1372</v>
      </c>
      <c r="G667" t="s">
        <v>1563</v>
      </c>
    </row>
    <row r="668" spans="1:7" x14ac:dyDescent="0.3">
      <c r="A668" t="s">
        <v>60</v>
      </c>
      <c r="B668">
        <v>6139</v>
      </c>
      <c r="C668" s="1">
        <v>0.97770345596432551</v>
      </c>
      <c r="D668">
        <v>173.4</v>
      </c>
      <c r="E668" t="s">
        <v>1367</v>
      </c>
      <c r="F668" t="s">
        <v>1372</v>
      </c>
      <c r="G668" t="s">
        <v>1563</v>
      </c>
    </row>
    <row r="669" spans="1:7" x14ac:dyDescent="0.3">
      <c r="A669" t="s">
        <v>204</v>
      </c>
      <c r="B669">
        <v>6135</v>
      </c>
      <c r="C669" s="1">
        <v>0.97706641184902054</v>
      </c>
      <c r="D669">
        <v>14</v>
      </c>
      <c r="E669" t="s">
        <v>1404</v>
      </c>
      <c r="F669" t="s">
        <v>1491</v>
      </c>
      <c r="G669" t="s">
        <v>1490</v>
      </c>
    </row>
    <row r="670" spans="1:7" x14ac:dyDescent="0.3">
      <c r="A670" t="s">
        <v>217</v>
      </c>
      <c r="B670">
        <v>6102</v>
      </c>
      <c r="C670" s="1">
        <v>0.97181079789775437</v>
      </c>
      <c r="D670">
        <v>8.1</v>
      </c>
      <c r="E670" t="s">
        <v>215</v>
      </c>
      <c r="F670" t="s">
        <v>1405</v>
      </c>
      <c r="G670" t="s">
        <v>1406</v>
      </c>
    </row>
    <row r="671" spans="1:7" x14ac:dyDescent="0.3">
      <c r="A671" t="s">
        <v>67</v>
      </c>
      <c r="B671">
        <v>6101</v>
      </c>
      <c r="C671" s="1">
        <v>0.97165153686892813</v>
      </c>
      <c r="D671">
        <v>395</v>
      </c>
      <c r="E671" t="s">
        <v>1451</v>
      </c>
      <c r="F671" t="s">
        <v>1510</v>
      </c>
      <c r="G671" t="s">
        <v>1453</v>
      </c>
    </row>
    <row r="672" spans="1:7" x14ac:dyDescent="0.3">
      <c r="A672" t="s">
        <v>136</v>
      </c>
      <c r="B672">
        <v>6099</v>
      </c>
      <c r="C672" s="1">
        <v>0.97133301481127565</v>
      </c>
      <c r="D672">
        <v>18</v>
      </c>
      <c r="E672" t="s">
        <v>1556</v>
      </c>
      <c r="F672" t="s">
        <v>1835</v>
      </c>
      <c r="G672" t="s">
        <v>1836</v>
      </c>
    </row>
    <row r="673" spans="1:7" x14ac:dyDescent="0.3">
      <c r="A673" t="s">
        <v>4</v>
      </c>
      <c r="B673">
        <v>6087</v>
      </c>
      <c r="C673" s="1">
        <v>0.96942188246536076</v>
      </c>
      <c r="D673">
        <v>560</v>
      </c>
      <c r="E673" t="s">
        <v>1470</v>
      </c>
      <c r="F673" t="s">
        <v>1449</v>
      </c>
      <c r="G673" t="s">
        <v>1450</v>
      </c>
    </row>
    <row r="674" spans="1:7" x14ac:dyDescent="0.3">
      <c r="A674" t="s">
        <v>109</v>
      </c>
      <c r="B674">
        <v>6087</v>
      </c>
      <c r="C674" s="1">
        <v>0.96942188246536076</v>
      </c>
      <c r="D674">
        <v>420</v>
      </c>
      <c r="E674" t="s">
        <v>1451</v>
      </c>
      <c r="F674" t="s">
        <v>1449</v>
      </c>
      <c r="G674" t="s">
        <v>1450</v>
      </c>
    </row>
    <row r="675" spans="1:7" x14ac:dyDescent="0.3">
      <c r="A675" t="s">
        <v>200</v>
      </c>
      <c r="B675">
        <v>6086</v>
      </c>
      <c r="C675" s="1">
        <v>0.96926262143653452</v>
      </c>
      <c r="D675">
        <v>44</v>
      </c>
      <c r="E675" t="s">
        <v>1404</v>
      </c>
      <c r="F675" t="s">
        <v>1372</v>
      </c>
      <c r="G675" t="s">
        <v>1503</v>
      </c>
    </row>
    <row r="676" spans="1:7" x14ac:dyDescent="0.3">
      <c r="A676" t="s">
        <v>201</v>
      </c>
      <c r="B676">
        <v>6086</v>
      </c>
      <c r="C676" s="1">
        <v>0.96926262143653452</v>
      </c>
      <c r="D676">
        <v>42</v>
      </c>
      <c r="E676" t="s">
        <v>1404</v>
      </c>
      <c r="F676" t="s">
        <v>1372</v>
      </c>
      <c r="G676" t="s">
        <v>1503</v>
      </c>
    </row>
    <row r="677" spans="1:7" x14ac:dyDescent="0.3">
      <c r="A677" t="s">
        <v>658</v>
      </c>
      <c r="B677">
        <v>6081</v>
      </c>
      <c r="C677" s="1">
        <v>0.96846631629240321</v>
      </c>
      <c r="D677">
        <v>135</v>
      </c>
      <c r="E677" t="s">
        <v>1361</v>
      </c>
      <c r="F677" t="s">
        <v>1713</v>
      </c>
      <c r="G677" t="s">
        <v>1566</v>
      </c>
    </row>
    <row r="678" spans="1:7" x14ac:dyDescent="0.3">
      <c r="A678" t="s">
        <v>943</v>
      </c>
      <c r="B678">
        <v>6075</v>
      </c>
      <c r="C678" s="1">
        <v>0.96751075011944576</v>
      </c>
      <c r="D678">
        <v>13.5</v>
      </c>
      <c r="E678" t="s">
        <v>1404</v>
      </c>
      <c r="F678" t="s">
        <v>1483</v>
      </c>
      <c r="G678" t="s">
        <v>1484</v>
      </c>
    </row>
    <row r="679" spans="1:7" x14ac:dyDescent="0.3">
      <c r="A679" t="s">
        <v>647</v>
      </c>
      <c r="B679">
        <v>6075</v>
      </c>
      <c r="C679" s="1">
        <v>0.96751075011944576</v>
      </c>
      <c r="D679">
        <v>143.5</v>
      </c>
      <c r="E679" t="s">
        <v>1361</v>
      </c>
      <c r="F679" t="s">
        <v>1405</v>
      </c>
      <c r="G679" t="s">
        <v>1399</v>
      </c>
    </row>
    <row r="680" spans="1:7" x14ac:dyDescent="0.3">
      <c r="A680" t="s">
        <v>5</v>
      </c>
      <c r="B680">
        <v>6073</v>
      </c>
      <c r="C680" s="1">
        <v>0.96719222806179328</v>
      </c>
      <c r="D680">
        <v>785</v>
      </c>
      <c r="E680" t="s">
        <v>1470</v>
      </c>
      <c r="F680" t="s">
        <v>1449</v>
      </c>
      <c r="G680" t="s">
        <v>1450</v>
      </c>
    </row>
    <row r="681" spans="1:7" x14ac:dyDescent="0.3">
      <c r="A681" t="s">
        <v>110</v>
      </c>
      <c r="B681">
        <v>6063</v>
      </c>
      <c r="C681" s="1">
        <v>0.96559961777353087</v>
      </c>
      <c r="D681">
        <v>410</v>
      </c>
      <c r="E681" t="s">
        <v>1451</v>
      </c>
      <c r="F681" t="s">
        <v>1449</v>
      </c>
      <c r="G681" t="s">
        <v>1450</v>
      </c>
    </row>
    <row r="682" spans="1:7" x14ac:dyDescent="0.3">
      <c r="A682" t="s">
        <v>221</v>
      </c>
      <c r="B682">
        <v>6056</v>
      </c>
      <c r="C682" s="1">
        <v>0.96448479057174707</v>
      </c>
      <c r="D682">
        <v>14</v>
      </c>
      <c r="E682" t="s">
        <v>215</v>
      </c>
      <c r="F682" t="s">
        <v>1405</v>
      </c>
      <c r="G682" t="s">
        <v>1406</v>
      </c>
    </row>
    <row r="683" spans="1:7" x14ac:dyDescent="0.3">
      <c r="A683" t="s">
        <v>75</v>
      </c>
      <c r="B683">
        <v>6041</v>
      </c>
      <c r="C683" s="1">
        <v>0.96209587513935335</v>
      </c>
      <c r="D683">
        <v>8.4</v>
      </c>
      <c r="E683" t="s">
        <v>1366</v>
      </c>
      <c r="F683" t="s">
        <v>1835</v>
      </c>
      <c r="G683" t="s">
        <v>1836</v>
      </c>
    </row>
    <row r="684" spans="1:7" x14ac:dyDescent="0.3">
      <c r="A684" t="s">
        <v>199</v>
      </c>
      <c r="B684">
        <v>6039</v>
      </c>
      <c r="C684" s="1">
        <v>0.96177735308170087</v>
      </c>
      <c r="D684">
        <v>412</v>
      </c>
      <c r="E684" t="s">
        <v>1451</v>
      </c>
      <c r="F684" t="s">
        <v>1449</v>
      </c>
      <c r="G684" t="s">
        <v>1450</v>
      </c>
    </row>
    <row r="685" spans="1:7" x14ac:dyDescent="0.3">
      <c r="A685" t="s">
        <v>944</v>
      </c>
      <c r="B685">
        <v>6024</v>
      </c>
      <c r="C685" s="1">
        <v>0.95938843764930726</v>
      </c>
      <c r="D685">
        <v>9.9</v>
      </c>
      <c r="E685" t="s">
        <v>1368</v>
      </c>
      <c r="F685" t="s">
        <v>1471</v>
      </c>
      <c r="G685" t="s">
        <v>1570</v>
      </c>
    </row>
    <row r="686" spans="1:7" x14ac:dyDescent="0.3">
      <c r="A686" t="s">
        <v>886</v>
      </c>
      <c r="B686">
        <v>6024</v>
      </c>
      <c r="C686" s="1">
        <v>0.95938843764930726</v>
      </c>
      <c r="D686">
        <v>9.9</v>
      </c>
      <c r="E686" t="s">
        <v>1368</v>
      </c>
      <c r="F686" t="s">
        <v>1471</v>
      </c>
      <c r="G686" t="s">
        <v>1570</v>
      </c>
    </row>
    <row r="687" spans="1:7" x14ac:dyDescent="0.3">
      <c r="A687" t="s">
        <v>945</v>
      </c>
      <c r="B687">
        <v>5992</v>
      </c>
      <c r="C687" s="1">
        <v>0.95429208472686733</v>
      </c>
      <c r="D687">
        <v>586.1</v>
      </c>
      <c r="E687" t="s">
        <v>1382</v>
      </c>
      <c r="F687" t="s">
        <v>1510</v>
      </c>
      <c r="G687" t="s">
        <v>1453</v>
      </c>
    </row>
    <row r="688" spans="1:7" x14ac:dyDescent="0.3">
      <c r="A688" t="s">
        <v>946</v>
      </c>
      <c r="B688">
        <v>5989</v>
      </c>
      <c r="C688" s="1">
        <v>0.95381430164038861</v>
      </c>
      <c r="D688">
        <v>43</v>
      </c>
      <c r="E688" t="s">
        <v>1467</v>
      </c>
      <c r="F688" t="s">
        <v>1372</v>
      </c>
      <c r="G688" t="s">
        <v>1573</v>
      </c>
    </row>
    <row r="689" spans="1:7" x14ac:dyDescent="0.3">
      <c r="A689" t="s">
        <v>863</v>
      </c>
      <c r="B689">
        <v>5986</v>
      </c>
      <c r="C689" s="1">
        <v>0.95333651855390988</v>
      </c>
      <c r="D689">
        <v>50</v>
      </c>
      <c r="E689" t="s">
        <v>1368</v>
      </c>
      <c r="F689" t="s">
        <v>1471</v>
      </c>
      <c r="G689" t="s">
        <v>1570</v>
      </c>
    </row>
    <row r="690" spans="1:7" x14ac:dyDescent="0.3">
      <c r="A690" t="s">
        <v>862</v>
      </c>
      <c r="B690">
        <v>5981</v>
      </c>
      <c r="C690" s="1">
        <v>0.95254021340977868</v>
      </c>
      <c r="D690">
        <v>50</v>
      </c>
      <c r="E690" t="s">
        <v>1368</v>
      </c>
      <c r="F690" t="s">
        <v>1471</v>
      </c>
      <c r="G690" t="s">
        <v>1570</v>
      </c>
    </row>
    <row r="691" spans="1:7" x14ac:dyDescent="0.3">
      <c r="A691" t="s">
        <v>71</v>
      </c>
      <c r="B691">
        <v>5979</v>
      </c>
      <c r="C691" s="1">
        <v>0.95222169135212609</v>
      </c>
      <c r="D691">
        <v>53</v>
      </c>
      <c r="E691" t="s">
        <v>1404</v>
      </c>
      <c r="F691" t="s">
        <v>1491</v>
      </c>
      <c r="G691" t="s">
        <v>1490</v>
      </c>
    </row>
    <row r="692" spans="1:7" x14ac:dyDescent="0.3">
      <c r="A692" t="s">
        <v>234</v>
      </c>
      <c r="B692">
        <v>5956</v>
      </c>
      <c r="C692" s="1">
        <v>0.94855868768912244</v>
      </c>
      <c r="D692">
        <v>25.2</v>
      </c>
      <c r="E692" t="s">
        <v>215</v>
      </c>
      <c r="F692" t="s">
        <v>1405</v>
      </c>
      <c r="G692" t="s">
        <v>1406</v>
      </c>
    </row>
    <row r="693" spans="1:7" x14ac:dyDescent="0.3">
      <c r="A693" t="s">
        <v>227</v>
      </c>
      <c r="B693">
        <v>5949</v>
      </c>
      <c r="C693" s="1">
        <v>0.94744386048733875</v>
      </c>
      <c r="D693">
        <v>28.7</v>
      </c>
      <c r="E693" t="s">
        <v>215</v>
      </c>
      <c r="F693" t="s">
        <v>1405</v>
      </c>
      <c r="G693" t="s">
        <v>1406</v>
      </c>
    </row>
    <row r="694" spans="1:7" x14ac:dyDescent="0.3">
      <c r="A694" t="s">
        <v>824</v>
      </c>
      <c r="B694">
        <v>5944</v>
      </c>
      <c r="C694" s="1">
        <v>0.94664755534320755</v>
      </c>
      <c r="D694">
        <v>10</v>
      </c>
      <c r="E694" t="s">
        <v>1368</v>
      </c>
      <c r="F694" t="s">
        <v>1485</v>
      </c>
      <c r="G694" t="s">
        <v>1486</v>
      </c>
    </row>
    <row r="695" spans="1:7" x14ac:dyDescent="0.3">
      <c r="A695" t="s">
        <v>220</v>
      </c>
      <c r="B695">
        <v>5941</v>
      </c>
      <c r="C695" s="1">
        <v>0.94616977225672882</v>
      </c>
      <c r="D695">
        <v>12.7</v>
      </c>
      <c r="E695" t="s">
        <v>215</v>
      </c>
      <c r="F695" t="s">
        <v>1405</v>
      </c>
      <c r="G695" t="s">
        <v>1406</v>
      </c>
    </row>
    <row r="696" spans="1:7" x14ac:dyDescent="0.3">
      <c r="A696" t="s">
        <v>861</v>
      </c>
      <c r="B696">
        <v>5939</v>
      </c>
      <c r="C696" s="1">
        <v>0.94585125019907623</v>
      </c>
      <c r="D696">
        <v>10</v>
      </c>
      <c r="E696" t="s">
        <v>1368</v>
      </c>
      <c r="F696" t="s">
        <v>1485</v>
      </c>
      <c r="G696" t="s">
        <v>1486</v>
      </c>
    </row>
    <row r="697" spans="1:7" x14ac:dyDescent="0.3">
      <c r="A697" t="s">
        <v>73</v>
      </c>
      <c r="B697">
        <v>5907</v>
      </c>
      <c r="C697" s="1">
        <v>0.94075489727663641</v>
      </c>
      <c r="D697">
        <v>66</v>
      </c>
      <c r="E697" t="s">
        <v>1404</v>
      </c>
      <c r="F697" t="s">
        <v>1491</v>
      </c>
      <c r="G697" t="s">
        <v>1490</v>
      </c>
    </row>
    <row r="698" spans="1:7" x14ac:dyDescent="0.3">
      <c r="A698" t="s">
        <v>232</v>
      </c>
      <c r="B698">
        <v>5904</v>
      </c>
      <c r="C698" s="1">
        <v>0.94027711419015769</v>
      </c>
      <c r="D698">
        <v>25.1</v>
      </c>
      <c r="E698" t="s">
        <v>215</v>
      </c>
      <c r="F698" t="s">
        <v>1405</v>
      </c>
      <c r="G698" t="s">
        <v>1406</v>
      </c>
    </row>
    <row r="699" spans="1:7" x14ac:dyDescent="0.3">
      <c r="A699" t="s">
        <v>177</v>
      </c>
      <c r="B699">
        <v>5900</v>
      </c>
      <c r="C699" s="1">
        <v>0.93964007007485273</v>
      </c>
      <c r="D699">
        <v>70</v>
      </c>
      <c r="E699" t="s">
        <v>1404</v>
      </c>
      <c r="F699" t="s">
        <v>1491</v>
      </c>
      <c r="G699" t="s">
        <v>1490</v>
      </c>
    </row>
    <row r="700" spans="1:7" x14ac:dyDescent="0.3">
      <c r="A700" t="s">
        <v>947</v>
      </c>
      <c r="B700">
        <v>5897</v>
      </c>
      <c r="C700" s="1">
        <v>0.9391622869883739</v>
      </c>
      <c r="D700">
        <v>564.79999999999995</v>
      </c>
      <c r="E700" t="s">
        <v>1382</v>
      </c>
      <c r="F700" t="s">
        <v>1510</v>
      </c>
      <c r="G700" t="s">
        <v>1453</v>
      </c>
    </row>
    <row r="701" spans="1:7" x14ac:dyDescent="0.3">
      <c r="A701" t="s">
        <v>750</v>
      </c>
      <c r="B701">
        <v>5863</v>
      </c>
      <c r="C701" s="1">
        <v>0.9337474120082816</v>
      </c>
      <c r="D701">
        <v>61.9</v>
      </c>
      <c r="E701" t="s">
        <v>1361</v>
      </c>
      <c r="F701" t="s">
        <v>1749</v>
      </c>
      <c r="G701" t="s">
        <v>1750</v>
      </c>
    </row>
    <row r="702" spans="1:7" x14ac:dyDescent="0.3">
      <c r="A702" t="s">
        <v>749</v>
      </c>
      <c r="B702">
        <v>5861</v>
      </c>
      <c r="C702" s="1">
        <v>0.93342888995062911</v>
      </c>
      <c r="D702">
        <v>183.7</v>
      </c>
      <c r="E702" t="s">
        <v>1361</v>
      </c>
      <c r="F702" t="s">
        <v>1749</v>
      </c>
      <c r="G702" t="s">
        <v>1750</v>
      </c>
    </row>
    <row r="703" spans="1:7" x14ac:dyDescent="0.3">
      <c r="A703" t="s">
        <v>218</v>
      </c>
      <c r="B703">
        <v>5856</v>
      </c>
      <c r="C703" s="1">
        <v>0.9326325848064978</v>
      </c>
      <c r="D703">
        <v>8.4</v>
      </c>
      <c r="E703" t="s">
        <v>215</v>
      </c>
      <c r="F703" t="s">
        <v>1405</v>
      </c>
      <c r="G703" t="s">
        <v>1406</v>
      </c>
    </row>
    <row r="704" spans="1:7" x14ac:dyDescent="0.3">
      <c r="A704" t="s">
        <v>16</v>
      </c>
      <c r="B704">
        <v>5848</v>
      </c>
      <c r="C704" s="1">
        <v>0.93135849657588787</v>
      </c>
      <c r="D704">
        <v>667</v>
      </c>
      <c r="E704" t="s">
        <v>1470</v>
      </c>
      <c r="F704" t="s">
        <v>1491</v>
      </c>
      <c r="G704" t="s">
        <v>1490</v>
      </c>
    </row>
    <row r="705" spans="1:7" x14ac:dyDescent="0.3">
      <c r="A705" t="s">
        <v>948</v>
      </c>
      <c r="B705">
        <v>5847</v>
      </c>
      <c r="C705" s="1">
        <v>0.93119923554706163</v>
      </c>
      <c r="D705">
        <v>972.1</v>
      </c>
      <c r="E705" t="s">
        <v>1382</v>
      </c>
      <c r="F705" t="s">
        <v>1510</v>
      </c>
      <c r="G705" t="s">
        <v>1453</v>
      </c>
    </row>
    <row r="706" spans="1:7" x14ac:dyDescent="0.3">
      <c r="A706" t="s">
        <v>229</v>
      </c>
      <c r="B706">
        <v>5833</v>
      </c>
      <c r="C706" s="1">
        <v>0.92896958114349415</v>
      </c>
      <c r="D706">
        <v>13.4</v>
      </c>
      <c r="E706" t="s">
        <v>215</v>
      </c>
      <c r="F706" t="s">
        <v>1405</v>
      </c>
      <c r="G706" t="s">
        <v>1406</v>
      </c>
    </row>
    <row r="707" spans="1:7" x14ac:dyDescent="0.3">
      <c r="A707" t="s">
        <v>45</v>
      </c>
      <c r="B707">
        <v>5823</v>
      </c>
      <c r="C707" s="1">
        <v>0.92737697085523174</v>
      </c>
      <c r="D707">
        <v>48</v>
      </c>
      <c r="E707" t="s">
        <v>1404</v>
      </c>
      <c r="F707" t="s">
        <v>1402</v>
      </c>
      <c r="G707" t="s">
        <v>1403</v>
      </c>
    </row>
    <row r="708" spans="1:7" x14ac:dyDescent="0.3">
      <c r="A708" t="s">
        <v>228</v>
      </c>
      <c r="B708">
        <v>5821</v>
      </c>
      <c r="C708" s="1">
        <v>0.92705844879757926</v>
      </c>
      <c r="D708">
        <v>29.1</v>
      </c>
      <c r="E708" t="s">
        <v>215</v>
      </c>
      <c r="F708" t="s">
        <v>1405</v>
      </c>
      <c r="G708" t="s">
        <v>1406</v>
      </c>
    </row>
    <row r="709" spans="1:7" x14ac:dyDescent="0.3">
      <c r="A709" t="s">
        <v>949</v>
      </c>
      <c r="B709">
        <v>5814</v>
      </c>
      <c r="C709" s="1">
        <v>0.92594362159579546</v>
      </c>
      <c r="D709">
        <v>574.79999999999995</v>
      </c>
      <c r="E709" t="s">
        <v>1382</v>
      </c>
      <c r="F709" t="s">
        <v>1510</v>
      </c>
      <c r="G709" t="s">
        <v>1453</v>
      </c>
    </row>
    <row r="710" spans="1:7" x14ac:dyDescent="0.3">
      <c r="A710" t="s">
        <v>233</v>
      </c>
      <c r="B710">
        <v>5808</v>
      </c>
      <c r="C710" s="1">
        <v>0.92498805542283802</v>
      </c>
      <c r="D710">
        <v>25.4</v>
      </c>
      <c r="E710" t="s">
        <v>215</v>
      </c>
      <c r="F710" t="s">
        <v>1405</v>
      </c>
      <c r="G710" t="s">
        <v>1406</v>
      </c>
    </row>
    <row r="711" spans="1:7" x14ac:dyDescent="0.3">
      <c r="A711" t="s">
        <v>850</v>
      </c>
      <c r="B711">
        <v>5797</v>
      </c>
      <c r="C711" s="1">
        <v>0.92323618410574937</v>
      </c>
      <c r="D711">
        <v>9.9</v>
      </c>
      <c r="E711" t="s">
        <v>1368</v>
      </c>
      <c r="F711" t="s">
        <v>1374</v>
      </c>
      <c r="G711" t="s">
        <v>1375</v>
      </c>
    </row>
    <row r="712" spans="1:7" x14ac:dyDescent="0.3">
      <c r="A712" t="s">
        <v>846</v>
      </c>
      <c r="B712">
        <v>5795</v>
      </c>
      <c r="C712" s="1">
        <v>0.92291766204809678</v>
      </c>
      <c r="D712">
        <v>7.4</v>
      </c>
      <c r="E712" t="s">
        <v>1368</v>
      </c>
      <c r="F712" t="s">
        <v>1758</v>
      </c>
      <c r="G712" t="s">
        <v>1759</v>
      </c>
    </row>
    <row r="713" spans="1:7" x14ac:dyDescent="0.3">
      <c r="A713" t="s">
        <v>765</v>
      </c>
      <c r="B713">
        <v>5784</v>
      </c>
      <c r="C713" s="1">
        <v>0.92116579073100813</v>
      </c>
      <c r="D713">
        <v>77</v>
      </c>
      <c r="E713" t="s">
        <v>1361</v>
      </c>
      <c r="F713" t="s">
        <v>1834</v>
      </c>
      <c r="G713" t="s">
        <v>1385</v>
      </c>
    </row>
    <row r="714" spans="1:7" x14ac:dyDescent="0.3">
      <c r="A714" t="s">
        <v>766</v>
      </c>
      <c r="B714">
        <v>5784</v>
      </c>
      <c r="C714" s="1">
        <v>0.92116579073100813</v>
      </c>
      <c r="D714">
        <v>136.80000000000001</v>
      </c>
      <c r="E714" t="s">
        <v>1361</v>
      </c>
      <c r="F714" t="s">
        <v>1834</v>
      </c>
      <c r="G714" t="s">
        <v>1385</v>
      </c>
    </row>
    <row r="715" spans="1:7" x14ac:dyDescent="0.3">
      <c r="A715" t="s">
        <v>176</v>
      </c>
      <c r="B715">
        <v>5780</v>
      </c>
      <c r="C715" s="1">
        <v>0.92052874661570316</v>
      </c>
      <c r="D715">
        <v>72</v>
      </c>
      <c r="E715" t="s">
        <v>1404</v>
      </c>
      <c r="F715" t="s">
        <v>1491</v>
      </c>
      <c r="G715" t="s">
        <v>1490</v>
      </c>
    </row>
    <row r="716" spans="1:7" x14ac:dyDescent="0.3">
      <c r="A716" t="s">
        <v>231</v>
      </c>
      <c r="B716">
        <v>5755</v>
      </c>
      <c r="C716" s="1">
        <v>0.91654722089504703</v>
      </c>
      <c r="D716">
        <v>20.399999999999999</v>
      </c>
      <c r="E716" t="s">
        <v>215</v>
      </c>
      <c r="F716" t="s">
        <v>1405</v>
      </c>
      <c r="G716" t="s">
        <v>1406</v>
      </c>
    </row>
    <row r="717" spans="1:7" x14ac:dyDescent="0.3">
      <c r="A717" t="s">
        <v>950</v>
      </c>
      <c r="B717">
        <v>5731</v>
      </c>
      <c r="C717" s="1">
        <v>0.91272495620321703</v>
      </c>
      <c r="D717">
        <v>970.5</v>
      </c>
      <c r="E717" t="s">
        <v>1382</v>
      </c>
      <c r="F717" t="s">
        <v>1510</v>
      </c>
      <c r="G717" t="s">
        <v>1453</v>
      </c>
    </row>
    <row r="718" spans="1:7" x14ac:dyDescent="0.3">
      <c r="A718" t="s">
        <v>10</v>
      </c>
      <c r="B718">
        <v>5719</v>
      </c>
      <c r="C718" s="1">
        <v>0.91081382385730214</v>
      </c>
      <c r="D718">
        <v>820</v>
      </c>
      <c r="E718" t="s">
        <v>1470</v>
      </c>
      <c r="F718" t="s">
        <v>1510</v>
      </c>
      <c r="G718" t="s">
        <v>1453</v>
      </c>
    </row>
    <row r="719" spans="1:7" x14ac:dyDescent="0.3">
      <c r="A719" t="s">
        <v>65</v>
      </c>
      <c r="B719">
        <v>5712</v>
      </c>
      <c r="C719" s="1">
        <v>0.90969899665551834</v>
      </c>
      <c r="D719">
        <v>115</v>
      </c>
      <c r="E719" t="s">
        <v>1367</v>
      </c>
      <c r="F719" t="s">
        <v>1471</v>
      </c>
      <c r="G719" t="s">
        <v>1579</v>
      </c>
    </row>
    <row r="720" spans="1:7" x14ac:dyDescent="0.3">
      <c r="A720" t="s">
        <v>180</v>
      </c>
      <c r="B720">
        <v>5697</v>
      </c>
      <c r="C720" s="1">
        <v>0.90731008122312473</v>
      </c>
      <c r="D720">
        <v>72</v>
      </c>
      <c r="E720" t="s">
        <v>1404</v>
      </c>
      <c r="F720" t="s">
        <v>1491</v>
      </c>
      <c r="G720" t="s">
        <v>1490</v>
      </c>
    </row>
    <row r="721" spans="1:7" x14ac:dyDescent="0.3">
      <c r="A721" t="s">
        <v>174</v>
      </c>
      <c r="B721">
        <v>5680</v>
      </c>
      <c r="C721" s="1">
        <v>0.90460264373307853</v>
      </c>
      <c r="D721">
        <v>15</v>
      </c>
      <c r="E721" t="s">
        <v>1404</v>
      </c>
      <c r="F721" t="s">
        <v>1491</v>
      </c>
      <c r="G721" t="s">
        <v>1490</v>
      </c>
    </row>
    <row r="722" spans="1:7" x14ac:dyDescent="0.3">
      <c r="A722" t="s">
        <v>206</v>
      </c>
      <c r="B722">
        <v>5680</v>
      </c>
      <c r="C722" s="1">
        <v>0.90460264373307853</v>
      </c>
      <c r="D722">
        <v>169</v>
      </c>
      <c r="E722" t="s">
        <v>1451</v>
      </c>
      <c r="F722" t="s">
        <v>1491</v>
      </c>
      <c r="G722" t="s">
        <v>1490</v>
      </c>
    </row>
    <row r="723" spans="1:7" x14ac:dyDescent="0.3">
      <c r="A723" t="s">
        <v>219</v>
      </c>
      <c r="B723">
        <v>5671</v>
      </c>
      <c r="C723" s="1">
        <v>0.90316929447364225</v>
      </c>
      <c r="D723">
        <v>13</v>
      </c>
      <c r="E723" t="s">
        <v>215</v>
      </c>
      <c r="F723" t="s">
        <v>1405</v>
      </c>
      <c r="G723" t="s">
        <v>1406</v>
      </c>
    </row>
    <row r="724" spans="1:7" x14ac:dyDescent="0.3">
      <c r="A724" t="s">
        <v>951</v>
      </c>
      <c r="B724">
        <v>5668</v>
      </c>
      <c r="C724" s="1">
        <v>0.90269151138716353</v>
      </c>
      <c r="D724">
        <v>797</v>
      </c>
      <c r="E724" t="s">
        <v>1382</v>
      </c>
      <c r="F724" t="s">
        <v>1510</v>
      </c>
      <c r="G724" t="s">
        <v>1453</v>
      </c>
    </row>
    <row r="725" spans="1:7" x14ac:dyDescent="0.3">
      <c r="A725" t="s">
        <v>68</v>
      </c>
      <c r="B725">
        <v>5637</v>
      </c>
      <c r="C725" s="1">
        <v>0.89775441949354995</v>
      </c>
      <c r="D725">
        <v>67</v>
      </c>
      <c r="E725" t="s">
        <v>1404</v>
      </c>
      <c r="F725" t="s">
        <v>1491</v>
      </c>
      <c r="G725" t="s">
        <v>1490</v>
      </c>
    </row>
    <row r="726" spans="1:7" x14ac:dyDescent="0.3">
      <c r="A726" t="s">
        <v>8</v>
      </c>
      <c r="B726">
        <v>5588</v>
      </c>
      <c r="C726" s="1">
        <v>0.88995062908106382</v>
      </c>
      <c r="D726">
        <v>830</v>
      </c>
      <c r="E726" t="s">
        <v>1470</v>
      </c>
      <c r="F726" t="s">
        <v>1510</v>
      </c>
      <c r="G726" t="s">
        <v>1453</v>
      </c>
    </row>
    <row r="727" spans="1:7" x14ac:dyDescent="0.3">
      <c r="A727" t="s">
        <v>69</v>
      </c>
      <c r="B727">
        <v>5587</v>
      </c>
      <c r="C727" s="1">
        <v>0.88979136805223757</v>
      </c>
      <c r="D727">
        <v>66</v>
      </c>
      <c r="E727" t="s">
        <v>1404</v>
      </c>
      <c r="F727" t="s">
        <v>1491</v>
      </c>
      <c r="G727" t="s">
        <v>1490</v>
      </c>
    </row>
    <row r="728" spans="1:7" x14ac:dyDescent="0.3">
      <c r="A728" t="s">
        <v>9</v>
      </c>
      <c r="B728">
        <v>5555</v>
      </c>
      <c r="C728" s="1">
        <v>0.88469501512979776</v>
      </c>
      <c r="D728">
        <v>820</v>
      </c>
      <c r="E728" t="s">
        <v>1470</v>
      </c>
      <c r="F728" t="s">
        <v>1510</v>
      </c>
      <c r="G728" t="s">
        <v>1453</v>
      </c>
    </row>
    <row r="729" spans="1:7" x14ac:dyDescent="0.3">
      <c r="A729" t="s">
        <v>175</v>
      </c>
      <c r="B729">
        <v>5545</v>
      </c>
      <c r="C729" s="1">
        <v>0.88310240484153524</v>
      </c>
      <c r="D729">
        <v>72</v>
      </c>
      <c r="E729" t="s">
        <v>1404</v>
      </c>
      <c r="F729" t="s">
        <v>1491</v>
      </c>
      <c r="G729" t="s">
        <v>1490</v>
      </c>
    </row>
    <row r="730" spans="1:7" x14ac:dyDescent="0.3">
      <c r="A730" t="s">
        <v>952</v>
      </c>
      <c r="B730">
        <v>5535</v>
      </c>
      <c r="C730" s="1">
        <v>0.88150979455327283</v>
      </c>
      <c r="D730">
        <v>654</v>
      </c>
      <c r="E730" t="s">
        <v>1382</v>
      </c>
      <c r="F730" t="s">
        <v>1907</v>
      </c>
      <c r="G730" t="s">
        <v>1648</v>
      </c>
    </row>
    <row r="731" spans="1:7" x14ac:dyDescent="0.3">
      <c r="A731" t="s">
        <v>0</v>
      </c>
      <c r="B731">
        <v>5529</v>
      </c>
      <c r="C731" s="1">
        <v>0.88055422838031538</v>
      </c>
      <c r="D731">
        <v>1240</v>
      </c>
      <c r="E731" t="s">
        <v>1524</v>
      </c>
      <c r="F731" t="s">
        <v>1510</v>
      </c>
      <c r="G731" t="s">
        <v>1453</v>
      </c>
    </row>
    <row r="732" spans="1:7" x14ac:dyDescent="0.3">
      <c r="A732" t="s">
        <v>1</v>
      </c>
      <c r="B732">
        <v>5529</v>
      </c>
      <c r="C732" s="1">
        <v>0.88055422838031538</v>
      </c>
      <c r="D732">
        <v>1216.9000000000001</v>
      </c>
      <c r="E732" t="s">
        <v>1524</v>
      </c>
      <c r="F732" t="s">
        <v>1510</v>
      </c>
      <c r="G732" t="s">
        <v>1453</v>
      </c>
    </row>
    <row r="733" spans="1:7" x14ac:dyDescent="0.3">
      <c r="A733" t="s">
        <v>179</v>
      </c>
      <c r="B733">
        <v>5529</v>
      </c>
      <c r="C733" s="1">
        <v>0.88055422838031538</v>
      </c>
      <c r="D733">
        <v>72</v>
      </c>
      <c r="E733" t="s">
        <v>1404</v>
      </c>
      <c r="F733" t="s">
        <v>1491</v>
      </c>
      <c r="G733" t="s">
        <v>1490</v>
      </c>
    </row>
    <row r="734" spans="1:7" x14ac:dyDescent="0.3">
      <c r="A734" t="s">
        <v>155</v>
      </c>
      <c r="B734">
        <v>5494</v>
      </c>
      <c r="C734" s="1">
        <v>0.87498009237139673</v>
      </c>
      <c r="D734">
        <v>56.1</v>
      </c>
      <c r="E734" t="s">
        <v>1366</v>
      </c>
      <c r="F734" t="s">
        <v>1379</v>
      </c>
      <c r="G734" t="s">
        <v>1444</v>
      </c>
    </row>
    <row r="735" spans="1:7" x14ac:dyDescent="0.3">
      <c r="A735" t="s">
        <v>157</v>
      </c>
      <c r="B735">
        <v>5491</v>
      </c>
      <c r="C735" s="1">
        <v>0.87450230928491801</v>
      </c>
      <c r="D735">
        <v>56.2</v>
      </c>
      <c r="E735" t="s">
        <v>1366</v>
      </c>
      <c r="F735" t="s">
        <v>1379</v>
      </c>
      <c r="G735" t="s">
        <v>1444</v>
      </c>
    </row>
    <row r="736" spans="1:7" x14ac:dyDescent="0.3">
      <c r="A736" t="s">
        <v>154</v>
      </c>
      <c r="B736">
        <v>5470</v>
      </c>
      <c r="C736" s="1">
        <v>0.87115782767956684</v>
      </c>
      <c r="D736">
        <v>56.2</v>
      </c>
      <c r="E736" t="s">
        <v>1366</v>
      </c>
      <c r="F736" t="s">
        <v>1379</v>
      </c>
      <c r="G736" t="s">
        <v>1444</v>
      </c>
    </row>
    <row r="737" spans="1:7" x14ac:dyDescent="0.3">
      <c r="A737" t="s">
        <v>230</v>
      </c>
      <c r="B737">
        <v>5467</v>
      </c>
      <c r="C737" s="1">
        <v>0.87068004459308812</v>
      </c>
      <c r="D737">
        <v>20.6</v>
      </c>
      <c r="E737" t="s">
        <v>215</v>
      </c>
      <c r="F737" t="s">
        <v>1405</v>
      </c>
      <c r="G737" t="s">
        <v>1406</v>
      </c>
    </row>
    <row r="738" spans="1:7" x14ac:dyDescent="0.3">
      <c r="A738" t="s">
        <v>156</v>
      </c>
      <c r="B738">
        <v>5467</v>
      </c>
      <c r="C738" s="1">
        <v>0.87068004459308812</v>
      </c>
      <c r="D738">
        <v>56.3</v>
      </c>
      <c r="E738" t="s">
        <v>1366</v>
      </c>
      <c r="F738" t="s">
        <v>1379</v>
      </c>
      <c r="G738" t="s">
        <v>1444</v>
      </c>
    </row>
    <row r="739" spans="1:7" x14ac:dyDescent="0.3">
      <c r="A739" t="s">
        <v>18</v>
      </c>
      <c r="B739">
        <v>5464</v>
      </c>
      <c r="C739" s="1">
        <v>0.87020226150660929</v>
      </c>
      <c r="D739">
        <v>577</v>
      </c>
      <c r="E739" t="s">
        <v>1470</v>
      </c>
      <c r="F739" t="s">
        <v>1491</v>
      </c>
      <c r="G739" t="s">
        <v>1490</v>
      </c>
    </row>
    <row r="740" spans="1:7" x14ac:dyDescent="0.3">
      <c r="A740" t="s">
        <v>953</v>
      </c>
      <c r="B740">
        <v>5451</v>
      </c>
      <c r="C740" s="1">
        <v>0.86813186813186816</v>
      </c>
      <c r="D740">
        <v>581.20000000000005</v>
      </c>
      <c r="E740" t="s">
        <v>1382</v>
      </c>
      <c r="F740" t="s">
        <v>1510</v>
      </c>
      <c r="G740" t="s">
        <v>1453</v>
      </c>
    </row>
    <row r="741" spans="1:7" x14ac:dyDescent="0.3">
      <c r="A741" t="s">
        <v>860</v>
      </c>
      <c r="B741">
        <v>5397</v>
      </c>
      <c r="C741" s="1">
        <v>0.85953177257525082</v>
      </c>
      <c r="D741">
        <v>9.9</v>
      </c>
      <c r="E741" t="s">
        <v>1368</v>
      </c>
      <c r="F741" t="s">
        <v>1813</v>
      </c>
      <c r="G741" t="s">
        <v>1814</v>
      </c>
    </row>
    <row r="742" spans="1:7" x14ac:dyDescent="0.3">
      <c r="A742" t="s">
        <v>692</v>
      </c>
      <c r="B742">
        <v>5391</v>
      </c>
      <c r="C742" s="1">
        <v>0.85857620640229337</v>
      </c>
      <c r="D742">
        <v>143.6</v>
      </c>
      <c r="E742" t="s">
        <v>1361</v>
      </c>
      <c r="F742" t="s">
        <v>1372</v>
      </c>
      <c r="G742" t="s">
        <v>1496</v>
      </c>
    </row>
    <row r="743" spans="1:7" x14ac:dyDescent="0.3">
      <c r="A743" t="s">
        <v>693</v>
      </c>
      <c r="B743">
        <v>5391</v>
      </c>
      <c r="C743" s="1">
        <v>0.85857620640229337</v>
      </c>
      <c r="D743">
        <v>92.6</v>
      </c>
      <c r="E743" t="s">
        <v>1361</v>
      </c>
      <c r="F743" t="s">
        <v>1372</v>
      </c>
      <c r="G743" t="s">
        <v>1496</v>
      </c>
    </row>
    <row r="744" spans="1:7" x14ac:dyDescent="0.3">
      <c r="A744" t="s">
        <v>787</v>
      </c>
      <c r="B744">
        <v>5388</v>
      </c>
      <c r="C744" s="1">
        <v>0.85809842331581465</v>
      </c>
      <c r="D744">
        <v>9.9</v>
      </c>
      <c r="E744" t="s">
        <v>1368</v>
      </c>
      <c r="F744" t="s">
        <v>1917</v>
      </c>
      <c r="G744" t="s">
        <v>1918</v>
      </c>
    </row>
    <row r="745" spans="1:7" x14ac:dyDescent="0.3">
      <c r="A745" t="s">
        <v>790</v>
      </c>
      <c r="B745">
        <v>5387</v>
      </c>
      <c r="C745" s="1">
        <v>0.85793916228698841</v>
      </c>
      <c r="D745">
        <v>9.9</v>
      </c>
      <c r="E745" t="s">
        <v>1368</v>
      </c>
      <c r="F745" t="s">
        <v>1917</v>
      </c>
      <c r="G745" t="s">
        <v>1918</v>
      </c>
    </row>
    <row r="746" spans="1:7" x14ac:dyDescent="0.3">
      <c r="A746" t="s">
        <v>793</v>
      </c>
      <c r="B746">
        <v>5385</v>
      </c>
      <c r="C746" s="1">
        <v>0.85762064022933593</v>
      </c>
      <c r="D746">
        <v>9.9</v>
      </c>
      <c r="E746" t="s">
        <v>1368</v>
      </c>
      <c r="F746" t="s">
        <v>1917</v>
      </c>
      <c r="G746" t="s">
        <v>1918</v>
      </c>
    </row>
    <row r="747" spans="1:7" x14ac:dyDescent="0.3">
      <c r="A747" t="s">
        <v>604</v>
      </c>
      <c r="B747">
        <v>5372</v>
      </c>
      <c r="C747" s="1">
        <v>0.85555024685459469</v>
      </c>
      <c r="D747">
        <v>100</v>
      </c>
      <c r="E747" t="s">
        <v>1361</v>
      </c>
      <c r="F747" t="s">
        <v>1391</v>
      </c>
      <c r="G747" t="s">
        <v>1377</v>
      </c>
    </row>
    <row r="748" spans="1:7" x14ac:dyDescent="0.3">
      <c r="A748" t="s">
        <v>833</v>
      </c>
      <c r="B748">
        <v>5351</v>
      </c>
      <c r="C748" s="1">
        <v>0.85220576524924352</v>
      </c>
      <c r="D748">
        <v>100</v>
      </c>
      <c r="E748" t="s">
        <v>1368</v>
      </c>
      <c r="F748" t="s">
        <v>1921</v>
      </c>
      <c r="G748" t="s">
        <v>1686</v>
      </c>
    </row>
    <row r="749" spans="1:7" x14ac:dyDescent="0.3">
      <c r="A749" t="s">
        <v>954</v>
      </c>
      <c r="B749">
        <v>5340</v>
      </c>
      <c r="C749" s="1">
        <v>0.85045389393215476</v>
      </c>
      <c r="D749">
        <v>75</v>
      </c>
      <c r="E749" t="s">
        <v>1467</v>
      </c>
      <c r="F749" t="s">
        <v>1586</v>
      </c>
      <c r="G749" t="s">
        <v>1587</v>
      </c>
    </row>
    <row r="750" spans="1:7" x14ac:dyDescent="0.3">
      <c r="A750" t="s">
        <v>636</v>
      </c>
      <c r="B750">
        <v>5337</v>
      </c>
      <c r="C750" s="1">
        <v>0.84997611084567604</v>
      </c>
      <c r="D750">
        <v>100.1</v>
      </c>
      <c r="E750" t="s">
        <v>1361</v>
      </c>
      <c r="F750" t="s">
        <v>1372</v>
      </c>
      <c r="G750" t="s">
        <v>1528</v>
      </c>
    </row>
    <row r="751" spans="1:7" x14ac:dyDescent="0.3">
      <c r="A751" t="s">
        <v>620</v>
      </c>
      <c r="B751">
        <v>5336</v>
      </c>
      <c r="C751" s="1">
        <v>0.8498168498168498</v>
      </c>
      <c r="D751">
        <v>100.1</v>
      </c>
      <c r="E751" t="s">
        <v>1361</v>
      </c>
      <c r="F751" t="s">
        <v>1372</v>
      </c>
      <c r="G751" t="s">
        <v>1528</v>
      </c>
    </row>
    <row r="752" spans="1:7" x14ac:dyDescent="0.3">
      <c r="A752" t="s">
        <v>834</v>
      </c>
      <c r="B752">
        <v>5334</v>
      </c>
      <c r="C752" s="1">
        <v>0.84949832775919731</v>
      </c>
      <c r="D752">
        <v>100</v>
      </c>
      <c r="E752" t="s">
        <v>1368</v>
      </c>
      <c r="F752" t="s">
        <v>1922</v>
      </c>
      <c r="G752" t="s">
        <v>1686</v>
      </c>
    </row>
    <row r="753" spans="1:7" x14ac:dyDescent="0.3">
      <c r="A753" t="s">
        <v>615</v>
      </c>
      <c r="B753">
        <v>5333</v>
      </c>
      <c r="C753" s="1">
        <v>0.84933906673037107</v>
      </c>
      <c r="D753">
        <v>139</v>
      </c>
      <c r="E753" t="s">
        <v>1361</v>
      </c>
      <c r="F753" t="s">
        <v>1372</v>
      </c>
      <c r="G753" t="s">
        <v>1528</v>
      </c>
    </row>
    <row r="754" spans="1:7" x14ac:dyDescent="0.3">
      <c r="A754" t="s">
        <v>605</v>
      </c>
      <c r="B754">
        <v>5322</v>
      </c>
      <c r="C754" s="1">
        <v>0.84758719541328242</v>
      </c>
      <c r="D754">
        <v>100</v>
      </c>
      <c r="E754" t="s">
        <v>1361</v>
      </c>
      <c r="F754" t="s">
        <v>1391</v>
      </c>
      <c r="G754" t="s">
        <v>1377</v>
      </c>
    </row>
    <row r="755" spans="1:7" x14ac:dyDescent="0.3">
      <c r="A755" t="s">
        <v>955</v>
      </c>
      <c r="B755">
        <v>5313</v>
      </c>
      <c r="C755" s="1">
        <v>0.84615384615384615</v>
      </c>
      <c r="D755">
        <v>1097</v>
      </c>
      <c r="E755" t="s">
        <v>1382</v>
      </c>
      <c r="F755" t="s">
        <v>1487</v>
      </c>
      <c r="G755" t="s">
        <v>1488</v>
      </c>
    </row>
    <row r="756" spans="1:7" x14ac:dyDescent="0.3">
      <c r="A756" t="s">
        <v>222</v>
      </c>
      <c r="B756">
        <v>5255</v>
      </c>
      <c r="C756" s="1">
        <v>0.83691670648192384</v>
      </c>
      <c r="D756">
        <v>45</v>
      </c>
      <c r="E756" t="s">
        <v>215</v>
      </c>
      <c r="F756" t="s">
        <v>1551</v>
      </c>
      <c r="G756" t="s">
        <v>1552</v>
      </c>
    </row>
    <row r="757" spans="1:7" x14ac:dyDescent="0.3">
      <c r="A757" t="s">
        <v>651</v>
      </c>
      <c r="B757">
        <v>5248</v>
      </c>
      <c r="C757" s="1">
        <v>0.83580187928014016</v>
      </c>
      <c r="D757">
        <v>100.6</v>
      </c>
      <c r="E757" t="s">
        <v>1361</v>
      </c>
      <c r="F757" t="s">
        <v>1668</v>
      </c>
      <c r="G757" t="s">
        <v>1377</v>
      </c>
    </row>
    <row r="758" spans="1:7" x14ac:dyDescent="0.3">
      <c r="A758" t="s">
        <v>652</v>
      </c>
      <c r="B758">
        <v>5248</v>
      </c>
      <c r="C758" s="1">
        <v>0.83580187928014016</v>
      </c>
      <c r="D758">
        <v>124.4</v>
      </c>
      <c r="E758" t="s">
        <v>1361</v>
      </c>
      <c r="F758" t="s">
        <v>1668</v>
      </c>
      <c r="G758" t="s">
        <v>1377</v>
      </c>
    </row>
    <row r="759" spans="1:7" x14ac:dyDescent="0.3">
      <c r="A759" t="s">
        <v>689</v>
      </c>
      <c r="B759">
        <v>5247</v>
      </c>
      <c r="C759" s="1">
        <v>0.83564261825131392</v>
      </c>
      <c r="D759">
        <v>50</v>
      </c>
      <c r="E759" t="s">
        <v>1361</v>
      </c>
      <c r="F759" t="s">
        <v>1665</v>
      </c>
      <c r="G759" t="s">
        <v>1377</v>
      </c>
    </row>
    <row r="760" spans="1:7" x14ac:dyDescent="0.3">
      <c r="A760" t="s">
        <v>744</v>
      </c>
      <c r="B760">
        <v>5247</v>
      </c>
      <c r="C760" s="1">
        <v>0.83564261825131392</v>
      </c>
      <c r="D760">
        <v>77</v>
      </c>
      <c r="E760" t="s">
        <v>1361</v>
      </c>
      <c r="F760" t="s">
        <v>1680</v>
      </c>
      <c r="G760" t="s">
        <v>1681</v>
      </c>
    </row>
    <row r="761" spans="1:7" x14ac:dyDescent="0.3">
      <c r="A761" t="s">
        <v>767</v>
      </c>
      <c r="B761">
        <v>5247</v>
      </c>
      <c r="C761" s="1">
        <v>0.83564261825131392</v>
      </c>
      <c r="D761">
        <v>165.8</v>
      </c>
      <c r="E761" t="s">
        <v>1361</v>
      </c>
      <c r="F761" t="s">
        <v>1842</v>
      </c>
      <c r="G761" t="s">
        <v>1377</v>
      </c>
    </row>
    <row r="762" spans="1:7" x14ac:dyDescent="0.3">
      <c r="A762" t="s">
        <v>768</v>
      </c>
      <c r="B762">
        <v>5247</v>
      </c>
      <c r="C762" s="1">
        <v>0.83564261825131392</v>
      </c>
      <c r="D762">
        <v>86.2</v>
      </c>
      <c r="E762" t="s">
        <v>1361</v>
      </c>
      <c r="F762" t="s">
        <v>1842</v>
      </c>
      <c r="G762" t="s">
        <v>1377</v>
      </c>
    </row>
    <row r="763" spans="1:7" x14ac:dyDescent="0.3">
      <c r="A763" t="s">
        <v>956</v>
      </c>
      <c r="B763">
        <v>5235</v>
      </c>
      <c r="C763" s="1">
        <v>0.83373148590539892</v>
      </c>
      <c r="D763">
        <v>554.9</v>
      </c>
      <c r="E763" t="s">
        <v>1382</v>
      </c>
      <c r="F763" t="s">
        <v>1447</v>
      </c>
      <c r="G763" t="s">
        <v>1448</v>
      </c>
    </row>
    <row r="764" spans="1:7" x14ac:dyDescent="0.3">
      <c r="A764" t="s">
        <v>644</v>
      </c>
      <c r="B764">
        <v>5199</v>
      </c>
      <c r="C764" s="1">
        <v>0.82799808886765414</v>
      </c>
      <c r="D764">
        <v>158</v>
      </c>
      <c r="E764" t="s">
        <v>1361</v>
      </c>
      <c r="F764" t="s">
        <v>1649</v>
      </c>
      <c r="G764" t="s">
        <v>1650</v>
      </c>
    </row>
    <row r="765" spans="1:7" x14ac:dyDescent="0.3">
      <c r="A765" t="s">
        <v>645</v>
      </c>
      <c r="B765">
        <v>5199</v>
      </c>
      <c r="C765" s="1">
        <v>0.82799808886765414</v>
      </c>
      <c r="D765">
        <v>162</v>
      </c>
      <c r="E765" t="s">
        <v>1361</v>
      </c>
      <c r="F765" t="s">
        <v>1649</v>
      </c>
      <c r="G765" t="s">
        <v>1650</v>
      </c>
    </row>
    <row r="766" spans="1:7" x14ac:dyDescent="0.3">
      <c r="A766" t="s">
        <v>957</v>
      </c>
      <c r="B766">
        <v>5156</v>
      </c>
      <c r="C766" s="1">
        <v>0.82114986462812545</v>
      </c>
      <c r="D766">
        <v>1155.5</v>
      </c>
      <c r="E766" t="s">
        <v>1382</v>
      </c>
      <c r="F766" t="s">
        <v>1487</v>
      </c>
      <c r="G766" t="s">
        <v>1488</v>
      </c>
    </row>
    <row r="767" spans="1:7" x14ac:dyDescent="0.3">
      <c r="A767" t="s">
        <v>748</v>
      </c>
      <c r="B767">
        <v>5088</v>
      </c>
      <c r="C767" s="1">
        <v>0.81032011466794074</v>
      </c>
      <c r="D767">
        <v>121.3</v>
      </c>
      <c r="E767" t="s">
        <v>1361</v>
      </c>
      <c r="F767" t="s">
        <v>1710</v>
      </c>
      <c r="G767" t="s">
        <v>1507</v>
      </c>
    </row>
    <row r="768" spans="1:7" x14ac:dyDescent="0.3">
      <c r="A768" t="s">
        <v>223</v>
      </c>
      <c r="B768">
        <v>5075</v>
      </c>
      <c r="C768" s="1">
        <v>0.80824972129319961</v>
      </c>
      <c r="D768">
        <v>45</v>
      </c>
      <c r="E768" t="s">
        <v>215</v>
      </c>
      <c r="F768" t="s">
        <v>1551</v>
      </c>
      <c r="G768" t="s">
        <v>1552</v>
      </c>
    </row>
    <row r="769" spans="1:7" x14ac:dyDescent="0.3">
      <c r="A769" t="s">
        <v>144</v>
      </c>
      <c r="B769">
        <v>5065</v>
      </c>
      <c r="C769" s="1">
        <v>0.80665711100493709</v>
      </c>
      <c r="D769">
        <v>107</v>
      </c>
      <c r="E769" t="s">
        <v>1451</v>
      </c>
      <c r="F769" t="s">
        <v>1726</v>
      </c>
      <c r="G769" t="s">
        <v>1727</v>
      </c>
    </row>
    <row r="770" spans="1:7" x14ac:dyDescent="0.3">
      <c r="A770" t="s">
        <v>6</v>
      </c>
      <c r="B770">
        <v>5056</v>
      </c>
      <c r="C770" s="1">
        <v>0.80522376174550092</v>
      </c>
      <c r="D770">
        <v>831</v>
      </c>
      <c r="E770" t="s">
        <v>1470</v>
      </c>
      <c r="F770" t="s">
        <v>1491</v>
      </c>
      <c r="G770" t="s">
        <v>1490</v>
      </c>
    </row>
    <row r="771" spans="1:7" x14ac:dyDescent="0.3">
      <c r="A771" t="s">
        <v>747</v>
      </c>
      <c r="B771">
        <v>5041</v>
      </c>
      <c r="C771" s="1">
        <v>0.8028348463131072</v>
      </c>
      <c r="D771">
        <v>131.80000000000001</v>
      </c>
      <c r="E771" t="s">
        <v>1361</v>
      </c>
      <c r="F771" t="s">
        <v>1710</v>
      </c>
      <c r="G771" t="s">
        <v>1507</v>
      </c>
    </row>
    <row r="772" spans="1:7" x14ac:dyDescent="0.3">
      <c r="A772" t="s">
        <v>31</v>
      </c>
      <c r="B772">
        <v>4985</v>
      </c>
      <c r="C772" s="1">
        <v>0.79391622869883738</v>
      </c>
      <c r="D772">
        <v>51</v>
      </c>
      <c r="E772" t="s">
        <v>1404</v>
      </c>
      <c r="F772" t="s">
        <v>1456</v>
      </c>
      <c r="G772" t="s">
        <v>1425</v>
      </c>
    </row>
    <row r="773" spans="1:7" x14ac:dyDescent="0.3">
      <c r="A773" t="s">
        <v>32</v>
      </c>
      <c r="B773">
        <v>4985</v>
      </c>
      <c r="C773" s="1">
        <v>0.79391622869883738</v>
      </c>
      <c r="D773">
        <v>51</v>
      </c>
      <c r="E773" t="s">
        <v>1404</v>
      </c>
      <c r="F773" t="s">
        <v>1456</v>
      </c>
      <c r="G773" t="s">
        <v>1425</v>
      </c>
    </row>
    <row r="774" spans="1:7" x14ac:dyDescent="0.3">
      <c r="A774" t="s">
        <v>33</v>
      </c>
      <c r="B774">
        <v>4985</v>
      </c>
      <c r="C774" s="1">
        <v>0.79391622869883738</v>
      </c>
      <c r="D774">
        <v>51</v>
      </c>
      <c r="E774" t="s">
        <v>1404</v>
      </c>
      <c r="F774" t="s">
        <v>1456</v>
      </c>
      <c r="G774" t="s">
        <v>1425</v>
      </c>
    </row>
    <row r="775" spans="1:7" x14ac:dyDescent="0.3">
      <c r="A775" t="s">
        <v>17</v>
      </c>
      <c r="B775">
        <v>4965</v>
      </c>
      <c r="C775" s="1">
        <v>0.79073100812231245</v>
      </c>
      <c r="D775">
        <v>655</v>
      </c>
      <c r="E775" t="s">
        <v>1470</v>
      </c>
      <c r="F775" t="s">
        <v>1491</v>
      </c>
      <c r="G775" t="s">
        <v>1490</v>
      </c>
    </row>
    <row r="776" spans="1:7" x14ac:dyDescent="0.3">
      <c r="A776" t="s">
        <v>958</v>
      </c>
      <c r="B776">
        <v>4949</v>
      </c>
      <c r="C776" s="1">
        <v>0.78818283166109249</v>
      </c>
      <c r="D776">
        <v>576.9</v>
      </c>
      <c r="E776" t="s">
        <v>1382</v>
      </c>
      <c r="F776" t="s">
        <v>1405</v>
      </c>
      <c r="G776" t="s">
        <v>1406</v>
      </c>
    </row>
    <row r="777" spans="1:7" x14ac:dyDescent="0.3">
      <c r="A777" t="s">
        <v>959</v>
      </c>
      <c r="B777">
        <v>4948</v>
      </c>
      <c r="C777" s="1">
        <v>0.78802357063226625</v>
      </c>
      <c r="D777">
        <v>634</v>
      </c>
      <c r="E777" t="s">
        <v>1382</v>
      </c>
      <c r="F777" t="s">
        <v>1907</v>
      </c>
      <c r="G777" t="s">
        <v>1648</v>
      </c>
    </row>
    <row r="778" spans="1:7" x14ac:dyDescent="0.3">
      <c r="A778" t="s">
        <v>74</v>
      </c>
      <c r="B778">
        <v>4917</v>
      </c>
      <c r="C778" s="1">
        <v>0.78308647873865267</v>
      </c>
      <c r="D778">
        <v>8.4</v>
      </c>
      <c r="E778" t="s">
        <v>1366</v>
      </c>
      <c r="F778" t="s">
        <v>1835</v>
      </c>
      <c r="G778" t="s">
        <v>1836</v>
      </c>
    </row>
    <row r="779" spans="1:7" x14ac:dyDescent="0.3">
      <c r="A779" t="s">
        <v>960</v>
      </c>
      <c r="B779">
        <v>4905</v>
      </c>
      <c r="C779" s="1">
        <v>0.78117534639273767</v>
      </c>
      <c r="D779">
        <v>197.6</v>
      </c>
      <c r="E779" t="s">
        <v>1382</v>
      </c>
      <c r="F779" t="s">
        <v>1447</v>
      </c>
      <c r="G779" t="s">
        <v>1448</v>
      </c>
    </row>
    <row r="780" spans="1:7" x14ac:dyDescent="0.3">
      <c r="A780" t="s">
        <v>29</v>
      </c>
      <c r="B780">
        <v>4902</v>
      </c>
      <c r="C780" s="1">
        <v>0.78069756330625895</v>
      </c>
      <c r="D780">
        <v>51</v>
      </c>
      <c r="E780" t="s">
        <v>1404</v>
      </c>
      <c r="F780" t="s">
        <v>1456</v>
      </c>
      <c r="G780" t="s">
        <v>1425</v>
      </c>
    </row>
    <row r="781" spans="1:7" x14ac:dyDescent="0.3">
      <c r="A781" t="s">
        <v>30</v>
      </c>
      <c r="B781">
        <v>4902</v>
      </c>
      <c r="C781" s="1">
        <v>0.78069756330625895</v>
      </c>
      <c r="D781">
        <v>51</v>
      </c>
      <c r="E781" t="s">
        <v>1404</v>
      </c>
      <c r="F781" t="s">
        <v>1456</v>
      </c>
      <c r="G781" t="s">
        <v>1425</v>
      </c>
    </row>
    <row r="782" spans="1:7" x14ac:dyDescent="0.3">
      <c r="A782" t="s">
        <v>961</v>
      </c>
      <c r="B782">
        <v>4893</v>
      </c>
      <c r="C782" s="1">
        <v>0.77926421404682278</v>
      </c>
      <c r="D782">
        <v>554.1</v>
      </c>
      <c r="E782" t="s">
        <v>1382</v>
      </c>
      <c r="F782" t="s">
        <v>1447</v>
      </c>
      <c r="G782" t="s">
        <v>1448</v>
      </c>
    </row>
    <row r="783" spans="1:7" x14ac:dyDescent="0.3">
      <c r="A783" t="s">
        <v>70</v>
      </c>
      <c r="B783">
        <v>4887</v>
      </c>
      <c r="C783" s="1">
        <v>0.77830864787386522</v>
      </c>
      <c r="D783">
        <v>67</v>
      </c>
      <c r="E783" t="s">
        <v>1404</v>
      </c>
      <c r="F783" t="s">
        <v>1491</v>
      </c>
      <c r="G783" t="s">
        <v>1490</v>
      </c>
    </row>
    <row r="784" spans="1:7" x14ac:dyDescent="0.3">
      <c r="A784" t="s">
        <v>243</v>
      </c>
      <c r="B784">
        <v>4792</v>
      </c>
      <c r="C784" s="1">
        <v>0.7631788501353719</v>
      </c>
      <c r="D784">
        <v>192.9</v>
      </c>
      <c r="E784" t="s">
        <v>1371</v>
      </c>
      <c r="F784" t="s">
        <v>1369</v>
      </c>
      <c r="G784" t="s">
        <v>1370</v>
      </c>
    </row>
    <row r="785" spans="1:7" x14ac:dyDescent="0.3">
      <c r="A785" t="s">
        <v>602</v>
      </c>
      <c r="B785">
        <v>4792</v>
      </c>
      <c r="C785" s="1">
        <v>0.7631788501353719</v>
      </c>
      <c r="D785">
        <v>158</v>
      </c>
      <c r="E785" t="s">
        <v>1361</v>
      </c>
      <c r="F785" t="s">
        <v>1386</v>
      </c>
      <c r="G785" t="s">
        <v>1387</v>
      </c>
    </row>
    <row r="786" spans="1:7" x14ac:dyDescent="0.3">
      <c r="A786" t="s">
        <v>603</v>
      </c>
      <c r="B786">
        <v>4792</v>
      </c>
      <c r="C786" s="1">
        <v>0.7631788501353719</v>
      </c>
      <c r="D786">
        <v>162</v>
      </c>
      <c r="E786" t="s">
        <v>1361</v>
      </c>
      <c r="F786" t="s">
        <v>1386</v>
      </c>
      <c r="G786" t="s">
        <v>1387</v>
      </c>
    </row>
    <row r="787" spans="1:7" x14ac:dyDescent="0.3">
      <c r="A787" t="s">
        <v>28</v>
      </c>
      <c r="B787">
        <v>4792</v>
      </c>
      <c r="C787" s="1">
        <v>0.7631788501353719</v>
      </c>
      <c r="D787">
        <v>51</v>
      </c>
      <c r="E787" t="s">
        <v>1404</v>
      </c>
      <c r="F787" t="s">
        <v>1456</v>
      </c>
      <c r="G787" t="s">
        <v>1425</v>
      </c>
    </row>
    <row r="788" spans="1:7" x14ac:dyDescent="0.3">
      <c r="A788" t="s">
        <v>819</v>
      </c>
      <c r="B788">
        <v>4792</v>
      </c>
      <c r="C788" s="1">
        <v>0.7631788501353719</v>
      </c>
      <c r="D788">
        <v>9.9</v>
      </c>
      <c r="E788" t="s">
        <v>1368</v>
      </c>
      <c r="F788" t="s">
        <v>1604</v>
      </c>
      <c r="G788" t="s">
        <v>1605</v>
      </c>
    </row>
    <row r="789" spans="1:7" x14ac:dyDescent="0.3">
      <c r="A789" t="s">
        <v>13</v>
      </c>
      <c r="B789">
        <v>4789</v>
      </c>
      <c r="C789" s="1">
        <v>0.76270106704889318</v>
      </c>
      <c r="D789">
        <v>393.4</v>
      </c>
      <c r="E789" t="s">
        <v>1470</v>
      </c>
      <c r="F789" t="s">
        <v>1379</v>
      </c>
      <c r="G789" t="s">
        <v>1799</v>
      </c>
    </row>
    <row r="790" spans="1:7" x14ac:dyDescent="0.3">
      <c r="A790" t="s">
        <v>178</v>
      </c>
      <c r="B790">
        <v>4769</v>
      </c>
      <c r="C790" s="1">
        <v>0.75951584647236825</v>
      </c>
      <c r="D790">
        <v>72</v>
      </c>
      <c r="E790" t="s">
        <v>1404</v>
      </c>
      <c r="F790" t="s">
        <v>1491</v>
      </c>
      <c r="G790" t="s">
        <v>1490</v>
      </c>
    </row>
    <row r="791" spans="1:7" x14ac:dyDescent="0.3">
      <c r="A791" t="s">
        <v>962</v>
      </c>
      <c r="B791">
        <v>4762</v>
      </c>
      <c r="C791" s="1">
        <v>0.75840101927058445</v>
      </c>
      <c r="D791">
        <v>543.4</v>
      </c>
      <c r="E791" t="s">
        <v>1382</v>
      </c>
      <c r="F791" t="s">
        <v>1447</v>
      </c>
      <c r="G791" t="s">
        <v>1448</v>
      </c>
    </row>
    <row r="792" spans="1:7" x14ac:dyDescent="0.3">
      <c r="A792" t="s">
        <v>844</v>
      </c>
      <c r="B792">
        <v>4757</v>
      </c>
      <c r="C792" s="1">
        <v>0.75760471412645325</v>
      </c>
      <c r="D792">
        <v>10</v>
      </c>
      <c r="E792" t="s">
        <v>1368</v>
      </c>
      <c r="F792" t="s">
        <v>1485</v>
      </c>
      <c r="G792" t="s">
        <v>1501</v>
      </c>
    </row>
    <row r="793" spans="1:7" x14ac:dyDescent="0.3">
      <c r="A793" t="s">
        <v>731</v>
      </c>
      <c r="B793">
        <v>4737</v>
      </c>
      <c r="C793" s="1">
        <v>0.75441949354992832</v>
      </c>
      <c r="D793">
        <v>97.7</v>
      </c>
      <c r="E793" t="s">
        <v>1361</v>
      </c>
      <c r="F793" t="s">
        <v>1580</v>
      </c>
      <c r="G793" t="s">
        <v>1385</v>
      </c>
    </row>
    <row r="794" spans="1:7" x14ac:dyDescent="0.3">
      <c r="A794" t="s">
        <v>730</v>
      </c>
      <c r="B794">
        <v>4735</v>
      </c>
      <c r="C794" s="1">
        <v>0.75410097149227584</v>
      </c>
      <c r="D794">
        <v>138</v>
      </c>
      <c r="E794" t="s">
        <v>1361</v>
      </c>
      <c r="F794" t="s">
        <v>1580</v>
      </c>
      <c r="G794" t="s">
        <v>1385</v>
      </c>
    </row>
    <row r="795" spans="1:7" x14ac:dyDescent="0.3">
      <c r="A795" t="s">
        <v>963</v>
      </c>
      <c r="B795">
        <v>4713</v>
      </c>
      <c r="C795" s="1">
        <v>0.75059722885809843</v>
      </c>
      <c r="D795">
        <v>320</v>
      </c>
      <c r="E795" t="s">
        <v>1382</v>
      </c>
      <c r="F795" t="s">
        <v>1398</v>
      </c>
      <c r="G795" t="s">
        <v>1540</v>
      </c>
    </row>
    <row r="796" spans="1:7" x14ac:dyDescent="0.3">
      <c r="A796" t="s">
        <v>235</v>
      </c>
      <c r="B796">
        <v>4712</v>
      </c>
      <c r="C796" s="1">
        <v>0.75043796782927219</v>
      </c>
      <c r="D796">
        <v>18.5</v>
      </c>
      <c r="E796" t="s">
        <v>215</v>
      </c>
      <c r="F796" t="s">
        <v>1728</v>
      </c>
      <c r="G796" t="s">
        <v>1911</v>
      </c>
    </row>
    <row r="797" spans="1:7" x14ac:dyDescent="0.3">
      <c r="A797" t="s">
        <v>236</v>
      </c>
      <c r="B797">
        <v>4692</v>
      </c>
      <c r="C797" s="1">
        <v>0.74725274725274726</v>
      </c>
      <c r="D797">
        <v>18.5</v>
      </c>
      <c r="E797" t="s">
        <v>215</v>
      </c>
      <c r="F797" t="s">
        <v>1728</v>
      </c>
      <c r="G797" t="s">
        <v>1911</v>
      </c>
    </row>
    <row r="798" spans="1:7" x14ac:dyDescent="0.3">
      <c r="A798" t="s">
        <v>40</v>
      </c>
      <c r="B798">
        <v>4680</v>
      </c>
      <c r="C798" s="1">
        <v>0.74534161490683226</v>
      </c>
      <c r="D798">
        <v>736</v>
      </c>
      <c r="E798" t="s">
        <v>1492</v>
      </c>
      <c r="F798" t="s">
        <v>1491</v>
      </c>
      <c r="G798" t="s">
        <v>1490</v>
      </c>
    </row>
    <row r="799" spans="1:7" x14ac:dyDescent="0.3">
      <c r="A799" t="s">
        <v>964</v>
      </c>
      <c r="B799">
        <v>4660</v>
      </c>
      <c r="C799" s="1">
        <v>0.74215639433030733</v>
      </c>
      <c r="D799">
        <v>563.1</v>
      </c>
      <c r="E799" t="s">
        <v>1382</v>
      </c>
      <c r="F799" t="s">
        <v>1447</v>
      </c>
      <c r="G799" t="s">
        <v>1448</v>
      </c>
    </row>
    <row r="800" spans="1:7" x14ac:dyDescent="0.3">
      <c r="A800" t="s">
        <v>965</v>
      </c>
      <c r="B800">
        <v>4637</v>
      </c>
      <c r="C800" s="1">
        <v>0.73849339066730368</v>
      </c>
      <c r="D800">
        <v>538</v>
      </c>
      <c r="E800" t="s">
        <v>1382</v>
      </c>
      <c r="F800" t="s">
        <v>1447</v>
      </c>
      <c r="G800" t="s">
        <v>1448</v>
      </c>
    </row>
    <row r="801" spans="1:7" x14ac:dyDescent="0.3">
      <c r="A801" t="s">
        <v>72</v>
      </c>
      <c r="B801">
        <v>4631</v>
      </c>
      <c r="C801" s="1">
        <v>0.73753782449434624</v>
      </c>
      <c r="D801">
        <v>72</v>
      </c>
      <c r="E801" t="s">
        <v>1404</v>
      </c>
      <c r="F801" t="s">
        <v>1491</v>
      </c>
      <c r="G801" t="s">
        <v>1490</v>
      </c>
    </row>
    <row r="802" spans="1:7" x14ac:dyDescent="0.3">
      <c r="A802" t="s">
        <v>882</v>
      </c>
      <c r="B802">
        <v>4601</v>
      </c>
      <c r="C802" s="1">
        <v>0.73275999362955879</v>
      </c>
      <c r="D802">
        <v>9.9</v>
      </c>
      <c r="E802" t="s">
        <v>1368</v>
      </c>
      <c r="F802" t="s">
        <v>1463</v>
      </c>
      <c r="G802" t="s">
        <v>1464</v>
      </c>
    </row>
    <row r="803" spans="1:7" x14ac:dyDescent="0.3">
      <c r="A803" t="s">
        <v>625</v>
      </c>
      <c r="B803">
        <v>4600</v>
      </c>
      <c r="C803" s="1">
        <v>0.73260073260073255</v>
      </c>
      <c r="D803">
        <v>240</v>
      </c>
      <c r="E803" t="s">
        <v>1361</v>
      </c>
      <c r="F803" t="s">
        <v>1372</v>
      </c>
      <c r="G803" t="s">
        <v>1399</v>
      </c>
    </row>
    <row r="804" spans="1:7" x14ac:dyDescent="0.3">
      <c r="A804" t="s">
        <v>820</v>
      </c>
      <c r="B804">
        <v>4569</v>
      </c>
      <c r="C804" s="1">
        <v>0.72766364070711897</v>
      </c>
      <c r="D804">
        <v>10</v>
      </c>
      <c r="E804" t="s">
        <v>1368</v>
      </c>
      <c r="F804" t="s">
        <v>1485</v>
      </c>
      <c r="G804" t="s">
        <v>1501</v>
      </c>
    </row>
    <row r="805" spans="1:7" x14ac:dyDescent="0.3">
      <c r="A805" t="s">
        <v>966</v>
      </c>
      <c r="B805">
        <v>4517</v>
      </c>
      <c r="C805" s="1">
        <v>0.71938206720815412</v>
      </c>
      <c r="D805">
        <v>750</v>
      </c>
      <c r="E805" t="s">
        <v>1382</v>
      </c>
      <c r="F805" t="s">
        <v>1736</v>
      </c>
      <c r="G805" t="s">
        <v>1737</v>
      </c>
    </row>
    <row r="806" spans="1:7" x14ac:dyDescent="0.3">
      <c r="A806" t="s">
        <v>967</v>
      </c>
      <c r="B806">
        <v>4480</v>
      </c>
      <c r="C806" s="1">
        <v>0.7134894091415831</v>
      </c>
      <c r="D806" t="e">
        <v>#N/A</v>
      </c>
      <c r="E806" t="e">
        <v>#N/A</v>
      </c>
      <c r="F806" t="e">
        <v>#N/A</v>
      </c>
      <c r="G806" t="e">
        <v>#N/A</v>
      </c>
    </row>
    <row r="807" spans="1:7" x14ac:dyDescent="0.3">
      <c r="A807" t="s">
        <v>42</v>
      </c>
      <c r="B807">
        <v>4419</v>
      </c>
      <c r="C807" s="1">
        <v>0.70377448638318207</v>
      </c>
      <c r="D807">
        <v>39</v>
      </c>
      <c r="E807" t="s">
        <v>1404</v>
      </c>
      <c r="F807" t="s">
        <v>1409</v>
      </c>
      <c r="G807" t="s">
        <v>1410</v>
      </c>
    </row>
    <row r="808" spans="1:7" x14ac:dyDescent="0.3">
      <c r="A808" t="s">
        <v>43</v>
      </c>
      <c r="B808">
        <v>4419</v>
      </c>
      <c r="C808" s="1">
        <v>0.70377448638318207</v>
      </c>
      <c r="D808">
        <v>39</v>
      </c>
      <c r="E808" t="s">
        <v>1404</v>
      </c>
      <c r="F808" t="s">
        <v>1409</v>
      </c>
      <c r="G808" t="s">
        <v>1410</v>
      </c>
    </row>
    <row r="809" spans="1:7" x14ac:dyDescent="0.3">
      <c r="A809" t="s">
        <v>208</v>
      </c>
      <c r="B809">
        <v>4409</v>
      </c>
      <c r="C809" s="1">
        <v>0.70218187609491955</v>
      </c>
      <c r="D809">
        <v>552</v>
      </c>
      <c r="E809" t="s">
        <v>1492</v>
      </c>
      <c r="F809" t="s">
        <v>1491</v>
      </c>
      <c r="G809" t="s">
        <v>1490</v>
      </c>
    </row>
    <row r="810" spans="1:7" x14ac:dyDescent="0.3">
      <c r="A810" t="s">
        <v>968</v>
      </c>
      <c r="B810">
        <v>4342</v>
      </c>
      <c r="C810" s="1">
        <v>0.69151138716356109</v>
      </c>
      <c r="D810">
        <v>269.39999999999998</v>
      </c>
      <c r="E810" t="s">
        <v>1382</v>
      </c>
      <c r="F810" t="s">
        <v>1447</v>
      </c>
      <c r="G810" t="s">
        <v>1448</v>
      </c>
    </row>
    <row r="811" spans="1:7" x14ac:dyDescent="0.3">
      <c r="A811" t="s">
        <v>7</v>
      </c>
      <c r="B811">
        <v>4335</v>
      </c>
      <c r="C811" s="1">
        <v>0.6903965599617774</v>
      </c>
      <c r="D811">
        <v>857</v>
      </c>
      <c r="E811" t="s">
        <v>1470</v>
      </c>
      <c r="F811" t="s">
        <v>1491</v>
      </c>
      <c r="G811" t="s">
        <v>1490</v>
      </c>
    </row>
    <row r="812" spans="1:7" x14ac:dyDescent="0.3">
      <c r="A812" t="s">
        <v>779</v>
      </c>
      <c r="B812">
        <v>4312</v>
      </c>
      <c r="C812" s="1">
        <v>0.68673355629877364</v>
      </c>
      <c r="D812">
        <v>7.5</v>
      </c>
      <c r="E812" t="s">
        <v>1368</v>
      </c>
      <c r="F812" t="s">
        <v>1428</v>
      </c>
      <c r="G812" t="s">
        <v>1429</v>
      </c>
    </row>
    <row r="813" spans="1:7" x14ac:dyDescent="0.3">
      <c r="A813" t="s">
        <v>847</v>
      </c>
      <c r="B813">
        <v>4312</v>
      </c>
      <c r="C813" s="1">
        <v>0.68673355629877364</v>
      </c>
      <c r="D813">
        <v>9.9</v>
      </c>
      <c r="E813" t="s">
        <v>1368</v>
      </c>
      <c r="F813" t="s">
        <v>1428</v>
      </c>
      <c r="G813" t="s">
        <v>1763</v>
      </c>
    </row>
    <row r="814" spans="1:7" x14ac:dyDescent="0.3">
      <c r="A814" t="s">
        <v>969</v>
      </c>
      <c r="B814">
        <v>4305</v>
      </c>
      <c r="C814" s="1">
        <v>0.68561872909698995</v>
      </c>
      <c r="D814">
        <v>0</v>
      </c>
      <c r="E814" t="s">
        <v>1361</v>
      </c>
      <c r="F814" t="s">
        <v>1571</v>
      </c>
      <c r="G814" t="s">
        <v>1385</v>
      </c>
    </row>
    <row r="815" spans="1:7" x14ac:dyDescent="0.3">
      <c r="A815" t="s">
        <v>970</v>
      </c>
      <c r="B815">
        <v>4305</v>
      </c>
      <c r="C815" s="1">
        <v>0.68561872909698995</v>
      </c>
      <c r="D815">
        <v>0</v>
      </c>
      <c r="E815" t="s">
        <v>1361</v>
      </c>
      <c r="F815" t="s">
        <v>1571</v>
      </c>
      <c r="G815" t="s">
        <v>1385</v>
      </c>
    </row>
    <row r="816" spans="1:7" x14ac:dyDescent="0.3">
      <c r="A816" t="s">
        <v>205</v>
      </c>
      <c r="B816">
        <v>4293</v>
      </c>
      <c r="C816" s="1">
        <v>0.68370759675107506</v>
      </c>
      <c r="D816">
        <v>169</v>
      </c>
      <c r="E816" t="s">
        <v>1451</v>
      </c>
      <c r="F816" t="s">
        <v>1491</v>
      </c>
      <c r="G816" t="s">
        <v>1490</v>
      </c>
    </row>
    <row r="817" spans="1:7" x14ac:dyDescent="0.3">
      <c r="A817" t="s">
        <v>706</v>
      </c>
      <c r="B817">
        <v>4277</v>
      </c>
      <c r="C817" s="1">
        <v>0.6811594202898551</v>
      </c>
      <c r="D817">
        <v>100.2</v>
      </c>
      <c r="E817" t="s">
        <v>1361</v>
      </c>
      <c r="F817" t="s">
        <v>1895</v>
      </c>
      <c r="G817" t="s">
        <v>1896</v>
      </c>
    </row>
    <row r="818" spans="1:7" x14ac:dyDescent="0.3">
      <c r="A818" t="s">
        <v>707</v>
      </c>
      <c r="B818">
        <v>4274</v>
      </c>
      <c r="C818" s="1">
        <v>0.68068163720337638</v>
      </c>
      <c r="D818">
        <v>100.8</v>
      </c>
      <c r="E818" t="s">
        <v>1361</v>
      </c>
      <c r="F818" t="s">
        <v>1895</v>
      </c>
      <c r="G818" t="s">
        <v>1896</v>
      </c>
    </row>
    <row r="819" spans="1:7" x14ac:dyDescent="0.3">
      <c r="A819" t="s">
        <v>78</v>
      </c>
      <c r="B819">
        <v>4222</v>
      </c>
      <c r="C819" s="1">
        <v>0.67240006370441152</v>
      </c>
      <c r="D819">
        <v>435</v>
      </c>
      <c r="E819" t="s">
        <v>1451</v>
      </c>
      <c r="F819" t="s">
        <v>1487</v>
      </c>
      <c r="G819" t="s">
        <v>1488</v>
      </c>
    </row>
    <row r="820" spans="1:7" x14ac:dyDescent="0.3">
      <c r="A820" t="s">
        <v>871</v>
      </c>
      <c r="B820">
        <v>4218</v>
      </c>
      <c r="C820" s="1">
        <v>0.67176301958910656</v>
      </c>
      <c r="D820">
        <v>25.1</v>
      </c>
      <c r="E820" t="s">
        <v>1368</v>
      </c>
      <c r="F820" t="s">
        <v>1604</v>
      </c>
      <c r="G820" t="s">
        <v>1829</v>
      </c>
    </row>
    <row r="821" spans="1:7" x14ac:dyDescent="0.3">
      <c r="A821" t="s">
        <v>971</v>
      </c>
      <c r="B821">
        <v>4210</v>
      </c>
      <c r="C821" s="1">
        <v>0.67048893135849652</v>
      </c>
      <c r="D821">
        <v>378.6</v>
      </c>
      <c r="E821" t="s">
        <v>1382</v>
      </c>
      <c r="F821" t="s">
        <v>1546</v>
      </c>
      <c r="G821" t="s">
        <v>1645</v>
      </c>
    </row>
    <row r="822" spans="1:7" x14ac:dyDescent="0.3">
      <c r="A822" t="s">
        <v>780</v>
      </c>
      <c r="B822">
        <v>4194</v>
      </c>
      <c r="C822" s="1">
        <v>0.66794075489727667</v>
      </c>
      <c r="D822">
        <v>50</v>
      </c>
      <c r="E822" t="s">
        <v>1368</v>
      </c>
      <c r="F822" t="s">
        <v>1437</v>
      </c>
      <c r="G822" t="s">
        <v>1385</v>
      </c>
    </row>
    <row r="823" spans="1:7" x14ac:dyDescent="0.3">
      <c r="A823" t="s">
        <v>627</v>
      </c>
      <c r="B823">
        <v>4194</v>
      </c>
      <c r="C823" s="1">
        <v>0.66794075489727667</v>
      </c>
      <c r="D823">
        <v>80</v>
      </c>
      <c r="E823" t="s">
        <v>1361</v>
      </c>
      <c r="F823" t="s">
        <v>1565</v>
      </c>
      <c r="G823" t="s">
        <v>1566</v>
      </c>
    </row>
    <row r="824" spans="1:7" x14ac:dyDescent="0.3">
      <c r="A824" t="s">
        <v>635</v>
      </c>
      <c r="B824">
        <v>4194</v>
      </c>
      <c r="C824" s="1">
        <v>0.66794075489727667</v>
      </c>
      <c r="D824">
        <v>110</v>
      </c>
      <c r="E824" t="s">
        <v>1361</v>
      </c>
      <c r="F824" t="s">
        <v>1372</v>
      </c>
      <c r="G824" t="s">
        <v>1602</v>
      </c>
    </row>
    <row r="825" spans="1:7" x14ac:dyDescent="0.3">
      <c r="A825" t="s">
        <v>822</v>
      </c>
      <c r="B825">
        <v>4194</v>
      </c>
      <c r="C825" s="1">
        <v>0.66794075489727667</v>
      </c>
      <c r="D825">
        <v>50</v>
      </c>
      <c r="E825" t="s">
        <v>1368</v>
      </c>
      <c r="F825" t="s">
        <v>1628</v>
      </c>
      <c r="G825" t="s">
        <v>1385</v>
      </c>
    </row>
    <row r="826" spans="1:7" x14ac:dyDescent="0.3">
      <c r="A826" t="s">
        <v>972</v>
      </c>
      <c r="B826">
        <v>4194</v>
      </c>
      <c r="C826" s="1">
        <v>0.66794075489727667</v>
      </c>
      <c r="D826">
        <v>300</v>
      </c>
      <c r="E826" t="s">
        <v>1382</v>
      </c>
      <c r="F826" t="s">
        <v>1883</v>
      </c>
      <c r="G826" t="s">
        <v>1884</v>
      </c>
    </row>
    <row r="827" spans="1:7" x14ac:dyDescent="0.3">
      <c r="A827" t="s">
        <v>973</v>
      </c>
      <c r="B827">
        <v>4192</v>
      </c>
      <c r="C827" s="1">
        <v>0.66762223283962419</v>
      </c>
      <c r="D827">
        <v>615</v>
      </c>
      <c r="E827" t="s">
        <v>1382</v>
      </c>
      <c r="F827" t="s">
        <v>1418</v>
      </c>
      <c r="G827" t="s">
        <v>1419</v>
      </c>
    </row>
    <row r="828" spans="1:7" x14ac:dyDescent="0.3">
      <c r="A828" t="s">
        <v>46</v>
      </c>
      <c r="B828">
        <v>4151</v>
      </c>
      <c r="C828" s="1">
        <v>0.66109253065774809</v>
      </c>
      <c r="D828">
        <v>104</v>
      </c>
      <c r="E828" t="s">
        <v>1451</v>
      </c>
      <c r="F828" t="s">
        <v>1402</v>
      </c>
      <c r="G828" t="s">
        <v>1403</v>
      </c>
    </row>
    <row r="829" spans="1:7" x14ac:dyDescent="0.3">
      <c r="A829" t="s">
        <v>858</v>
      </c>
      <c r="B829">
        <v>4138</v>
      </c>
      <c r="C829" s="1">
        <v>0.65902213728300685</v>
      </c>
      <c r="D829">
        <v>50</v>
      </c>
      <c r="E829" t="s">
        <v>1368</v>
      </c>
      <c r="F829" t="s">
        <v>1779</v>
      </c>
      <c r="G829" t="s">
        <v>1385</v>
      </c>
    </row>
    <row r="830" spans="1:7" x14ac:dyDescent="0.3">
      <c r="A830" t="s">
        <v>145</v>
      </c>
      <c r="B830">
        <v>4120</v>
      </c>
      <c r="C830" s="1">
        <v>0.6561554387641344</v>
      </c>
      <c r="D830">
        <v>146</v>
      </c>
      <c r="E830" t="s">
        <v>1451</v>
      </c>
      <c r="F830" t="s">
        <v>1726</v>
      </c>
      <c r="G830" t="s">
        <v>1727</v>
      </c>
    </row>
    <row r="831" spans="1:7" x14ac:dyDescent="0.3">
      <c r="A831" t="s">
        <v>974</v>
      </c>
      <c r="B831">
        <v>4078</v>
      </c>
      <c r="C831" s="1">
        <v>0.64946647555343207</v>
      </c>
      <c r="D831">
        <v>552</v>
      </c>
      <c r="E831" t="s">
        <v>1382</v>
      </c>
      <c r="F831" t="s">
        <v>1405</v>
      </c>
      <c r="G831" t="s">
        <v>1406</v>
      </c>
    </row>
    <row r="832" spans="1:7" x14ac:dyDescent="0.3">
      <c r="A832" t="s">
        <v>975</v>
      </c>
      <c r="B832">
        <v>4078</v>
      </c>
      <c r="C832" s="1">
        <v>0.64946647555343207</v>
      </c>
      <c r="D832">
        <v>258</v>
      </c>
      <c r="E832" t="s">
        <v>1467</v>
      </c>
      <c r="F832" t="s">
        <v>1491</v>
      </c>
      <c r="G832" t="s">
        <v>1490</v>
      </c>
    </row>
    <row r="833" spans="1:7" x14ac:dyDescent="0.3">
      <c r="A833" t="s">
        <v>724</v>
      </c>
      <c r="B833">
        <v>4060</v>
      </c>
      <c r="C833" s="1">
        <v>0.64659977703455962</v>
      </c>
      <c r="D833">
        <v>288</v>
      </c>
      <c r="E833" t="s">
        <v>1361</v>
      </c>
      <c r="F833" t="s">
        <v>1536</v>
      </c>
      <c r="G833" t="s">
        <v>1507</v>
      </c>
    </row>
    <row r="834" spans="1:7" x14ac:dyDescent="0.3">
      <c r="A834" t="s">
        <v>976</v>
      </c>
      <c r="B834">
        <v>4054</v>
      </c>
      <c r="C834" s="1">
        <v>0.64564421086160217</v>
      </c>
      <c r="D834">
        <v>615</v>
      </c>
      <c r="E834" t="s">
        <v>1382</v>
      </c>
      <c r="F834" t="s">
        <v>1447</v>
      </c>
      <c r="G834" t="s">
        <v>1448</v>
      </c>
    </row>
    <row r="835" spans="1:7" x14ac:dyDescent="0.3">
      <c r="A835" t="s">
        <v>213</v>
      </c>
      <c r="B835">
        <v>4042</v>
      </c>
      <c r="C835" s="1">
        <v>0.64373307851568717</v>
      </c>
      <c r="D835">
        <v>105</v>
      </c>
      <c r="E835" t="s">
        <v>1523</v>
      </c>
      <c r="F835" t="s">
        <v>1398</v>
      </c>
      <c r="G835" t="s">
        <v>1540</v>
      </c>
    </row>
    <row r="836" spans="1:7" x14ac:dyDescent="0.3">
      <c r="A836" t="s">
        <v>181</v>
      </c>
      <c r="B836">
        <v>4021</v>
      </c>
      <c r="C836" s="1">
        <v>0.64038859691033601</v>
      </c>
      <c r="D836">
        <v>77.900000000000006</v>
      </c>
      <c r="E836" t="s">
        <v>1404</v>
      </c>
      <c r="F836" t="s">
        <v>1471</v>
      </c>
      <c r="G836" t="s">
        <v>1860</v>
      </c>
    </row>
    <row r="837" spans="1:7" x14ac:dyDescent="0.3">
      <c r="A837" t="s">
        <v>977</v>
      </c>
      <c r="B837">
        <v>4019</v>
      </c>
      <c r="C837" s="1">
        <v>0.64007007485268352</v>
      </c>
      <c r="D837">
        <v>240.4</v>
      </c>
      <c r="E837" t="s">
        <v>1382</v>
      </c>
      <c r="F837" t="s">
        <v>1418</v>
      </c>
      <c r="G837" t="s">
        <v>1419</v>
      </c>
    </row>
    <row r="838" spans="1:7" x14ac:dyDescent="0.3">
      <c r="A838" t="s">
        <v>885</v>
      </c>
      <c r="B838">
        <v>3935</v>
      </c>
      <c r="C838" s="1">
        <v>0.62669214843127885</v>
      </c>
      <c r="D838">
        <v>150</v>
      </c>
      <c r="E838" t="s">
        <v>1368</v>
      </c>
      <c r="F838" t="s">
        <v>1920</v>
      </c>
      <c r="G838" t="s">
        <v>1458</v>
      </c>
    </row>
    <row r="839" spans="1:7" x14ac:dyDescent="0.3">
      <c r="A839" t="s">
        <v>978</v>
      </c>
      <c r="B839">
        <v>3930</v>
      </c>
      <c r="C839" s="1">
        <v>0.62589584328714765</v>
      </c>
      <c r="D839">
        <v>267</v>
      </c>
      <c r="E839" t="s">
        <v>1382</v>
      </c>
      <c r="F839" t="s">
        <v>1764</v>
      </c>
      <c r="G839" t="s">
        <v>1765</v>
      </c>
    </row>
    <row r="840" spans="1:7" x14ac:dyDescent="0.3">
      <c r="A840" t="s">
        <v>979</v>
      </c>
      <c r="B840">
        <v>3919</v>
      </c>
      <c r="C840" s="1">
        <v>0.62414397197005889</v>
      </c>
      <c r="D840">
        <v>268</v>
      </c>
      <c r="E840" t="s">
        <v>1382</v>
      </c>
      <c r="F840" t="s">
        <v>1764</v>
      </c>
      <c r="G840" t="s">
        <v>1765</v>
      </c>
    </row>
    <row r="841" spans="1:7" x14ac:dyDescent="0.3">
      <c r="A841" t="s">
        <v>770</v>
      </c>
      <c r="B841">
        <v>3916</v>
      </c>
      <c r="C841" s="1">
        <v>0.62366618888358016</v>
      </c>
      <c r="D841">
        <v>126</v>
      </c>
      <c r="E841" t="s">
        <v>1361</v>
      </c>
      <c r="F841" t="s">
        <v>1716</v>
      </c>
      <c r="G841" t="s">
        <v>1717</v>
      </c>
    </row>
    <row r="842" spans="1:7" x14ac:dyDescent="0.3">
      <c r="A842" t="s">
        <v>771</v>
      </c>
      <c r="B842">
        <v>3916</v>
      </c>
      <c r="C842" s="1">
        <v>0.62366618888358016</v>
      </c>
      <c r="D842">
        <v>126</v>
      </c>
      <c r="E842" t="s">
        <v>1361</v>
      </c>
      <c r="F842" t="s">
        <v>1716</v>
      </c>
      <c r="G842" t="s">
        <v>1717</v>
      </c>
    </row>
    <row r="843" spans="1:7" x14ac:dyDescent="0.3">
      <c r="A843" t="s">
        <v>980</v>
      </c>
      <c r="B843">
        <v>3887</v>
      </c>
      <c r="C843" s="1">
        <v>0.61904761904761907</v>
      </c>
      <c r="D843">
        <v>520</v>
      </c>
      <c r="E843" t="s">
        <v>1382</v>
      </c>
      <c r="F843" t="s">
        <v>1595</v>
      </c>
      <c r="G843" t="s">
        <v>1596</v>
      </c>
    </row>
    <row r="844" spans="1:7" x14ac:dyDescent="0.3">
      <c r="A844" t="s">
        <v>981</v>
      </c>
      <c r="B844">
        <v>3881</v>
      </c>
      <c r="C844" s="1">
        <v>0.61809205287466162</v>
      </c>
      <c r="D844" t="e">
        <v>#N/A</v>
      </c>
      <c r="E844" t="e">
        <v>#N/A</v>
      </c>
      <c r="F844" t="e">
        <v>#N/A</v>
      </c>
      <c r="G844" t="e">
        <v>#N/A</v>
      </c>
    </row>
    <row r="845" spans="1:7" x14ac:dyDescent="0.3">
      <c r="A845" t="s">
        <v>982</v>
      </c>
      <c r="B845">
        <v>3881</v>
      </c>
      <c r="C845" s="1">
        <v>0.61809205287466162</v>
      </c>
      <c r="D845">
        <v>57</v>
      </c>
      <c r="E845" t="s">
        <v>1467</v>
      </c>
      <c r="F845" t="s">
        <v>1897</v>
      </c>
      <c r="G845" t="s">
        <v>1898</v>
      </c>
    </row>
    <row r="846" spans="1:7" x14ac:dyDescent="0.3">
      <c r="A846" t="s">
        <v>983</v>
      </c>
      <c r="B846">
        <v>3782</v>
      </c>
      <c r="C846" s="1">
        <v>0.60232521102086323</v>
      </c>
      <c r="D846">
        <v>449</v>
      </c>
      <c r="E846" t="s">
        <v>1467</v>
      </c>
      <c r="F846" t="s">
        <v>1761</v>
      </c>
      <c r="G846" t="s">
        <v>1762</v>
      </c>
    </row>
    <row r="847" spans="1:7" x14ac:dyDescent="0.3">
      <c r="A847" t="s">
        <v>984</v>
      </c>
      <c r="B847">
        <v>3777</v>
      </c>
      <c r="C847" s="1">
        <v>0.60152890587673191</v>
      </c>
      <c r="D847">
        <v>240.9</v>
      </c>
      <c r="E847" t="s">
        <v>1467</v>
      </c>
      <c r="F847" t="s">
        <v>1409</v>
      </c>
      <c r="G847" t="s">
        <v>1410</v>
      </c>
    </row>
    <row r="848" spans="1:7" x14ac:dyDescent="0.3">
      <c r="A848" t="s">
        <v>34</v>
      </c>
      <c r="B848">
        <v>3763</v>
      </c>
      <c r="C848" s="1">
        <v>0.59929925147316454</v>
      </c>
      <c r="D848">
        <v>51</v>
      </c>
      <c r="E848" t="s">
        <v>1404</v>
      </c>
      <c r="F848" t="s">
        <v>1456</v>
      </c>
      <c r="G848" t="s">
        <v>1426</v>
      </c>
    </row>
    <row r="849" spans="1:7" x14ac:dyDescent="0.3">
      <c r="A849" t="s">
        <v>35</v>
      </c>
      <c r="B849">
        <v>3763</v>
      </c>
      <c r="C849" s="1">
        <v>0.59929925147316454</v>
      </c>
      <c r="D849">
        <v>51</v>
      </c>
      <c r="E849" t="s">
        <v>1404</v>
      </c>
      <c r="F849" t="s">
        <v>1456</v>
      </c>
      <c r="G849" t="s">
        <v>1426</v>
      </c>
    </row>
    <row r="850" spans="1:7" x14ac:dyDescent="0.3">
      <c r="A850" t="s">
        <v>985</v>
      </c>
      <c r="B850">
        <v>3752</v>
      </c>
      <c r="C850" s="1">
        <v>0.59754738015607578</v>
      </c>
      <c r="D850">
        <v>645.6</v>
      </c>
      <c r="E850" t="s">
        <v>1382</v>
      </c>
      <c r="F850" t="s">
        <v>1447</v>
      </c>
      <c r="G850" t="s">
        <v>1448</v>
      </c>
    </row>
    <row r="851" spans="1:7" x14ac:dyDescent="0.3">
      <c r="A851" t="s">
        <v>875</v>
      </c>
      <c r="B851">
        <v>3738</v>
      </c>
      <c r="C851" s="1">
        <v>0.59531772575250841</v>
      </c>
      <c r="D851">
        <v>9.9</v>
      </c>
      <c r="E851" t="s">
        <v>1368</v>
      </c>
      <c r="F851" t="s">
        <v>1362</v>
      </c>
      <c r="G851" t="s">
        <v>1849</v>
      </c>
    </row>
    <row r="852" spans="1:7" x14ac:dyDescent="0.3">
      <c r="A852" t="s">
        <v>803</v>
      </c>
      <c r="B852">
        <v>3737</v>
      </c>
      <c r="C852" s="1">
        <v>0.59515846472368217</v>
      </c>
      <c r="D852">
        <v>10</v>
      </c>
      <c r="E852" t="s">
        <v>1368</v>
      </c>
      <c r="F852" t="s">
        <v>1449</v>
      </c>
      <c r="G852" t="s">
        <v>1450</v>
      </c>
    </row>
    <row r="853" spans="1:7" x14ac:dyDescent="0.3">
      <c r="A853" t="s">
        <v>986</v>
      </c>
      <c r="B853">
        <v>3724</v>
      </c>
      <c r="C853" s="1">
        <v>0.59308807134894093</v>
      </c>
      <c r="D853">
        <v>589.4</v>
      </c>
      <c r="E853" t="s">
        <v>1382</v>
      </c>
      <c r="F853" t="s">
        <v>1447</v>
      </c>
      <c r="G853" t="s">
        <v>1448</v>
      </c>
    </row>
    <row r="854" spans="1:7" x14ac:dyDescent="0.3">
      <c r="A854" t="s">
        <v>987</v>
      </c>
      <c r="B854">
        <v>3710</v>
      </c>
      <c r="C854" s="1">
        <v>0.59085841694537344</v>
      </c>
      <c r="D854">
        <v>213.5</v>
      </c>
      <c r="E854" t="s">
        <v>1467</v>
      </c>
      <c r="F854" t="s">
        <v>1909</v>
      </c>
      <c r="G854" t="s">
        <v>1466</v>
      </c>
    </row>
    <row r="855" spans="1:7" x14ac:dyDescent="0.3">
      <c r="A855" t="s">
        <v>41</v>
      </c>
      <c r="B855">
        <v>3670</v>
      </c>
      <c r="C855" s="1">
        <v>0.58448797579232359</v>
      </c>
      <c r="D855">
        <v>705</v>
      </c>
      <c r="E855" t="s">
        <v>1492</v>
      </c>
      <c r="F855" t="s">
        <v>1491</v>
      </c>
      <c r="G855" t="s">
        <v>1490</v>
      </c>
    </row>
    <row r="856" spans="1:7" x14ac:dyDescent="0.3">
      <c r="A856" t="s">
        <v>988</v>
      </c>
      <c r="B856">
        <v>3650</v>
      </c>
      <c r="C856" s="1">
        <v>0.58130275521579866</v>
      </c>
      <c r="D856">
        <v>545</v>
      </c>
      <c r="E856" t="s">
        <v>1382</v>
      </c>
      <c r="F856" t="s">
        <v>1449</v>
      </c>
      <c r="G856" t="s">
        <v>1450</v>
      </c>
    </row>
    <row r="857" spans="1:7" x14ac:dyDescent="0.3">
      <c r="A857" t="s">
        <v>854</v>
      </c>
      <c r="B857">
        <v>3633</v>
      </c>
      <c r="C857" s="1">
        <v>0.57859531772575246</v>
      </c>
      <c r="D857">
        <v>50</v>
      </c>
      <c r="E857" t="s">
        <v>1368</v>
      </c>
      <c r="F857" t="s">
        <v>1471</v>
      </c>
      <c r="G857" t="s">
        <v>1570</v>
      </c>
    </row>
    <row r="858" spans="1:7" x14ac:dyDescent="0.3">
      <c r="A858" t="s">
        <v>851</v>
      </c>
      <c r="B858">
        <v>3603</v>
      </c>
      <c r="C858" s="1">
        <v>0.57381748686096512</v>
      </c>
      <c r="D858">
        <v>50</v>
      </c>
      <c r="E858" t="s">
        <v>1368</v>
      </c>
      <c r="F858" t="s">
        <v>1766</v>
      </c>
      <c r="G858" t="s">
        <v>1385</v>
      </c>
    </row>
    <row r="859" spans="1:7" x14ac:dyDescent="0.3">
      <c r="A859" t="s">
        <v>870</v>
      </c>
      <c r="B859">
        <v>3596</v>
      </c>
      <c r="C859" s="1">
        <v>0.57270265965918143</v>
      </c>
      <c r="D859">
        <v>9.9</v>
      </c>
      <c r="E859" t="s">
        <v>1368</v>
      </c>
      <c r="F859" t="s">
        <v>1362</v>
      </c>
      <c r="G859" t="s">
        <v>1557</v>
      </c>
    </row>
    <row r="860" spans="1:7" x14ac:dyDescent="0.3">
      <c r="A860" t="s">
        <v>855</v>
      </c>
      <c r="B860">
        <v>3596</v>
      </c>
      <c r="C860" s="1">
        <v>0.57270265965918143</v>
      </c>
      <c r="D860">
        <v>50</v>
      </c>
      <c r="E860" t="s">
        <v>1368</v>
      </c>
      <c r="F860" t="s">
        <v>1471</v>
      </c>
      <c r="G860" t="s">
        <v>1570</v>
      </c>
    </row>
    <row r="861" spans="1:7" x14ac:dyDescent="0.3">
      <c r="A861" t="s">
        <v>829</v>
      </c>
      <c r="B861">
        <v>3585</v>
      </c>
      <c r="C861" s="1">
        <v>0.57095078834209267</v>
      </c>
      <c r="D861">
        <v>9.9</v>
      </c>
      <c r="E861" t="s">
        <v>1368</v>
      </c>
      <c r="F861" t="s">
        <v>1485</v>
      </c>
      <c r="G861" t="s">
        <v>1501</v>
      </c>
    </row>
    <row r="862" spans="1:7" x14ac:dyDescent="0.3">
      <c r="A862" t="s">
        <v>207</v>
      </c>
      <c r="B862">
        <v>3582</v>
      </c>
      <c r="C862" s="1">
        <v>0.57047300525561395</v>
      </c>
      <c r="D862">
        <v>258</v>
      </c>
      <c r="E862" t="s">
        <v>1451</v>
      </c>
      <c r="F862" t="s">
        <v>1491</v>
      </c>
      <c r="G862" t="s">
        <v>1490</v>
      </c>
    </row>
    <row r="863" spans="1:7" x14ac:dyDescent="0.3">
      <c r="A863" t="s">
        <v>811</v>
      </c>
      <c r="B863">
        <v>3536</v>
      </c>
      <c r="C863" s="1">
        <v>0.56314699792960665</v>
      </c>
      <c r="D863">
        <v>10</v>
      </c>
      <c r="E863" t="s">
        <v>1368</v>
      </c>
      <c r="F863" t="s">
        <v>1485</v>
      </c>
      <c r="G863" t="s">
        <v>1501</v>
      </c>
    </row>
    <row r="864" spans="1:7" x14ac:dyDescent="0.3">
      <c r="A864" t="s">
        <v>642</v>
      </c>
      <c r="B864">
        <v>3531</v>
      </c>
      <c r="C864" s="1">
        <v>0.56235069278547545</v>
      </c>
      <c r="D864">
        <v>200</v>
      </c>
      <c r="E864" t="s">
        <v>1361</v>
      </c>
      <c r="F864" t="s">
        <v>1372</v>
      </c>
      <c r="G864" t="s">
        <v>1640</v>
      </c>
    </row>
    <row r="865" spans="1:7" x14ac:dyDescent="0.3">
      <c r="A865" t="s">
        <v>989</v>
      </c>
      <c r="B865">
        <v>3523</v>
      </c>
      <c r="C865" s="1">
        <v>0.56107660455486541</v>
      </c>
      <c r="D865">
        <v>163</v>
      </c>
      <c r="E865" t="s">
        <v>1467</v>
      </c>
      <c r="F865" t="s">
        <v>1379</v>
      </c>
      <c r="G865" t="s">
        <v>1444</v>
      </c>
    </row>
    <row r="866" spans="1:7" x14ac:dyDescent="0.3">
      <c r="A866" t="s">
        <v>623</v>
      </c>
      <c r="B866">
        <v>3476</v>
      </c>
      <c r="C866" s="1">
        <v>0.55359133620003187</v>
      </c>
      <c r="D866">
        <v>71.400000000000006</v>
      </c>
      <c r="E866" t="s">
        <v>1361</v>
      </c>
      <c r="F866" t="s">
        <v>1549</v>
      </c>
      <c r="G866" t="s">
        <v>1550</v>
      </c>
    </row>
    <row r="867" spans="1:7" x14ac:dyDescent="0.3">
      <c r="A867" t="s">
        <v>669</v>
      </c>
      <c r="B867">
        <v>3476</v>
      </c>
      <c r="C867" s="1">
        <v>0.55359133620003187</v>
      </c>
      <c r="D867">
        <v>49.6</v>
      </c>
      <c r="E867" t="s">
        <v>1361</v>
      </c>
      <c r="F867" t="s">
        <v>1751</v>
      </c>
      <c r="G867" t="s">
        <v>1550</v>
      </c>
    </row>
    <row r="868" spans="1:7" x14ac:dyDescent="0.3">
      <c r="A868" t="s">
        <v>79</v>
      </c>
      <c r="B868">
        <v>3459</v>
      </c>
      <c r="C868" s="1">
        <v>0.55088389870998566</v>
      </c>
      <c r="D868">
        <v>435</v>
      </c>
      <c r="E868" t="s">
        <v>1451</v>
      </c>
      <c r="F868" t="s">
        <v>1487</v>
      </c>
      <c r="G868" t="s">
        <v>1488</v>
      </c>
    </row>
    <row r="869" spans="1:7" x14ac:dyDescent="0.3">
      <c r="A869" t="s">
        <v>990</v>
      </c>
      <c r="B869">
        <v>3454</v>
      </c>
      <c r="C869" s="1">
        <v>0.55008759356585446</v>
      </c>
      <c r="D869">
        <v>10.1</v>
      </c>
      <c r="E869" t="s">
        <v>1451</v>
      </c>
      <c r="F869" t="s">
        <v>1483</v>
      </c>
      <c r="G869" t="s">
        <v>1760</v>
      </c>
    </row>
    <row r="870" spans="1:7" x14ac:dyDescent="0.3">
      <c r="A870" t="s">
        <v>991</v>
      </c>
      <c r="B870">
        <v>3428</v>
      </c>
      <c r="C870" s="1">
        <v>0.54594680681637209</v>
      </c>
      <c r="D870">
        <v>312</v>
      </c>
      <c r="E870" t="s">
        <v>1382</v>
      </c>
      <c r="F870" t="s">
        <v>1468</v>
      </c>
      <c r="G870" t="s">
        <v>1450</v>
      </c>
    </row>
    <row r="871" spans="1:7" x14ac:dyDescent="0.3">
      <c r="A871" t="s">
        <v>992</v>
      </c>
      <c r="B871">
        <v>3421</v>
      </c>
      <c r="C871" s="1">
        <v>0.54483197961458829</v>
      </c>
      <c r="D871">
        <v>247.5</v>
      </c>
      <c r="E871" t="s">
        <v>1467</v>
      </c>
      <c r="F871" t="s">
        <v>1409</v>
      </c>
      <c r="G871" t="s">
        <v>1410</v>
      </c>
    </row>
    <row r="872" spans="1:7" x14ac:dyDescent="0.3">
      <c r="A872" t="s">
        <v>725</v>
      </c>
      <c r="B872">
        <v>3403</v>
      </c>
      <c r="C872" s="1">
        <v>0.54196528109571585</v>
      </c>
      <c r="D872">
        <v>139.4</v>
      </c>
      <c r="E872" t="s">
        <v>1361</v>
      </c>
      <c r="F872" t="s">
        <v>1536</v>
      </c>
      <c r="G872" t="s">
        <v>1507</v>
      </c>
    </row>
    <row r="873" spans="1:7" x14ac:dyDescent="0.3">
      <c r="A873" t="s">
        <v>993</v>
      </c>
      <c r="B873">
        <v>3402</v>
      </c>
      <c r="C873" s="1">
        <v>0.5418060200668896</v>
      </c>
      <c r="D873">
        <v>350</v>
      </c>
      <c r="E873" t="s">
        <v>1382</v>
      </c>
      <c r="F873" t="s">
        <v>1447</v>
      </c>
      <c r="G873" t="s">
        <v>1448</v>
      </c>
    </row>
    <row r="874" spans="1:7" x14ac:dyDescent="0.3">
      <c r="A874" t="s">
        <v>726</v>
      </c>
      <c r="B874">
        <v>3394</v>
      </c>
      <c r="C874" s="1">
        <v>0.54053193183627968</v>
      </c>
      <c r="D874">
        <v>149.80000000000001</v>
      </c>
      <c r="E874" t="s">
        <v>1361</v>
      </c>
      <c r="F874" t="s">
        <v>1536</v>
      </c>
      <c r="G874" t="s">
        <v>1507</v>
      </c>
    </row>
    <row r="875" spans="1:7" x14ac:dyDescent="0.3">
      <c r="A875" t="s">
        <v>19</v>
      </c>
      <c r="B875">
        <v>3391</v>
      </c>
      <c r="C875" s="1">
        <v>0.54005414874980096</v>
      </c>
      <c r="D875">
        <v>610</v>
      </c>
      <c r="E875" t="s">
        <v>1470</v>
      </c>
      <c r="F875" t="s">
        <v>1491</v>
      </c>
      <c r="G875" t="s">
        <v>1490</v>
      </c>
    </row>
    <row r="876" spans="1:7" x14ac:dyDescent="0.3">
      <c r="A876" t="s">
        <v>994</v>
      </c>
      <c r="B876">
        <v>3389</v>
      </c>
      <c r="C876" s="1">
        <v>0.53973562669214847</v>
      </c>
      <c r="D876">
        <v>585</v>
      </c>
      <c r="E876" t="s">
        <v>1382</v>
      </c>
      <c r="F876" t="s">
        <v>1447</v>
      </c>
      <c r="G876" t="s">
        <v>1448</v>
      </c>
    </row>
    <row r="877" spans="1:7" x14ac:dyDescent="0.3">
      <c r="A877" t="s">
        <v>995</v>
      </c>
      <c r="B877">
        <v>3283</v>
      </c>
      <c r="C877" s="1">
        <v>0.52285395763656628</v>
      </c>
      <c r="D877" t="e">
        <v>#N/A</v>
      </c>
      <c r="E877" t="e">
        <v>#N/A</v>
      </c>
      <c r="F877" t="e">
        <v>#N/A</v>
      </c>
      <c r="G877" t="e">
        <v>#N/A</v>
      </c>
    </row>
    <row r="878" spans="1:7" x14ac:dyDescent="0.3">
      <c r="A878" t="s">
        <v>996</v>
      </c>
      <c r="B878">
        <v>3283</v>
      </c>
      <c r="C878" s="1">
        <v>0.52285395763656628</v>
      </c>
      <c r="D878">
        <v>0</v>
      </c>
      <c r="E878" t="s">
        <v>1467</v>
      </c>
      <c r="F878" t="s">
        <v>1690</v>
      </c>
      <c r="G878" t="s">
        <v>1691</v>
      </c>
    </row>
    <row r="879" spans="1:7" x14ac:dyDescent="0.3">
      <c r="A879" t="s">
        <v>997</v>
      </c>
      <c r="B879">
        <v>3283</v>
      </c>
      <c r="C879" s="1">
        <v>0.52285395763656628</v>
      </c>
      <c r="D879" t="e">
        <v>#N/A</v>
      </c>
      <c r="E879" t="e">
        <v>#N/A</v>
      </c>
      <c r="F879" t="e">
        <v>#N/A</v>
      </c>
      <c r="G879" t="e">
        <v>#N/A</v>
      </c>
    </row>
    <row r="880" spans="1:7" x14ac:dyDescent="0.3">
      <c r="A880" t="s">
        <v>998</v>
      </c>
      <c r="B880">
        <v>3279</v>
      </c>
      <c r="C880" s="1">
        <v>0.52221691352126132</v>
      </c>
      <c r="D880">
        <v>742.5</v>
      </c>
      <c r="E880" t="s">
        <v>1382</v>
      </c>
      <c r="F880" t="s">
        <v>1734</v>
      </c>
      <c r="G880" t="s">
        <v>1735</v>
      </c>
    </row>
    <row r="881" spans="1:7" x14ac:dyDescent="0.3">
      <c r="A881" t="s">
        <v>879</v>
      </c>
      <c r="B881">
        <v>3238</v>
      </c>
      <c r="C881" s="1">
        <v>0.51568721133938522</v>
      </c>
      <c r="D881">
        <v>188.2</v>
      </c>
      <c r="E881" t="s">
        <v>1368</v>
      </c>
      <c r="F881" t="s">
        <v>1919</v>
      </c>
      <c r="G881" t="s">
        <v>1874</v>
      </c>
    </row>
    <row r="882" spans="1:7" x14ac:dyDescent="0.3">
      <c r="A882" t="s">
        <v>999</v>
      </c>
      <c r="B882">
        <v>3226</v>
      </c>
      <c r="C882" s="1">
        <v>0.51377607899347033</v>
      </c>
      <c r="D882">
        <v>350</v>
      </c>
      <c r="E882" t="s">
        <v>1382</v>
      </c>
      <c r="F882" t="s">
        <v>1468</v>
      </c>
      <c r="G882" t="s">
        <v>1908</v>
      </c>
    </row>
    <row r="883" spans="1:7" x14ac:dyDescent="0.3">
      <c r="A883" t="s">
        <v>159</v>
      </c>
      <c r="B883">
        <v>3223</v>
      </c>
      <c r="C883" s="1">
        <v>0.51329829590699161</v>
      </c>
      <c r="D883">
        <v>87</v>
      </c>
      <c r="E883" t="s">
        <v>1404</v>
      </c>
      <c r="F883" t="s">
        <v>1491</v>
      </c>
      <c r="G883" t="s">
        <v>1490</v>
      </c>
    </row>
    <row r="884" spans="1:7" x14ac:dyDescent="0.3">
      <c r="A884" t="s">
        <v>736</v>
      </c>
      <c r="B884">
        <v>3195</v>
      </c>
      <c r="C884" s="1">
        <v>0.50883898709985664</v>
      </c>
      <c r="D884">
        <v>250</v>
      </c>
      <c r="E884" t="s">
        <v>1361</v>
      </c>
      <c r="F884" t="s">
        <v>1597</v>
      </c>
      <c r="G884" t="s">
        <v>1598</v>
      </c>
    </row>
    <row r="885" spans="1:7" x14ac:dyDescent="0.3">
      <c r="A885" t="s">
        <v>737</v>
      </c>
      <c r="B885">
        <v>3195</v>
      </c>
      <c r="C885" s="1">
        <v>0.50883898709985664</v>
      </c>
      <c r="D885">
        <v>250</v>
      </c>
      <c r="E885" t="s">
        <v>1361</v>
      </c>
      <c r="F885" t="s">
        <v>1597</v>
      </c>
      <c r="G885" t="s">
        <v>1598</v>
      </c>
    </row>
    <row r="886" spans="1:7" x14ac:dyDescent="0.3">
      <c r="A886" t="s">
        <v>21</v>
      </c>
      <c r="B886">
        <v>3153</v>
      </c>
      <c r="C886" s="1">
        <v>0.50215002388915431</v>
      </c>
      <c r="D886">
        <v>295</v>
      </c>
      <c r="E886" t="s">
        <v>1451</v>
      </c>
      <c r="F886" t="s">
        <v>1468</v>
      </c>
      <c r="G886" t="s">
        <v>1908</v>
      </c>
    </row>
    <row r="887" spans="1:7" x14ac:dyDescent="0.3">
      <c r="A887" t="s">
        <v>1000</v>
      </c>
      <c r="B887">
        <v>3145</v>
      </c>
      <c r="C887" s="1">
        <v>0.50087593565854438</v>
      </c>
      <c r="D887">
        <v>268</v>
      </c>
      <c r="E887" t="s">
        <v>1382</v>
      </c>
      <c r="F887" t="s">
        <v>1447</v>
      </c>
      <c r="G887" t="s">
        <v>1448</v>
      </c>
    </row>
    <row r="888" spans="1:7" x14ac:dyDescent="0.3">
      <c r="A888" t="s">
        <v>1001</v>
      </c>
      <c r="B888">
        <v>3134</v>
      </c>
      <c r="C888" s="1">
        <v>0.49912406434145562</v>
      </c>
      <c r="D888">
        <v>534.79999999999995</v>
      </c>
      <c r="E888" t="s">
        <v>1382</v>
      </c>
      <c r="F888" t="s">
        <v>1447</v>
      </c>
      <c r="G888" t="s">
        <v>1448</v>
      </c>
    </row>
    <row r="889" spans="1:7" x14ac:dyDescent="0.3">
      <c r="A889" t="s">
        <v>1002</v>
      </c>
      <c r="B889">
        <v>3134</v>
      </c>
      <c r="C889" s="1">
        <v>0.49912406434145562</v>
      </c>
      <c r="D889">
        <v>742</v>
      </c>
      <c r="E889" t="s">
        <v>1382</v>
      </c>
      <c r="F889" t="s">
        <v>1736</v>
      </c>
      <c r="G889" t="s">
        <v>1738</v>
      </c>
    </row>
    <row r="890" spans="1:7" x14ac:dyDescent="0.3">
      <c r="A890" t="s">
        <v>772</v>
      </c>
      <c r="B890">
        <v>3132</v>
      </c>
      <c r="C890" s="1">
        <v>0.49880554228380314</v>
      </c>
      <c r="D890">
        <v>195</v>
      </c>
      <c r="E890" t="s">
        <v>1361</v>
      </c>
      <c r="F890" t="s">
        <v>1372</v>
      </c>
      <c r="G890" t="s">
        <v>1869</v>
      </c>
    </row>
    <row r="891" spans="1:7" x14ac:dyDescent="0.3">
      <c r="A891" t="s">
        <v>1003</v>
      </c>
      <c r="B891">
        <v>3006</v>
      </c>
      <c r="C891" s="1">
        <v>0.47873865265169613</v>
      </c>
      <c r="D891">
        <v>768</v>
      </c>
      <c r="E891" t="s">
        <v>1382</v>
      </c>
      <c r="F891" t="s">
        <v>1409</v>
      </c>
      <c r="G891" t="s">
        <v>1410</v>
      </c>
    </row>
    <row r="892" spans="1:7" x14ac:dyDescent="0.3">
      <c r="A892" t="s">
        <v>881</v>
      </c>
      <c r="B892">
        <v>2996</v>
      </c>
      <c r="C892" s="1">
        <v>0.47714604236343366</v>
      </c>
      <c r="D892">
        <v>121.8</v>
      </c>
      <c r="E892" t="s">
        <v>1368</v>
      </c>
      <c r="F892" t="s">
        <v>1889</v>
      </c>
      <c r="G892" t="s">
        <v>1385</v>
      </c>
    </row>
    <row r="893" spans="1:7" x14ac:dyDescent="0.3">
      <c r="A893" t="s">
        <v>788</v>
      </c>
      <c r="B893">
        <v>2991</v>
      </c>
      <c r="C893" s="1">
        <v>0.47634973721930246</v>
      </c>
      <c r="D893">
        <v>9.9</v>
      </c>
      <c r="E893" t="s">
        <v>1368</v>
      </c>
      <c r="F893" t="s">
        <v>1917</v>
      </c>
      <c r="G893" t="s">
        <v>1918</v>
      </c>
    </row>
    <row r="894" spans="1:7" x14ac:dyDescent="0.3">
      <c r="A894" t="s">
        <v>1004</v>
      </c>
      <c r="B894">
        <v>2986</v>
      </c>
      <c r="C894" s="1">
        <v>0.4755534320751712</v>
      </c>
      <c r="D894">
        <v>119.5</v>
      </c>
      <c r="E894" t="s">
        <v>1371</v>
      </c>
      <c r="F894" t="s">
        <v>1452</v>
      </c>
      <c r="G894" t="s">
        <v>1453</v>
      </c>
    </row>
    <row r="895" spans="1:7" x14ac:dyDescent="0.3">
      <c r="A895" t="s">
        <v>778</v>
      </c>
      <c r="B895">
        <v>2976</v>
      </c>
      <c r="C895" s="1">
        <v>0.47396082178690874</v>
      </c>
      <c r="D895">
        <v>9.9</v>
      </c>
      <c r="E895" t="s">
        <v>1368</v>
      </c>
      <c r="F895" t="s">
        <v>1420</v>
      </c>
      <c r="G895" t="s">
        <v>1421</v>
      </c>
    </row>
    <row r="896" spans="1:7" x14ac:dyDescent="0.3">
      <c r="A896" t="s">
        <v>1005</v>
      </c>
      <c r="B896">
        <v>2975</v>
      </c>
      <c r="C896" s="1">
        <v>0.4738015607580825</v>
      </c>
      <c r="D896">
        <v>425</v>
      </c>
      <c r="E896" t="s">
        <v>1382</v>
      </c>
      <c r="F896" t="s">
        <v>1491</v>
      </c>
      <c r="G896" t="s">
        <v>1490</v>
      </c>
    </row>
    <row r="897" spans="1:7" x14ac:dyDescent="0.3">
      <c r="A897" t="s">
        <v>1006</v>
      </c>
      <c r="B897">
        <v>2913</v>
      </c>
      <c r="C897" s="1">
        <v>0.46392737697085523</v>
      </c>
      <c r="D897">
        <v>438</v>
      </c>
      <c r="E897" t="s">
        <v>1382</v>
      </c>
      <c r="F897" t="s">
        <v>1533</v>
      </c>
      <c r="G897" t="s">
        <v>1534</v>
      </c>
    </row>
    <row r="898" spans="1:7" x14ac:dyDescent="0.3">
      <c r="A898" t="s">
        <v>158</v>
      </c>
      <c r="B898">
        <v>2911</v>
      </c>
      <c r="C898" s="1">
        <v>0.46360885491320275</v>
      </c>
      <c r="D898">
        <v>87</v>
      </c>
      <c r="E898" t="s">
        <v>1404</v>
      </c>
      <c r="F898" t="s">
        <v>1491</v>
      </c>
      <c r="G898" t="s">
        <v>1490</v>
      </c>
    </row>
    <row r="899" spans="1:7" x14ac:dyDescent="0.3">
      <c r="A899" t="s">
        <v>1007</v>
      </c>
      <c r="B899">
        <v>2877</v>
      </c>
      <c r="C899" s="1">
        <v>0.45819397993311034</v>
      </c>
      <c r="D899">
        <v>740</v>
      </c>
      <c r="E899" t="s">
        <v>1382</v>
      </c>
      <c r="F899" t="s">
        <v>1447</v>
      </c>
      <c r="G899" t="s">
        <v>1448</v>
      </c>
    </row>
    <row r="900" spans="1:7" x14ac:dyDescent="0.3">
      <c r="A900" t="s">
        <v>1008</v>
      </c>
      <c r="B900">
        <v>2858</v>
      </c>
      <c r="C900" s="1">
        <v>0.45516802038541171</v>
      </c>
      <c r="D900">
        <v>240.8</v>
      </c>
      <c r="E900" t="s">
        <v>1467</v>
      </c>
      <c r="F900" t="s">
        <v>1409</v>
      </c>
      <c r="G900" t="s">
        <v>1410</v>
      </c>
    </row>
    <row r="901" spans="1:7" x14ac:dyDescent="0.3">
      <c r="A901" t="s">
        <v>1009</v>
      </c>
      <c r="B901">
        <v>2810</v>
      </c>
      <c r="C901" s="1">
        <v>0.44752349100175187</v>
      </c>
      <c r="D901">
        <v>252</v>
      </c>
      <c r="E901" t="s">
        <v>1467</v>
      </c>
      <c r="F901" t="s">
        <v>1491</v>
      </c>
      <c r="G901" t="s">
        <v>1490</v>
      </c>
    </row>
    <row r="902" spans="1:7" x14ac:dyDescent="0.3">
      <c r="A902" t="s">
        <v>1010</v>
      </c>
      <c r="B902">
        <v>2753</v>
      </c>
      <c r="C902" s="1">
        <v>0.43844561235865581</v>
      </c>
      <c r="D902">
        <v>560</v>
      </c>
      <c r="E902" t="s">
        <v>1382</v>
      </c>
      <c r="F902" t="s">
        <v>1489</v>
      </c>
      <c r="G902" t="s">
        <v>1490</v>
      </c>
    </row>
    <row r="903" spans="1:7" x14ac:dyDescent="0.3">
      <c r="A903" t="s">
        <v>848</v>
      </c>
      <c r="B903">
        <v>2738</v>
      </c>
      <c r="C903" s="1">
        <v>0.43605669692626214</v>
      </c>
      <c r="D903">
        <v>14.8</v>
      </c>
      <c r="E903" t="s">
        <v>1368</v>
      </c>
      <c r="F903" t="s">
        <v>1374</v>
      </c>
      <c r="G903" t="s">
        <v>1375</v>
      </c>
    </row>
    <row r="904" spans="1:7" x14ac:dyDescent="0.3">
      <c r="A904" t="s">
        <v>849</v>
      </c>
      <c r="B904">
        <v>2736</v>
      </c>
      <c r="C904" s="1">
        <v>0.43573817486860966</v>
      </c>
      <c r="D904">
        <v>14.8</v>
      </c>
      <c r="E904" t="s">
        <v>1368</v>
      </c>
      <c r="F904" t="s">
        <v>1374</v>
      </c>
      <c r="G904" t="s">
        <v>1375</v>
      </c>
    </row>
    <row r="905" spans="1:7" x14ac:dyDescent="0.3">
      <c r="A905" t="s">
        <v>1011</v>
      </c>
      <c r="B905">
        <v>2683</v>
      </c>
      <c r="C905" s="1">
        <v>0.42729734034081862</v>
      </c>
      <c r="D905" t="e">
        <v>#N/A</v>
      </c>
      <c r="E905" t="e">
        <v>#N/A</v>
      </c>
      <c r="F905" t="e">
        <v>#N/A</v>
      </c>
      <c r="G905" t="e">
        <v>#N/A</v>
      </c>
    </row>
    <row r="906" spans="1:7" x14ac:dyDescent="0.3">
      <c r="A906" t="s">
        <v>1012</v>
      </c>
      <c r="B906">
        <v>2678</v>
      </c>
      <c r="C906" s="1">
        <v>0.42650103519668736</v>
      </c>
      <c r="D906">
        <v>699</v>
      </c>
      <c r="E906" t="s">
        <v>1382</v>
      </c>
      <c r="F906" t="s">
        <v>1447</v>
      </c>
      <c r="G906" t="s">
        <v>1448</v>
      </c>
    </row>
    <row r="907" spans="1:7" x14ac:dyDescent="0.3">
      <c r="A907" t="s">
        <v>1013</v>
      </c>
      <c r="B907">
        <v>2668</v>
      </c>
      <c r="C907" s="1">
        <v>0.4249084249084249</v>
      </c>
      <c r="D907">
        <v>1312</v>
      </c>
      <c r="E907" t="s">
        <v>1382</v>
      </c>
      <c r="F907" t="s">
        <v>1447</v>
      </c>
      <c r="G907" t="s">
        <v>1448</v>
      </c>
    </row>
    <row r="908" spans="1:7" x14ac:dyDescent="0.3">
      <c r="A908" t="s">
        <v>1014</v>
      </c>
      <c r="B908">
        <v>2667</v>
      </c>
      <c r="C908" s="1">
        <v>0.42474916387959866</v>
      </c>
      <c r="D908">
        <v>40</v>
      </c>
      <c r="E908" t="s">
        <v>1467</v>
      </c>
      <c r="F908" t="s">
        <v>1592</v>
      </c>
      <c r="G908" t="s">
        <v>1593</v>
      </c>
    </row>
    <row r="909" spans="1:7" x14ac:dyDescent="0.3">
      <c r="A909" t="s">
        <v>1015</v>
      </c>
      <c r="B909">
        <v>2613</v>
      </c>
      <c r="C909" s="1">
        <v>0.41614906832298137</v>
      </c>
      <c r="D909">
        <v>62.4</v>
      </c>
      <c r="E909" t="s">
        <v>1371</v>
      </c>
      <c r="F909" t="s">
        <v>1452</v>
      </c>
      <c r="G909" t="s">
        <v>1453</v>
      </c>
    </row>
    <row r="910" spans="1:7" x14ac:dyDescent="0.3">
      <c r="A910" t="s">
        <v>1016</v>
      </c>
      <c r="B910">
        <v>2604</v>
      </c>
      <c r="C910" s="1">
        <v>0.41471571906354515</v>
      </c>
      <c r="D910" t="e">
        <v>#N/A</v>
      </c>
      <c r="E910" t="e">
        <v>#N/A</v>
      </c>
      <c r="F910" t="e">
        <v>#N/A</v>
      </c>
      <c r="G910" t="e">
        <v>#N/A</v>
      </c>
    </row>
    <row r="911" spans="1:7" x14ac:dyDescent="0.3">
      <c r="A911" t="s">
        <v>745</v>
      </c>
      <c r="B911">
        <v>2565</v>
      </c>
      <c r="C911" s="1">
        <v>0.40850453893932154</v>
      </c>
      <c r="D911">
        <v>201.6</v>
      </c>
      <c r="E911" t="s">
        <v>1361</v>
      </c>
      <c r="F911" t="s">
        <v>1694</v>
      </c>
      <c r="G911" t="s">
        <v>1396</v>
      </c>
    </row>
    <row r="912" spans="1:7" x14ac:dyDescent="0.3">
      <c r="A912" t="s">
        <v>746</v>
      </c>
      <c r="B912">
        <v>2565</v>
      </c>
      <c r="C912" s="1">
        <v>0.40850453893932154</v>
      </c>
      <c r="D912">
        <v>201.8</v>
      </c>
      <c r="E912" t="s">
        <v>1361</v>
      </c>
      <c r="F912" t="s">
        <v>1694</v>
      </c>
      <c r="G912" t="s">
        <v>1396</v>
      </c>
    </row>
    <row r="913" spans="1:7" x14ac:dyDescent="0.3">
      <c r="A913" t="s">
        <v>1017</v>
      </c>
      <c r="B913">
        <v>2556</v>
      </c>
      <c r="C913" s="1">
        <v>0.40707118967988531</v>
      </c>
      <c r="D913">
        <v>518</v>
      </c>
      <c r="E913" t="s">
        <v>1382</v>
      </c>
      <c r="F913" t="s">
        <v>1449</v>
      </c>
      <c r="G913" t="s">
        <v>1450</v>
      </c>
    </row>
    <row r="914" spans="1:7" x14ac:dyDescent="0.3">
      <c r="A914" t="s">
        <v>774</v>
      </c>
      <c r="B914">
        <v>2554</v>
      </c>
      <c r="C914" s="1">
        <v>0.40675266762223283</v>
      </c>
      <c r="D914">
        <v>35.200000000000003</v>
      </c>
      <c r="E914" t="s">
        <v>1368</v>
      </c>
      <c r="F914" t="s">
        <v>1384</v>
      </c>
      <c r="G914" t="s">
        <v>1385</v>
      </c>
    </row>
    <row r="915" spans="1:7" x14ac:dyDescent="0.3">
      <c r="A915" t="s">
        <v>775</v>
      </c>
      <c r="B915">
        <v>2553</v>
      </c>
      <c r="C915" s="1">
        <v>0.40659340659340659</v>
      </c>
      <c r="D915">
        <v>36.299999999999997</v>
      </c>
      <c r="E915" t="s">
        <v>1368</v>
      </c>
      <c r="F915" t="s">
        <v>1384</v>
      </c>
      <c r="G915" t="s">
        <v>1385</v>
      </c>
    </row>
    <row r="916" spans="1:7" x14ac:dyDescent="0.3">
      <c r="A916" t="s">
        <v>1018</v>
      </c>
      <c r="B916">
        <v>2540</v>
      </c>
      <c r="C916" s="1">
        <v>0.40452301321866541</v>
      </c>
      <c r="D916" t="e">
        <v>#N/A</v>
      </c>
      <c r="E916" t="e">
        <v>#N/A</v>
      </c>
      <c r="F916" t="e">
        <v>#N/A</v>
      </c>
      <c r="G916" t="e">
        <v>#N/A</v>
      </c>
    </row>
    <row r="917" spans="1:7" x14ac:dyDescent="0.3">
      <c r="A917" t="s">
        <v>1019</v>
      </c>
      <c r="B917">
        <v>2540</v>
      </c>
      <c r="C917" s="1">
        <v>0.40452301321866541</v>
      </c>
      <c r="D917" t="e">
        <v>#N/A</v>
      </c>
      <c r="E917" t="e">
        <v>#N/A</v>
      </c>
      <c r="F917" t="e">
        <v>#N/A</v>
      </c>
      <c r="G917" t="e">
        <v>#N/A</v>
      </c>
    </row>
    <row r="918" spans="1:7" x14ac:dyDescent="0.3">
      <c r="A918" t="s">
        <v>1020</v>
      </c>
      <c r="B918">
        <v>2502</v>
      </c>
      <c r="C918" s="1">
        <v>0.39847109412326803</v>
      </c>
      <c r="D918">
        <v>237</v>
      </c>
      <c r="E918" t="s">
        <v>1467</v>
      </c>
      <c r="F918" t="s">
        <v>1409</v>
      </c>
      <c r="G918" t="s">
        <v>1410</v>
      </c>
    </row>
    <row r="919" spans="1:7" x14ac:dyDescent="0.3">
      <c r="A919" t="s">
        <v>1021</v>
      </c>
      <c r="B919">
        <v>2433</v>
      </c>
      <c r="C919" s="1">
        <v>0.38748208313425703</v>
      </c>
      <c r="D919">
        <v>157</v>
      </c>
      <c r="E919" t="s">
        <v>1467</v>
      </c>
      <c r="F919" t="s">
        <v>1465</v>
      </c>
      <c r="G919" t="s">
        <v>1466</v>
      </c>
    </row>
    <row r="920" spans="1:7" x14ac:dyDescent="0.3">
      <c r="A920" t="s">
        <v>815</v>
      </c>
      <c r="B920">
        <v>2397</v>
      </c>
      <c r="C920" s="1">
        <v>0.38174868609651219</v>
      </c>
      <c r="D920">
        <v>9.9</v>
      </c>
      <c r="E920" t="s">
        <v>1368</v>
      </c>
      <c r="F920" t="s">
        <v>1428</v>
      </c>
      <c r="G920" t="s">
        <v>1585</v>
      </c>
    </row>
    <row r="921" spans="1:7" x14ac:dyDescent="0.3">
      <c r="A921" t="s">
        <v>328</v>
      </c>
      <c r="B921">
        <v>2397</v>
      </c>
      <c r="C921" s="1">
        <v>0.38174868609651219</v>
      </c>
      <c r="D921">
        <v>121</v>
      </c>
      <c r="E921" t="s">
        <v>1371</v>
      </c>
      <c r="F921" t="s">
        <v>1372</v>
      </c>
      <c r="G921" t="s">
        <v>1610</v>
      </c>
    </row>
    <row r="922" spans="1:7" x14ac:dyDescent="0.3">
      <c r="A922" t="s">
        <v>329</v>
      </c>
      <c r="B922">
        <v>2397</v>
      </c>
      <c r="C922" s="1">
        <v>0.38174868609651219</v>
      </c>
      <c r="D922">
        <v>137.1</v>
      </c>
      <c r="E922" t="s">
        <v>1371</v>
      </c>
      <c r="F922" t="s">
        <v>1372</v>
      </c>
      <c r="G922" t="s">
        <v>1610</v>
      </c>
    </row>
    <row r="923" spans="1:7" x14ac:dyDescent="0.3">
      <c r="A923" t="s">
        <v>1022</v>
      </c>
      <c r="B923">
        <v>2395</v>
      </c>
      <c r="C923" s="1">
        <v>0.38143016403885971</v>
      </c>
      <c r="D923">
        <v>40</v>
      </c>
      <c r="E923" t="s">
        <v>1467</v>
      </c>
      <c r="F923" t="s">
        <v>1897</v>
      </c>
      <c r="G923" t="s">
        <v>1898</v>
      </c>
    </row>
    <row r="924" spans="1:7" x14ac:dyDescent="0.3">
      <c r="A924" t="s">
        <v>1023</v>
      </c>
      <c r="B924">
        <v>2369</v>
      </c>
      <c r="C924" s="1">
        <v>0.37728937728937728</v>
      </c>
      <c r="D924">
        <v>463</v>
      </c>
      <c r="E924" t="s">
        <v>1382</v>
      </c>
      <c r="F924" t="s">
        <v>1447</v>
      </c>
      <c r="G924" t="s">
        <v>1448</v>
      </c>
    </row>
    <row r="925" spans="1:7" x14ac:dyDescent="0.3">
      <c r="A925" t="s">
        <v>1024</v>
      </c>
      <c r="B925">
        <v>2358</v>
      </c>
      <c r="C925" s="1">
        <v>0.37553750597228858</v>
      </c>
      <c r="D925">
        <v>0</v>
      </c>
      <c r="E925" t="s">
        <v>1361</v>
      </c>
      <c r="F925" t="s">
        <v>1747</v>
      </c>
      <c r="G925" t="s">
        <v>1385</v>
      </c>
    </row>
    <row r="926" spans="1:7" x14ac:dyDescent="0.3">
      <c r="A926" t="s">
        <v>1025</v>
      </c>
      <c r="B926">
        <v>2358</v>
      </c>
      <c r="C926" s="1">
        <v>0.37553750597228858</v>
      </c>
      <c r="D926">
        <v>0</v>
      </c>
      <c r="E926" t="s">
        <v>1361</v>
      </c>
      <c r="F926" t="s">
        <v>1747</v>
      </c>
      <c r="G926" t="s">
        <v>1385</v>
      </c>
    </row>
    <row r="927" spans="1:7" x14ac:dyDescent="0.3">
      <c r="A927" t="s">
        <v>1026</v>
      </c>
      <c r="B927">
        <v>2358</v>
      </c>
      <c r="C927" s="1">
        <v>0.37553750597228858</v>
      </c>
      <c r="D927">
        <v>0</v>
      </c>
      <c r="E927" t="s">
        <v>1361</v>
      </c>
      <c r="F927" t="s">
        <v>1747</v>
      </c>
      <c r="G927" t="s">
        <v>1385</v>
      </c>
    </row>
    <row r="928" spans="1:7" x14ac:dyDescent="0.3">
      <c r="A928" t="s">
        <v>1027</v>
      </c>
      <c r="B928">
        <v>2358</v>
      </c>
      <c r="C928" s="1">
        <v>0.37553750597228858</v>
      </c>
      <c r="D928">
        <v>0</v>
      </c>
      <c r="E928" t="s">
        <v>1361</v>
      </c>
      <c r="F928" t="s">
        <v>1747</v>
      </c>
      <c r="G928" t="s">
        <v>1385</v>
      </c>
    </row>
    <row r="929" spans="1:7" x14ac:dyDescent="0.3">
      <c r="A929" t="s">
        <v>1028</v>
      </c>
      <c r="B929">
        <v>2350</v>
      </c>
      <c r="C929" s="1">
        <v>0.37426341774167859</v>
      </c>
      <c r="D929">
        <v>128</v>
      </c>
      <c r="E929" t="s">
        <v>1382</v>
      </c>
      <c r="F929" t="s">
        <v>1764</v>
      </c>
      <c r="G929" t="s">
        <v>1765</v>
      </c>
    </row>
    <row r="930" spans="1:7" x14ac:dyDescent="0.3">
      <c r="A930" t="s">
        <v>561</v>
      </c>
      <c r="B930">
        <v>2325</v>
      </c>
      <c r="C930" s="1">
        <v>0.37028189202102246</v>
      </c>
      <c r="D930">
        <v>144</v>
      </c>
      <c r="E930" t="s">
        <v>1371</v>
      </c>
      <c r="F930" t="s">
        <v>1475</v>
      </c>
      <c r="G930" t="s">
        <v>1396</v>
      </c>
    </row>
    <row r="931" spans="1:7" x14ac:dyDescent="0.3">
      <c r="A931" t="s">
        <v>562</v>
      </c>
      <c r="B931">
        <v>2325</v>
      </c>
      <c r="C931" s="1">
        <v>0.37028189202102246</v>
      </c>
      <c r="D931">
        <v>2.5</v>
      </c>
      <c r="E931" t="s">
        <v>1371</v>
      </c>
      <c r="F931" t="s">
        <v>1475</v>
      </c>
      <c r="G931" t="s">
        <v>1396</v>
      </c>
    </row>
    <row r="932" spans="1:7" x14ac:dyDescent="0.3">
      <c r="A932" t="s">
        <v>563</v>
      </c>
      <c r="B932">
        <v>2325</v>
      </c>
      <c r="C932" s="1">
        <v>0.37028189202102246</v>
      </c>
      <c r="D932">
        <v>58.2</v>
      </c>
      <c r="E932" t="s">
        <v>1371</v>
      </c>
      <c r="F932" t="s">
        <v>1475</v>
      </c>
      <c r="G932" t="s">
        <v>1396</v>
      </c>
    </row>
    <row r="933" spans="1:7" x14ac:dyDescent="0.3">
      <c r="A933" t="s">
        <v>564</v>
      </c>
      <c r="B933">
        <v>2325</v>
      </c>
      <c r="C933" s="1">
        <v>0.37028189202102246</v>
      </c>
      <c r="D933">
        <v>19.8</v>
      </c>
      <c r="E933" t="s">
        <v>1371</v>
      </c>
      <c r="F933" t="s">
        <v>1475</v>
      </c>
      <c r="G933" t="s">
        <v>1396</v>
      </c>
    </row>
    <row r="934" spans="1:7" x14ac:dyDescent="0.3">
      <c r="A934" t="s">
        <v>565</v>
      </c>
      <c r="B934">
        <v>2325</v>
      </c>
      <c r="C934" s="1">
        <v>0.37028189202102246</v>
      </c>
      <c r="D934">
        <v>66.5</v>
      </c>
      <c r="E934" t="s">
        <v>1371</v>
      </c>
      <c r="F934" t="s">
        <v>1475</v>
      </c>
      <c r="G934" t="s">
        <v>1396</v>
      </c>
    </row>
    <row r="935" spans="1:7" x14ac:dyDescent="0.3">
      <c r="A935" t="s">
        <v>566</v>
      </c>
      <c r="B935">
        <v>2325</v>
      </c>
      <c r="C935" s="1">
        <v>0.37028189202102246</v>
      </c>
      <c r="D935">
        <v>12.4</v>
      </c>
      <c r="E935" t="s">
        <v>1371</v>
      </c>
      <c r="F935" t="s">
        <v>1475</v>
      </c>
      <c r="G935" t="s">
        <v>1396</v>
      </c>
    </row>
    <row r="936" spans="1:7" x14ac:dyDescent="0.3">
      <c r="A936" t="s">
        <v>1029</v>
      </c>
      <c r="B936">
        <v>2320</v>
      </c>
      <c r="C936" s="1">
        <v>0.3694855868768912</v>
      </c>
      <c r="D936">
        <v>128</v>
      </c>
      <c r="E936" t="s">
        <v>1382</v>
      </c>
      <c r="F936" t="s">
        <v>1764</v>
      </c>
      <c r="G936" t="s">
        <v>1765</v>
      </c>
    </row>
    <row r="937" spans="1:7" x14ac:dyDescent="0.3">
      <c r="A937" t="s">
        <v>1030</v>
      </c>
      <c r="B937">
        <v>2311</v>
      </c>
      <c r="C937" s="1">
        <v>0.36805223761745504</v>
      </c>
      <c r="D937">
        <v>704.9</v>
      </c>
      <c r="E937" t="s">
        <v>1382</v>
      </c>
      <c r="F937" t="s">
        <v>1409</v>
      </c>
      <c r="G937" t="s">
        <v>1410</v>
      </c>
    </row>
    <row r="938" spans="1:7" x14ac:dyDescent="0.3">
      <c r="A938" t="s">
        <v>722</v>
      </c>
      <c r="B938">
        <v>2301</v>
      </c>
      <c r="C938" s="1">
        <v>0.36645962732919257</v>
      </c>
      <c r="D938">
        <v>95.2</v>
      </c>
      <c r="E938" t="s">
        <v>1361</v>
      </c>
      <c r="F938" t="s">
        <v>1514</v>
      </c>
      <c r="G938" t="s">
        <v>1515</v>
      </c>
    </row>
    <row r="939" spans="1:7" x14ac:dyDescent="0.3">
      <c r="A939" t="s">
        <v>723</v>
      </c>
      <c r="B939">
        <v>2301</v>
      </c>
      <c r="C939" s="1">
        <v>0.36645962732919257</v>
      </c>
      <c r="D939">
        <v>54.9</v>
      </c>
      <c r="E939" t="s">
        <v>1361</v>
      </c>
      <c r="F939" t="s">
        <v>1514</v>
      </c>
      <c r="G939" t="s">
        <v>1515</v>
      </c>
    </row>
    <row r="940" spans="1:7" x14ac:dyDescent="0.3">
      <c r="A940" t="s">
        <v>1031</v>
      </c>
      <c r="B940">
        <v>2300</v>
      </c>
      <c r="C940" s="1">
        <v>0.36630036630036628</v>
      </c>
      <c r="D940">
        <v>309</v>
      </c>
      <c r="E940" t="s">
        <v>1382</v>
      </c>
      <c r="F940" t="s">
        <v>1447</v>
      </c>
      <c r="G940" t="s">
        <v>1448</v>
      </c>
    </row>
    <row r="941" spans="1:7" x14ac:dyDescent="0.3">
      <c r="A941" t="s">
        <v>773</v>
      </c>
      <c r="B941">
        <v>2289</v>
      </c>
      <c r="C941" s="1">
        <v>0.36454849498327757</v>
      </c>
      <c r="D941">
        <v>160</v>
      </c>
      <c r="E941" t="s">
        <v>1361</v>
      </c>
      <c r="F941" t="s">
        <v>1362</v>
      </c>
      <c r="G941" t="s">
        <v>1906</v>
      </c>
    </row>
    <row r="942" spans="1:7" x14ac:dyDescent="0.3">
      <c r="A942" t="s">
        <v>1032</v>
      </c>
      <c r="B942">
        <v>2260</v>
      </c>
      <c r="C942" s="1">
        <v>0.35992992514731648</v>
      </c>
      <c r="D942">
        <v>248</v>
      </c>
      <c r="E942" t="s">
        <v>1382</v>
      </c>
      <c r="F942" t="s">
        <v>1418</v>
      </c>
      <c r="G942" t="s">
        <v>1419</v>
      </c>
    </row>
    <row r="943" spans="1:7" x14ac:dyDescent="0.3">
      <c r="A943" t="s">
        <v>1033</v>
      </c>
      <c r="B943">
        <v>2231</v>
      </c>
      <c r="C943" s="1">
        <v>0.35531135531135533</v>
      </c>
      <c r="D943">
        <v>835</v>
      </c>
      <c r="E943" t="s">
        <v>1382</v>
      </c>
      <c r="F943" t="s">
        <v>1471</v>
      </c>
      <c r="G943" t="s">
        <v>1579</v>
      </c>
    </row>
    <row r="944" spans="1:7" x14ac:dyDescent="0.3">
      <c r="A944" t="s">
        <v>1034</v>
      </c>
      <c r="B944">
        <v>2225</v>
      </c>
      <c r="C944" s="1">
        <v>0.35435578913839783</v>
      </c>
      <c r="D944">
        <v>284</v>
      </c>
      <c r="E944" t="s">
        <v>1382</v>
      </c>
      <c r="F944" t="s">
        <v>1447</v>
      </c>
      <c r="G944" t="s">
        <v>1448</v>
      </c>
    </row>
    <row r="945" spans="1:7" x14ac:dyDescent="0.3">
      <c r="A945" t="s">
        <v>866</v>
      </c>
      <c r="B945">
        <v>2190</v>
      </c>
      <c r="C945" s="1">
        <v>0.34878165312947923</v>
      </c>
      <c r="D945">
        <v>9.9</v>
      </c>
      <c r="E945" t="s">
        <v>1368</v>
      </c>
      <c r="F945" t="s">
        <v>1420</v>
      </c>
      <c r="G945" t="s">
        <v>1421</v>
      </c>
    </row>
    <row r="946" spans="1:7" x14ac:dyDescent="0.3">
      <c r="A946" t="s">
        <v>585</v>
      </c>
      <c r="B946">
        <v>2163</v>
      </c>
      <c r="C946" s="1">
        <v>0.34448160535117056</v>
      </c>
      <c r="D946">
        <v>203</v>
      </c>
      <c r="E946" t="s">
        <v>1371</v>
      </c>
      <c r="F946" t="s">
        <v>1817</v>
      </c>
      <c r="G946" t="s">
        <v>1396</v>
      </c>
    </row>
    <row r="947" spans="1:7" x14ac:dyDescent="0.3">
      <c r="A947" t="s">
        <v>586</v>
      </c>
      <c r="B947">
        <v>2163</v>
      </c>
      <c r="C947" s="1">
        <v>0.34448160535117056</v>
      </c>
      <c r="D947">
        <v>20.9</v>
      </c>
      <c r="E947" t="s">
        <v>1371</v>
      </c>
      <c r="F947" t="s">
        <v>1817</v>
      </c>
      <c r="G947" t="s">
        <v>1396</v>
      </c>
    </row>
    <row r="948" spans="1:7" x14ac:dyDescent="0.3">
      <c r="A948" t="s">
        <v>1035</v>
      </c>
      <c r="B948">
        <v>2157</v>
      </c>
      <c r="C948" s="1">
        <v>0.34352603917821312</v>
      </c>
      <c r="D948">
        <v>57</v>
      </c>
      <c r="E948" t="s">
        <v>1556</v>
      </c>
      <c r="F948" t="s">
        <v>1726</v>
      </c>
      <c r="G948" t="s">
        <v>1727</v>
      </c>
    </row>
    <row r="949" spans="1:7" x14ac:dyDescent="0.3">
      <c r="A949" t="s">
        <v>1036</v>
      </c>
      <c r="B949">
        <v>2153</v>
      </c>
      <c r="C949" s="1">
        <v>0.3428889950629081</v>
      </c>
      <c r="D949">
        <v>552</v>
      </c>
      <c r="E949" t="s">
        <v>1382</v>
      </c>
      <c r="F949" t="s">
        <v>1405</v>
      </c>
      <c r="G949" t="s">
        <v>1406</v>
      </c>
    </row>
    <row r="950" spans="1:7" x14ac:dyDescent="0.3">
      <c r="A950" t="s">
        <v>1037</v>
      </c>
      <c r="B950">
        <v>2152</v>
      </c>
      <c r="C950" s="1">
        <v>0.34272973403408186</v>
      </c>
      <c r="D950">
        <v>214</v>
      </c>
      <c r="E950" t="s">
        <v>1382</v>
      </c>
      <c r="F950" t="s">
        <v>1447</v>
      </c>
      <c r="G950" t="s">
        <v>1448</v>
      </c>
    </row>
    <row r="951" spans="1:7" x14ac:dyDescent="0.3">
      <c r="A951" t="s">
        <v>864</v>
      </c>
      <c r="B951">
        <v>2140</v>
      </c>
      <c r="C951" s="1">
        <v>0.34081860168816691</v>
      </c>
      <c r="D951">
        <v>9.9</v>
      </c>
      <c r="E951" t="s">
        <v>1368</v>
      </c>
      <c r="F951" t="s">
        <v>1420</v>
      </c>
      <c r="G951" t="s">
        <v>1421</v>
      </c>
    </row>
    <row r="952" spans="1:7" x14ac:dyDescent="0.3">
      <c r="A952" t="s">
        <v>1038</v>
      </c>
      <c r="B952">
        <v>2138</v>
      </c>
      <c r="C952" s="1">
        <v>0.34050007963051443</v>
      </c>
      <c r="D952">
        <v>50</v>
      </c>
      <c r="E952" t="s">
        <v>1556</v>
      </c>
      <c r="F952" t="s">
        <v>1726</v>
      </c>
      <c r="G952" t="s">
        <v>1727</v>
      </c>
    </row>
    <row r="953" spans="1:7" x14ac:dyDescent="0.3">
      <c r="A953" t="s">
        <v>1039</v>
      </c>
      <c r="B953">
        <v>2100</v>
      </c>
      <c r="C953" s="1">
        <v>0.33444816053511706</v>
      </c>
      <c r="D953">
        <v>172</v>
      </c>
      <c r="E953" t="s">
        <v>1382</v>
      </c>
      <c r="F953" t="s">
        <v>1546</v>
      </c>
      <c r="G953" t="s">
        <v>1547</v>
      </c>
    </row>
    <row r="954" spans="1:7" x14ac:dyDescent="0.3">
      <c r="A954" t="s">
        <v>76</v>
      </c>
      <c r="B954">
        <v>2094</v>
      </c>
      <c r="C954" s="1">
        <v>0.33349259436215956</v>
      </c>
      <c r="D954">
        <v>8.4</v>
      </c>
      <c r="E954" t="s">
        <v>1366</v>
      </c>
      <c r="F954" t="s">
        <v>1835</v>
      </c>
      <c r="G954" t="s">
        <v>1836</v>
      </c>
    </row>
    <row r="955" spans="1:7" x14ac:dyDescent="0.3">
      <c r="A955" t="s">
        <v>1040</v>
      </c>
      <c r="B955">
        <v>2086</v>
      </c>
      <c r="C955" s="1">
        <v>0.33221850613154963</v>
      </c>
      <c r="D955">
        <v>300.7</v>
      </c>
      <c r="E955" t="s">
        <v>1382</v>
      </c>
      <c r="F955" t="s">
        <v>1418</v>
      </c>
      <c r="G955" t="s">
        <v>1419</v>
      </c>
    </row>
    <row r="956" spans="1:7" x14ac:dyDescent="0.3">
      <c r="A956" t="s">
        <v>1041</v>
      </c>
      <c r="B956">
        <v>2083</v>
      </c>
      <c r="C956" s="1">
        <v>0.33174072304507085</v>
      </c>
      <c r="D956">
        <v>420.6</v>
      </c>
      <c r="E956" t="s">
        <v>1382</v>
      </c>
      <c r="F956" t="s">
        <v>1447</v>
      </c>
      <c r="G956" t="s">
        <v>1448</v>
      </c>
    </row>
    <row r="957" spans="1:7" x14ac:dyDescent="0.3">
      <c r="A957" t="s">
        <v>842</v>
      </c>
      <c r="B957">
        <v>2072</v>
      </c>
      <c r="C957" s="1">
        <v>0.32998885172798215</v>
      </c>
      <c r="D957">
        <v>9.9</v>
      </c>
      <c r="E957" t="s">
        <v>1368</v>
      </c>
      <c r="F957" t="s">
        <v>1420</v>
      </c>
      <c r="G957" t="s">
        <v>1421</v>
      </c>
    </row>
    <row r="958" spans="1:7" x14ac:dyDescent="0.3">
      <c r="A958" t="s">
        <v>1042</v>
      </c>
      <c r="B958">
        <v>2067</v>
      </c>
      <c r="C958" s="1">
        <v>0.32919254658385094</v>
      </c>
      <c r="D958">
        <v>652</v>
      </c>
      <c r="E958" t="s">
        <v>1382</v>
      </c>
      <c r="F958" t="s">
        <v>1533</v>
      </c>
      <c r="G958" t="s">
        <v>1534</v>
      </c>
    </row>
    <row r="959" spans="1:7" x14ac:dyDescent="0.3">
      <c r="A959" t="s">
        <v>1043</v>
      </c>
      <c r="B959">
        <v>2048</v>
      </c>
      <c r="C959" s="1">
        <v>0.32616658703615226</v>
      </c>
      <c r="D959">
        <v>258</v>
      </c>
      <c r="E959" t="s">
        <v>1467</v>
      </c>
      <c r="F959" t="s">
        <v>1491</v>
      </c>
      <c r="G959" t="s">
        <v>1490</v>
      </c>
    </row>
    <row r="960" spans="1:7" x14ac:dyDescent="0.3">
      <c r="A960" t="s">
        <v>865</v>
      </c>
      <c r="B960">
        <v>2045</v>
      </c>
      <c r="C960" s="1">
        <v>0.32568880394967353</v>
      </c>
      <c r="D960">
        <v>9.9</v>
      </c>
      <c r="E960" t="s">
        <v>1368</v>
      </c>
      <c r="F960" t="s">
        <v>1420</v>
      </c>
      <c r="G960" t="s">
        <v>1421</v>
      </c>
    </row>
    <row r="961" spans="1:7" x14ac:dyDescent="0.3">
      <c r="A961" t="s">
        <v>77</v>
      </c>
      <c r="B961">
        <v>2038</v>
      </c>
      <c r="C961" s="1">
        <v>0.32457397674788979</v>
      </c>
      <c r="D961">
        <v>350</v>
      </c>
      <c r="E961" t="s">
        <v>1451</v>
      </c>
      <c r="F961" t="s">
        <v>1487</v>
      </c>
      <c r="G961" t="s">
        <v>1488</v>
      </c>
    </row>
    <row r="962" spans="1:7" x14ac:dyDescent="0.3">
      <c r="A962" t="s">
        <v>880</v>
      </c>
      <c r="B962">
        <v>2021</v>
      </c>
      <c r="C962" s="1">
        <v>0.32186653925784359</v>
      </c>
      <c r="D962">
        <v>10</v>
      </c>
      <c r="E962" t="s">
        <v>1368</v>
      </c>
      <c r="F962" t="s">
        <v>1485</v>
      </c>
      <c r="G962" t="s">
        <v>1501</v>
      </c>
    </row>
    <row r="963" spans="1:7" x14ac:dyDescent="0.3">
      <c r="A963" t="s">
        <v>769</v>
      </c>
      <c r="B963">
        <v>2004</v>
      </c>
      <c r="C963" s="1">
        <v>0.31915910176779744</v>
      </c>
      <c r="D963">
        <v>200</v>
      </c>
      <c r="E963" t="s">
        <v>1361</v>
      </c>
      <c r="F963" t="s">
        <v>1718</v>
      </c>
      <c r="G963" t="s">
        <v>1719</v>
      </c>
    </row>
    <row r="964" spans="1:7" x14ac:dyDescent="0.3">
      <c r="A964" t="s">
        <v>869</v>
      </c>
      <c r="B964">
        <v>1999</v>
      </c>
      <c r="C964" s="1">
        <v>0.31836279662366618</v>
      </c>
      <c r="D964">
        <v>9.9</v>
      </c>
      <c r="E964" t="s">
        <v>1368</v>
      </c>
      <c r="F964" t="s">
        <v>1420</v>
      </c>
      <c r="G964" t="s">
        <v>1421</v>
      </c>
    </row>
    <row r="965" spans="1:7" x14ac:dyDescent="0.3">
      <c r="A965" t="s">
        <v>877</v>
      </c>
      <c r="B965">
        <v>1985</v>
      </c>
      <c r="C965" s="1">
        <v>0.31613314222009875</v>
      </c>
      <c r="D965">
        <v>150</v>
      </c>
      <c r="E965" t="s">
        <v>1368</v>
      </c>
      <c r="F965" t="s">
        <v>1854</v>
      </c>
      <c r="G965" t="s">
        <v>1855</v>
      </c>
    </row>
    <row r="966" spans="1:7" x14ac:dyDescent="0.3">
      <c r="A966" t="s">
        <v>868</v>
      </c>
      <c r="B966">
        <v>1977</v>
      </c>
      <c r="C966" s="1">
        <v>0.31485905398948877</v>
      </c>
      <c r="D966">
        <v>9.9</v>
      </c>
      <c r="E966" t="s">
        <v>1368</v>
      </c>
      <c r="F966" t="s">
        <v>1420</v>
      </c>
      <c r="G966" t="s">
        <v>1421</v>
      </c>
    </row>
    <row r="967" spans="1:7" x14ac:dyDescent="0.3">
      <c r="A967" t="s">
        <v>867</v>
      </c>
      <c r="B967">
        <v>1974</v>
      </c>
      <c r="C967" s="1">
        <v>0.31438127090301005</v>
      </c>
      <c r="D967">
        <v>9.9</v>
      </c>
      <c r="E967" t="s">
        <v>1368</v>
      </c>
      <c r="F967" t="s">
        <v>1420</v>
      </c>
      <c r="G967" t="s">
        <v>1421</v>
      </c>
    </row>
    <row r="968" spans="1:7" x14ac:dyDescent="0.3">
      <c r="A968" t="s">
        <v>1044</v>
      </c>
      <c r="B968">
        <v>1974</v>
      </c>
      <c r="C968" s="1">
        <v>0.31438127090301005</v>
      </c>
      <c r="D968">
        <v>514</v>
      </c>
      <c r="E968" t="s">
        <v>1467</v>
      </c>
      <c r="F968" t="s">
        <v>1761</v>
      </c>
      <c r="G968" t="s">
        <v>1762</v>
      </c>
    </row>
    <row r="969" spans="1:7" x14ac:dyDescent="0.3">
      <c r="A969" t="s">
        <v>140</v>
      </c>
      <c r="B969">
        <v>1966</v>
      </c>
      <c r="C969" s="1">
        <v>0.31310718267240006</v>
      </c>
      <c r="D969">
        <v>95</v>
      </c>
      <c r="E969" t="s">
        <v>1556</v>
      </c>
      <c r="F969" t="s">
        <v>1907</v>
      </c>
      <c r="G969" t="s">
        <v>1703</v>
      </c>
    </row>
    <row r="970" spans="1:7" x14ac:dyDescent="0.3">
      <c r="A970" t="s">
        <v>1045</v>
      </c>
      <c r="B970">
        <v>1966</v>
      </c>
      <c r="C970" s="1">
        <v>0.31310718267240006</v>
      </c>
      <c r="D970" t="e">
        <v>#N/A</v>
      </c>
      <c r="E970" t="e">
        <v>#N/A</v>
      </c>
      <c r="F970" t="e">
        <v>#N/A</v>
      </c>
      <c r="G970" t="e">
        <v>#N/A</v>
      </c>
    </row>
    <row r="971" spans="1:7" x14ac:dyDescent="0.3">
      <c r="A971" t="s">
        <v>1046</v>
      </c>
      <c r="B971">
        <v>1966</v>
      </c>
      <c r="C971" s="1">
        <v>0.31310718267240006</v>
      </c>
      <c r="D971" t="e">
        <v>#N/A</v>
      </c>
      <c r="E971" t="e">
        <v>#N/A</v>
      </c>
      <c r="F971" t="e">
        <v>#N/A</v>
      </c>
      <c r="G971" t="e">
        <v>#N/A</v>
      </c>
    </row>
    <row r="972" spans="1:7" x14ac:dyDescent="0.3">
      <c r="A972" t="s">
        <v>721</v>
      </c>
      <c r="B972">
        <v>1949</v>
      </c>
      <c r="C972" s="1">
        <v>0.31039974518235386</v>
      </c>
      <c r="D972">
        <v>21.9</v>
      </c>
      <c r="E972" t="s">
        <v>1361</v>
      </c>
      <c r="F972" t="s">
        <v>1372</v>
      </c>
      <c r="G972" t="s">
        <v>1497</v>
      </c>
    </row>
    <row r="973" spans="1:7" x14ac:dyDescent="0.3">
      <c r="A973" t="s">
        <v>1047</v>
      </c>
      <c r="B973">
        <v>1937</v>
      </c>
      <c r="C973" s="1">
        <v>0.30848861283643891</v>
      </c>
      <c r="D973">
        <v>180</v>
      </c>
      <c r="E973" t="s">
        <v>1382</v>
      </c>
      <c r="F973" t="s">
        <v>1447</v>
      </c>
      <c r="G973" t="s">
        <v>1448</v>
      </c>
    </row>
    <row r="974" spans="1:7" x14ac:dyDescent="0.3">
      <c r="A974" t="s">
        <v>1048</v>
      </c>
      <c r="B974">
        <v>1914</v>
      </c>
      <c r="C974" s="1">
        <v>0.30482560917343526</v>
      </c>
      <c r="D974">
        <v>656</v>
      </c>
      <c r="E974" t="s">
        <v>1382</v>
      </c>
      <c r="F974" t="s">
        <v>1468</v>
      </c>
      <c r="G974" t="s">
        <v>1908</v>
      </c>
    </row>
    <row r="975" spans="1:7" x14ac:dyDescent="0.3">
      <c r="A975" t="s">
        <v>856</v>
      </c>
      <c r="B975">
        <v>1822</v>
      </c>
      <c r="C975" s="1">
        <v>0.29017359452142061</v>
      </c>
      <c r="D975">
        <v>145</v>
      </c>
      <c r="E975" t="s">
        <v>1368</v>
      </c>
      <c r="F975" t="s">
        <v>1785</v>
      </c>
      <c r="G975" t="s">
        <v>1389</v>
      </c>
    </row>
    <row r="976" spans="1:7" x14ac:dyDescent="0.3">
      <c r="A976" t="s">
        <v>857</v>
      </c>
      <c r="B976">
        <v>1818</v>
      </c>
      <c r="C976" s="1">
        <v>0.28953655040611564</v>
      </c>
      <c r="D976">
        <v>145</v>
      </c>
      <c r="E976" t="s">
        <v>1368</v>
      </c>
      <c r="F976" t="s">
        <v>1785</v>
      </c>
      <c r="G976" t="s">
        <v>1389</v>
      </c>
    </row>
    <row r="977" spans="1:7" x14ac:dyDescent="0.3">
      <c r="A977" t="s">
        <v>873</v>
      </c>
      <c r="B977">
        <v>1805</v>
      </c>
      <c r="C977" s="1">
        <v>0.2874661570313744</v>
      </c>
      <c r="D977">
        <v>53.3</v>
      </c>
      <c r="E977" t="s">
        <v>1368</v>
      </c>
      <c r="F977" t="s">
        <v>1840</v>
      </c>
      <c r="G977" t="s">
        <v>1841</v>
      </c>
    </row>
    <row r="978" spans="1:7" x14ac:dyDescent="0.3">
      <c r="A978" t="s">
        <v>874</v>
      </c>
      <c r="B978">
        <v>1805</v>
      </c>
      <c r="C978" s="1">
        <v>0.2874661570313744</v>
      </c>
      <c r="D978">
        <v>46.7</v>
      </c>
      <c r="E978" t="s">
        <v>1368</v>
      </c>
      <c r="F978" t="s">
        <v>1840</v>
      </c>
      <c r="G978" t="s">
        <v>1841</v>
      </c>
    </row>
    <row r="979" spans="1:7" x14ac:dyDescent="0.3">
      <c r="A979" t="s">
        <v>739</v>
      </c>
      <c r="B979">
        <v>1799</v>
      </c>
      <c r="C979" s="1">
        <v>0.28651059085841696</v>
      </c>
      <c r="D979">
        <v>172.1</v>
      </c>
      <c r="E979" t="s">
        <v>1361</v>
      </c>
      <c r="F979" t="s">
        <v>1372</v>
      </c>
      <c r="G979" t="s">
        <v>1496</v>
      </c>
    </row>
    <row r="980" spans="1:7" x14ac:dyDescent="0.3">
      <c r="A980" t="s">
        <v>740</v>
      </c>
      <c r="B980">
        <v>1799</v>
      </c>
      <c r="C980" s="1">
        <v>0.28651059085841696</v>
      </c>
      <c r="D980">
        <v>176.6</v>
      </c>
      <c r="E980" t="s">
        <v>1361</v>
      </c>
      <c r="F980" t="s">
        <v>1372</v>
      </c>
      <c r="G980" t="s">
        <v>1496</v>
      </c>
    </row>
    <row r="981" spans="1:7" x14ac:dyDescent="0.3">
      <c r="A981" t="s">
        <v>839</v>
      </c>
      <c r="B981">
        <v>1799</v>
      </c>
      <c r="C981" s="1">
        <v>0.28651059085841696</v>
      </c>
      <c r="D981">
        <v>9.9</v>
      </c>
      <c r="E981" t="s">
        <v>1368</v>
      </c>
      <c r="F981" t="s">
        <v>1420</v>
      </c>
      <c r="G981" t="s">
        <v>1421</v>
      </c>
    </row>
    <row r="982" spans="1:7" x14ac:dyDescent="0.3">
      <c r="A982" t="s">
        <v>579</v>
      </c>
      <c r="B982">
        <v>1799</v>
      </c>
      <c r="C982" s="1">
        <v>0.28651059085841696</v>
      </c>
      <c r="D982">
        <v>124.1</v>
      </c>
      <c r="E982" t="s">
        <v>1371</v>
      </c>
      <c r="F982" t="s">
        <v>1748</v>
      </c>
      <c r="G982" t="s">
        <v>1396</v>
      </c>
    </row>
    <row r="983" spans="1:7" x14ac:dyDescent="0.3">
      <c r="A983" t="s">
        <v>580</v>
      </c>
      <c r="B983">
        <v>1799</v>
      </c>
      <c r="C983" s="1">
        <v>0.28651059085841696</v>
      </c>
      <c r="D983">
        <v>16.2</v>
      </c>
      <c r="E983" t="s">
        <v>1371</v>
      </c>
      <c r="F983" t="s">
        <v>1748</v>
      </c>
      <c r="G983" t="s">
        <v>1396</v>
      </c>
    </row>
    <row r="984" spans="1:7" x14ac:dyDescent="0.3">
      <c r="A984" t="s">
        <v>753</v>
      </c>
      <c r="B984">
        <v>1799</v>
      </c>
      <c r="C984" s="1">
        <v>0.28651059085841696</v>
      </c>
      <c r="D984">
        <v>157.69999999999999</v>
      </c>
      <c r="E984" t="s">
        <v>1361</v>
      </c>
      <c r="F984" t="s">
        <v>1372</v>
      </c>
      <c r="G984" t="s">
        <v>1753</v>
      </c>
    </row>
    <row r="985" spans="1:7" x14ac:dyDescent="0.3">
      <c r="A985" t="s">
        <v>883</v>
      </c>
      <c r="B985">
        <v>1799</v>
      </c>
      <c r="C985" s="1">
        <v>0.28651059085841696</v>
      </c>
      <c r="D985">
        <v>9.9</v>
      </c>
      <c r="E985" t="s">
        <v>1368</v>
      </c>
      <c r="F985" t="s">
        <v>1420</v>
      </c>
      <c r="G985" t="s">
        <v>1421</v>
      </c>
    </row>
    <row r="986" spans="1:7" x14ac:dyDescent="0.3">
      <c r="A986" t="s">
        <v>1049</v>
      </c>
      <c r="B986">
        <v>1796</v>
      </c>
      <c r="C986" s="1">
        <v>0.28603280777193818</v>
      </c>
      <c r="D986" t="e">
        <v>#N/A</v>
      </c>
      <c r="E986" t="e">
        <v>#N/A</v>
      </c>
      <c r="F986" t="e">
        <v>#N/A</v>
      </c>
      <c r="G986" t="e">
        <v>#N/A</v>
      </c>
    </row>
    <row r="987" spans="1:7" x14ac:dyDescent="0.3">
      <c r="A987" t="s">
        <v>708</v>
      </c>
      <c r="B987">
        <v>1788</v>
      </c>
      <c r="C987" s="1">
        <v>0.28475871954132825</v>
      </c>
      <c r="D987">
        <v>139.19999999999999</v>
      </c>
      <c r="E987" t="s">
        <v>1361</v>
      </c>
      <c r="F987" t="s">
        <v>1359</v>
      </c>
      <c r="G987" t="s">
        <v>1360</v>
      </c>
    </row>
    <row r="988" spans="1:7" x14ac:dyDescent="0.3">
      <c r="A988" t="s">
        <v>709</v>
      </c>
      <c r="B988">
        <v>1788</v>
      </c>
      <c r="C988" s="1">
        <v>0.28475871954132825</v>
      </c>
      <c r="D988">
        <v>95.2</v>
      </c>
      <c r="E988" t="s">
        <v>1361</v>
      </c>
      <c r="F988" t="s">
        <v>1359</v>
      </c>
      <c r="G988" t="s">
        <v>1360</v>
      </c>
    </row>
    <row r="989" spans="1:7" x14ac:dyDescent="0.3">
      <c r="A989" t="s">
        <v>710</v>
      </c>
      <c r="B989">
        <v>1788</v>
      </c>
      <c r="C989" s="1">
        <v>0.28475871954132825</v>
      </c>
      <c r="D989">
        <v>5.6</v>
      </c>
      <c r="E989" t="s">
        <v>1361</v>
      </c>
      <c r="F989" t="s">
        <v>1359</v>
      </c>
      <c r="G989" t="s">
        <v>1360</v>
      </c>
    </row>
    <row r="990" spans="1:7" x14ac:dyDescent="0.3">
      <c r="A990" t="s">
        <v>734</v>
      </c>
      <c r="B990">
        <v>1788</v>
      </c>
      <c r="C990" s="1">
        <v>0.28475871954132825</v>
      </c>
      <c r="D990">
        <v>192.1</v>
      </c>
      <c r="E990" t="s">
        <v>1361</v>
      </c>
      <c r="F990" t="s">
        <v>1584</v>
      </c>
      <c r="G990" t="s">
        <v>1583</v>
      </c>
    </row>
    <row r="991" spans="1:7" x14ac:dyDescent="0.3">
      <c r="A991" t="s">
        <v>735</v>
      </c>
      <c r="B991">
        <v>1788</v>
      </c>
      <c r="C991" s="1">
        <v>0.28475871954132825</v>
      </c>
      <c r="D991">
        <v>128.1</v>
      </c>
      <c r="E991" t="s">
        <v>1361</v>
      </c>
      <c r="F991" t="s">
        <v>1584</v>
      </c>
      <c r="G991" t="s">
        <v>1583</v>
      </c>
    </row>
    <row r="992" spans="1:7" x14ac:dyDescent="0.3">
      <c r="A992" t="s">
        <v>587</v>
      </c>
      <c r="B992">
        <v>1788</v>
      </c>
      <c r="C992" s="1">
        <v>0.28475871954132825</v>
      </c>
      <c r="D992">
        <v>150</v>
      </c>
      <c r="E992" t="s">
        <v>1371</v>
      </c>
      <c r="F992" t="s">
        <v>1819</v>
      </c>
      <c r="G992" t="s">
        <v>1820</v>
      </c>
    </row>
    <row r="993" spans="1:7" x14ac:dyDescent="0.3">
      <c r="A993" t="s">
        <v>825</v>
      </c>
      <c r="B993">
        <v>1766</v>
      </c>
      <c r="C993" s="1">
        <v>0.28125497690715084</v>
      </c>
      <c r="D993">
        <v>60</v>
      </c>
      <c r="E993" t="s">
        <v>1368</v>
      </c>
      <c r="F993" t="s">
        <v>1428</v>
      </c>
      <c r="G993" t="s">
        <v>1634</v>
      </c>
    </row>
    <row r="994" spans="1:7" x14ac:dyDescent="0.3">
      <c r="A994" t="s">
        <v>1050</v>
      </c>
      <c r="B994">
        <v>1760</v>
      </c>
      <c r="C994" s="1">
        <v>0.28029941073419334</v>
      </c>
      <c r="D994">
        <v>180</v>
      </c>
      <c r="E994" t="s">
        <v>1382</v>
      </c>
      <c r="F994" t="s">
        <v>1447</v>
      </c>
      <c r="G994" t="s">
        <v>1448</v>
      </c>
    </row>
    <row r="995" spans="1:7" x14ac:dyDescent="0.3">
      <c r="A995" t="s">
        <v>1051</v>
      </c>
      <c r="B995">
        <v>1757</v>
      </c>
      <c r="C995" s="1">
        <v>0.27982162764771462</v>
      </c>
      <c r="D995">
        <v>740</v>
      </c>
      <c r="E995" t="s">
        <v>1382</v>
      </c>
      <c r="F995" t="s">
        <v>1736</v>
      </c>
      <c r="G995" t="s">
        <v>1737</v>
      </c>
    </row>
    <row r="996" spans="1:7" x14ac:dyDescent="0.3">
      <c r="A996" t="s">
        <v>1052</v>
      </c>
      <c r="B996">
        <v>1742</v>
      </c>
      <c r="C996" s="1">
        <v>0.2774327122153209</v>
      </c>
      <c r="D996">
        <v>650</v>
      </c>
      <c r="E996" t="s">
        <v>1382</v>
      </c>
      <c r="F996" t="s">
        <v>1372</v>
      </c>
      <c r="G996" t="s">
        <v>1661</v>
      </c>
    </row>
    <row r="997" spans="1:7" x14ac:dyDescent="0.3">
      <c r="A997" t="s">
        <v>1053</v>
      </c>
      <c r="B997">
        <v>1642</v>
      </c>
      <c r="C997" s="1">
        <v>0.26150660933269632</v>
      </c>
      <c r="D997">
        <v>313</v>
      </c>
      <c r="E997" t="s">
        <v>1382</v>
      </c>
      <c r="F997" t="s">
        <v>1447</v>
      </c>
      <c r="G997" t="s">
        <v>1448</v>
      </c>
    </row>
    <row r="998" spans="1:7" x14ac:dyDescent="0.3">
      <c r="A998" t="s">
        <v>818</v>
      </c>
      <c r="B998">
        <v>1640</v>
      </c>
      <c r="C998" s="1">
        <v>0.26118808727504378</v>
      </c>
      <c r="D998">
        <v>9.9</v>
      </c>
      <c r="E998" t="s">
        <v>1368</v>
      </c>
      <c r="F998" t="s">
        <v>1485</v>
      </c>
      <c r="G998" t="s">
        <v>1501</v>
      </c>
    </row>
    <row r="999" spans="1:7" x14ac:dyDescent="0.3">
      <c r="A999" t="s">
        <v>821</v>
      </c>
      <c r="B999">
        <v>1639</v>
      </c>
      <c r="C999" s="1">
        <v>0.26102882624621754</v>
      </c>
      <c r="D999">
        <v>9.9</v>
      </c>
      <c r="E999" t="s">
        <v>1368</v>
      </c>
      <c r="F999" t="s">
        <v>1485</v>
      </c>
      <c r="G999" t="s">
        <v>1501</v>
      </c>
    </row>
    <row r="1000" spans="1:7" x14ac:dyDescent="0.3">
      <c r="A1000" t="s">
        <v>835</v>
      </c>
      <c r="B1000">
        <v>1638</v>
      </c>
      <c r="C1000" s="1">
        <v>0.2608695652173913</v>
      </c>
      <c r="D1000">
        <v>9.9</v>
      </c>
      <c r="E1000" t="s">
        <v>1368</v>
      </c>
      <c r="F1000" t="s">
        <v>1485</v>
      </c>
      <c r="G1000" t="s">
        <v>1501</v>
      </c>
    </row>
    <row r="1001" spans="1:7" x14ac:dyDescent="0.3">
      <c r="A1001" t="s">
        <v>1054</v>
      </c>
      <c r="B1001">
        <v>1619</v>
      </c>
      <c r="C1001" s="1">
        <v>0.25784360566969261</v>
      </c>
      <c r="D1001">
        <v>298.39999999999998</v>
      </c>
      <c r="E1001" t="s">
        <v>1382</v>
      </c>
      <c r="F1001" t="s">
        <v>1447</v>
      </c>
      <c r="G1001" t="s">
        <v>1448</v>
      </c>
    </row>
    <row r="1002" spans="1:7" x14ac:dyDescent="0.3">
      <c r="A1002" t="s">
        <v>828</v>
      </c>
      <c r="B1002">
        <v>1614</v>
      </c>
      <c r="C1002" s="1">
        <v>0.25704730052556141</v>
      </c>
      <c r="D1002">
        <v>10</v>
      </c>
      <c r="E1002" t="s">
        <v>1368</v>
      </c>
      <c r="F1002" t="s">
        <v>1485</v>
      </c>
      <c r="G1002" t="s">
        <v>1501</v>
      </c>
    </row>
    <row r="1003" spans="1:7" x14ac:dyDescent="0.3">
      <c r="A1003" t="s">
        <v>832</v>
      </c>
      <c r="B1003">
        <v>1613</v>
      </c>
      <c r="C1003" s="1">
        <v>0.25688803949673517</v>
      </c>
      <c r="D1003">
        <v>10</v>
      </c>
      <c r="E1003" t="s">
        <v>1368</v>
      </c>
      <c r="F1003" t="s">
        <v>1485</v>
      </c>
      <c r="G1003" t="s">
        <v>1501</v>
      </c>
    </row>
    <row r="1004" spans="1:7" x14ac:dyDescent="0.3">
      <c r="A1004" t="s">
        <v>845</v>
      </c>
      <c r="B1004">
        <v>1611</v>
      </c>
      <c r="C1004" s="1">
        <v>0.25656951743908268</v>
      </c>
      <c r="D1004">
        <v>10</v>
      </c>
      <c r="E1004" t="s">
        <v>1368</v>
      </c>
      <c r="F1004" t="s">
        <v>1485</v>
      </c>
      <c r="G1004" t="s">
        <v>1501</v>
      </c>
    </row>
    <row r="1005" spans="1:7" x14ac:dyDescent="0.3">
      <c r="A1005" t="s">
        <v>1055</v>
      </c>
      <c r="B1005">
        <v>1610</v>
      </c>
      <c r="C1005" s="1">
        <v>0.25641025641025639</v>
      </c>
      <c r="D1005" t="e">
        <v>#N/A</v>
      </c>
      <c r="E1005" t="e">
        <v>#N/A</v>
      </c>
      <c r="F1005" t="e">
        <v>#N/A</v>
      </c>
      <c r="G1005" t="e">
        <v>#N/A</v>
      </c>
    </row>
    <row r="1006" spans="1:7" x14ac:dyDescent="0.3">
      <c r="A1006" t="s">
        <v>1056</v>
      </c>
      <c r="B1006">
        <v>1604</v>
      </c>
      <c r="C1006" s="1">
        <v>0.25545469023729894</v>
      </c>
      <c r="D1006" t="e">
        <v>#N/A</v>
      </c>
      <c r="E1006" t="e">
        <v>#N/A</v>
      </c>
      <c r="F1006" t="e">
        <v>#N/A</v>
      </c>
      <c r="G1006" t="e">
        <v>#N/A</v>
      </c>
    </row>
    <row r="1007" spans="1:7" x14ac:dyDescent="0.3">
      <c r="A1007" t="s">
        <v>1057</v>
      </c>
      <c r="B1007">
        <v>1600</v>
      </c>
      <c r="C1007" s="1">
        <v>0.25481764612199392</v>
      </c>
      <c r="D1007">
        <v>654</v>
      </c>
      <c r="E1007" t="s">
        <v>1382</v>
      </c>
      <c r="F1007" t="s">
        <v>1468</v>
      </c>
      <c r="G1007" t="s">
        <v>1450</v>
      </c>
    </row>
    <row r="1008" spans="1:7" x14ac:dyDescent="0.3">
      <c r="A1008" t="s">
        <v>1058</v>
      </c>
      <c r="B1008">
        <v>1562</v>
      </c>
      <c r="C1008" s="1">
        <v>0.24876572702659658</v>
      </c>
      <c r="D1008">
        <v>439</v>
      </c>
      <c r="E1008" t="s">
        <v>1382</v>
      </c>
      <c r="F1008" t="s">
        <v>1447</v>
      </c>
      <c r="G1008" t="s">
        <v>1448</v>
      </c>
    </row>
    <row r="1009" spans="1:7" x14ac:dyDescent="0.3">
      <c r="A1009" t="s">
        <v>1059</v>
      </c>
      <c r="B1009">
        <v>1559</v>
      </c>
      <c r="C1009" s="1">
        <v>0.24828794394011786</v>
      </c>
      <c r="D1009">
        <v>176</v>
      </c>
      <c r="E1009" t="s">
        <v>1467</v>
      </c>
      <c r="F1009" t="s">
        <v>1379</v>
      </c>
      <c r="G1009" t="s">
        <v>1444</v>
      </c>
    </row>
    <row r="1010" spans="1:7" x14ac:dyDescent="0.3">
      <c r="A1010" t="s">
        <v>1060</v>
      </c>
      <c r="B1010">
        <v>1558</v>
      </c>
      <c r="C1010" s="1">
        <v>0.24812868291129161</v>
      </c>
      <c r="D1010">
        <v>280.89999999999998</v>
      </c>
      <c r="E1010" t="s">
        <v>1382</v>
      </c>
      <c r="F1010" t="s">
        <v>1398</v>
      </c>
      <c r="G1010" t="s">
        <v>1540</v>
      </c>
    </row>
    <row r="1011" spans="1:7" x14ac:dyDescent="0.3">
      <c r="A1011" t="s">
        <v>729</v>
      </c>
      <c r="B1011">
        <v>1525</v>
      </c>
      <c r="C1011" s="1">
        <v>0.24287306896002547</v>
      </c>
      <c r="D1011">
        <v>240</v>
      </c>
      <c r="E1011" t="s">
        <v>1361</v>
      </c>
      <c r="F1011" t="s">
        <v>1560</v>
      </c>
      <c r="G1011" t="s">
        <v>1561</v>
      </c>
    </row>
    <row r="1012" spans="1:7" x14ac:dyDescent="0.3">
      <c r="A1012" t="s">
        <v>1061</v>
      </c>
      <c r="B1012">
        <v>1506</v>
      </c>
      <c r="C1012" s="1">
        <v>0.23984710941232681</v>
      </c>
      <c r="D1012">
        <v>9.9</v>
      </c>
      <c r="E1012" t="s">
        <v>1368</v>
      </c>
      <c r="F1012" t="s">
        <v>1485</v>
      </c>
      <c r="G1012" t="s">
        <v>1501</v>
      </c>
    </row>
    <row r="1013" spans="1:7" x14ac:dyDescent="0.3">
      <c r="A1013" t="s">
        <v>898</v>
      </c>
      <c r="B1013">
        <v>1498</v>
      </c>
      <c r="C1013" s="1">
        <v>0.23857302118171683</v>
      </c>
      <c r="D1013">
        <v>9.9</v>
      </c>
      <c r="E1013" t="s">
        <v>1368</v>
      </c>
      <c r="F1013" t="s">
        <v>1485</v>
      </c>
      <c r="G1013" t="s">
        <v>1501</v>
      </c>
    </row>
    <row r="1014" spans="1:7" x14ac:dyDescent="0.3">
      <c r="A1014" t="s">
        <v>1062</v>
      </c>
      <c r="B1014">
        <v>1487</v>
      </c>
      <c r="C1014" s="1">
        <v>0.23682114986462813</v>
      </c>
      <c r="D1014">
        <v>9.9</v>
      </c>
      <c r="E1014" t="s">
        <v>1368</v>
      </c>
      <c r="F1014" t="s">
        <v>1485</v>
      </c>
      <c r="G1014" t="s">
        <v>1501</v>
      </c>
    </row>
    <row r="1015" spans="1:7" x14ac:dyDescent="0.3">
      <c r="A1015" t="s">
        <v>1063</v>
      </c>
      <c r="B1015">
        <v>1487</v>
      </c>
      <c r="C1015" s="1">
        <v>0.23682114986462813</v>
      </c>
      <c r="D1015" t="e">
        <v>#N/A</v>
      </c>
      <c r="E1015" t="e">
        <v>#N/A</v>
      </c>
      <c r="F1015" t="e">
        <v>#N/A</v>
      </c>
      <c r="G1015" t="e">
        <v>#N/A</v>
      </c>
    </row>
    <row r="1016" spans="1:7" x14ac:dyDescent="0.3">
      <c r="A1016" t="s">
        <v>1064</v>
      </c>
      <c r="B1016">
        <v>1481</v>
      </c>
      <c r="C1016" s="1">
        <v>0.23586558369167065</v>
      </c>
      <c r="D1016">
        <v>9.9</v>
      </c>
      <c r="E1016" t="s">
        <v>1368</v>
      </c>
      <c r="F1016" t="s">
        <v>1485</v>
      </c>
      <c r="G1016" t="s">
        <v>1501</v>
      </c>
    </row>
    <row r="1017" spans="1:7" x14ac:dyDescent="0.3">
      <c r="A1017" t="s">
        <v>1065</v>
      </c>
      <c r="B1017">
        <v>1409</v>
      </c>
      <c r="C1017" s="1">
        <v>0.22439878961618093</v>
      </c>
      <c r="D1017">
        <v>185</v>
      </c>
      <c r="E1017" t="s">
        <v>1382</v>
      </c>
      <c r="F1017" t="s">
        <v>1449</v>
      </c>
      <c r="G1017" t="s">
        <v>1450</v>
      </c>
    </row>
    <row r="1018" spans="1:7" x14ac:dyDescent="0.3">
      <c r="A1018" t="s">
        <v>1066</v>
      </c>
      <c r="B1018">
        <v>1408</v>
      </c>
      <c r="C1018" s="1">
        <v>0.22423952858735469</v>
      </c>
      <c r="D1018">
        <v>229.3</v>
      </c>
      <c r="E1018" t="s">
        <v>1382</v>
      </c>
      <c r="F1018" t="s">
        <v>1447</v>
      </c>
      <c r="G1018" t="s">
        <v>1490</v>
      </c>
    </row>
    <row r="1019" spans="1:7" x14ac:dyDescent="0.3">
      <c r="A1019" t="s">
        <v>1067</v>
      </c>
      <c r="B1019">
        <v>1374</v>
      </c>
      <c r="C1019" s="1">
        <v>0.2188246536072623</v>
      </c>
      <c r="D1019">
        <v>113</v>
      </c>
      <c r="E1019" t="s">
        <v>1382</v>
      </c>
      <c r="F1019" t="s">
        <v>1447</v>
      </c>
      <c r="G1019" t="s">
        <v>1448</v>
      </c>
    </row>
    <row r="1020" spans="1:7" x14ac:dyDescent="0.3">
      <c r="A1020" t="s">
        <v>1068</v>
      </c>
      <c r="B1020">
        <v>1372</v>
      </c>
      <c r="C1020" s="1">
        <v>0.21850613154960982</v>
      </c>
      <c r="D1020">
        <v>838</v>
      </c>
      <c r="E1020" t="s">
        <v>1382</v>
      </c>
      <c r="F1020" t="s">
        <v>1372</v>
      </c>
      <c r="G1020" t="s">
        <v>1599</v>
      </c>
    </row>
    <row r="1021" spans="1:7" x14ac:dyDescent="0.3">
      <c r="A1021" t="s">
        <v>1069</v>
      </c>
      <c r="B1021">
        <v>1365</v>
      </c>
      <c r="C1021" s="1">
        <v>0.21739130434782608</v>
      </c>
      <c r="D1021">
        <v>357.9</v>
      </c>
      <c r="E1021" t="s">
        <v>1382</v>
      </c>
      <c r="F1021" t="s">
        <v>1734</v>
      </c>
      <c r="G1021" t="s">
        <v>1735</v>
      </c>
    </row>
    <row r="1022" spans="1:7" x14ac:dyDescent="0.3">
      <c r="A1022" t="s">
        <v>1070</v>
      </c>
      <c r="B1022">
        <v>1311</v>
      </c>
      <c r="C1022" s="1">
        <v>0.2087912087912088</v>
      </c>
      <c r="D1022">
        <v>134</v>
      </c>
      <c r="E1022" t="s">
        <v>1382</v>
      </c>
      <c r="F1022" t="s">
        <v>1447</v>
      </c>
      <c r="G1022" t="s">
        <v>1448</v>
      </c>
    </row>
    <row r="1023" spans="1:7" x14ac:dyDescent="0.3">
      <c r="A1023" t="s">
        <v>1071</v>
      </c>
      <c r="B1023">
        <v>1254</v>
      </c>
      <c r="C1023" s="1">
        <v>0.19971333014811277</v>
      </c>
      <c r="D1023">
        <v>1060</v>
      </c>
      <c r="E1023" t="s">
        <v>1382</v>
      </c>
      <c r="F1023" t="s">
        <v>1447</v>
      </c>
      <c r="G1023" t="s">
        <v>1448</v>
      </c>
    </row>
    <row r="1024" spans="1:7" x14ac:dyDescent="0.3">
      <c r="A1024" t="s">
        <v>1072</v>
      </c>
      <c r="B1024">
        <v>1224</v>
      </c>
      <c r="C1024" s="1">
        <v>0.19493549928332538</v>
      </c>
      <c r="D1024">
        <v>364</v>
      </c>
      <c r="E1024" t="s">
        <v>1382</v>
      </c>
      <c r="F1024" t="s">
        <v>1533</v>
      </c>
      <c r="G1024" t="s">
        <v>1534</v>
      </c>
    </row>
    <row r="1025" spans="1:7" x14ac:dyDescent="0.3">
      <c r="A1025" t="s">
        <v>738</v>
      </c>
      <c r="B1025">
        <v>1200</v>
      </c>
      <c r="C1025" s="1">
        <v>0.19111323459149546</v>
      </c>
      <c r="D1025">
        <v>250.4</v>
      </c>
      <c r="E1025" t="s">
        <v>1361</v>
      </c>
      <c r="F1025" t="s">
        <v>1372</v>
      </c>
      <c r="G1025" t="s">
        <v>1399</v>
      </c>
    </row>
    <row r="1026" spans="1:7" x14ac:dyDescent="0.3">
      <c r="A1026" t="s">
        <v>757</v>
      </c>
      <c r="B1026">
        <v>1200</v>
      </c>
      <c r="C1026" s="1">
        <v>0.19111323459149546</v>
      </c>
      <c r="D1026">
        <v>200</v>
      </c>
      <c r="E1026" t="s">
        <v>1361</v>
      </c>
      <c r="F1026" t="s">
        <v>1372</v>
      </c>
      <c r="G1026" t="s">
        <v>1784</v>
      </c>
    </row>
    <row r="1027" spans="1:7" x14ac:dyDescent="0.3">
      <c r="A1027" t="s">
        <v>908</v>
      </c>
      <c r="B1027">
        <v>1200</v>
      </c>
      <c r="C1027" s="1">
        <v>0.19111323459149546</v>
      </c>
      <c r="D1027">
        <v>40</v>
      </c>
      <c r="E1027" t="s">
        <v>1368</v>
      </c>
      <c r="F1027" t="s">
        <v>1362</v>
      </c>
      <c r="G1027" t="s">
        <v>1906</v>
      </c>
    </row>
    <row r="1028" spans="1:7" x14ac:dyDescent="0.3">
      <c r="A1028" t="s">
        <v>741</v>
      </c>
      <c r="B1028">
        <v>1190</v>
      </c>
      <c r="C1028" s="1">
        <v>0.18952062430323299</v>
      </c>
      <c r="D1028">
        <v>174.8</v>
      </c>
      <c r="E1028" t="s">
        <v>1361</v>
      </c>
      <c r="F1028" t="s">
        <v>1631</v>
      </c>
      <c r="G1028" t="s">
        <v>1632</v>
      </c>
    </row>
    <row r="1029" spans="1:7" x14ac:dyDescent="0.3">
      <c r="A1029" t="s">
        <v>742</v>
      </c>
      <c r="B1029">
        <v>1190</v>
      </c>
      <c r="C1029" s="1">
        <v>0.18952062430323299</v>
      </c>
      <c r="D1029">
        <v>75.8</v>
      </c>
      <c r="E1029" t="s">
        <v>1361</v>
      </c>
      <c r="F1029" t="s">
        <v>1631</v>
      </c>
      <c r="G1029" t="s">
        <v>1632</v>
      </c>
    </row>
    <row r="1030" spans="1:7" x14ac:dyDescent="0.3">
      <c r="A1030" t="s">
        <v>762</v>
      </c>
      <c r="B1030">
        <v>1189</v>
      </c>
      <c r="C1030" s="1">
        <v>0.18936136327440675</v>
      </c>
      <c r="D1030">
        <v>233.5</v>
      </c>
      <c r="E1030" t="s">
        <v>1361</v>
      </c>
      <c r="F1030" t="s">
        <v>1802</v>
      </c>
      <c r="G1030" t="s">
        <v>1803</v>
      </c>
    </row>
    <row r="1031" spans="1:7" x14ac:dyDescent="0.3">
      <c r="A1031" t="s">
        <v>1073</v>
      </c>
      <c r="B1031">
        <v>1182</v>
      </c>
      <c r="C1031" s="1">
        <v>0.18824653607262304</v>
      </c>
      <c r="D1031">
        <v>9.9</v>
      </c>
      <c r="E1031" t="s">
        <v>1368</v>
      </c>
      <c r="F1031" t="s">
        <v>1485</v>
      </c>
      <c r="G1031" t="s">
        <v>1501</v>
      </c>
    </row>
    <row r="1032" spans="1:7" x14ac:dyDescent="0.3">
      <c r="A1032" t="s">
        <v>1074</v>
      </c>
      <c r="B1032">
        <v>1182</v>
      </c>
      <c r="C1032" s="1">
        <v>0.18824653607262304</v>
      </c>
      <c r="D1032">
        <v>0</v>
      </c>
      <c r="E1032" t="s">
        <v>1368</v>
      </c>
      <c r="F1032" t="s">
        <v>1485</v>
      </c>
      <c r="G1032" t="s">
        <v>1501</v>
      </c>
    </row>
    <row r="1033" spans="1:7" x14ac:dyDescent="0.3">
      <c r="A1033" t="s">
        <v>1075</v>
      </c>
      <c r="B1033">
        <v>1180</v>
      </c>
      <c r="C1033" s="1">
        <v>0.18792801401497053</v>
      </c>
      <c r="D1033">
        <v>0</v>
      </c>
      <c r="E1033" t="s">
        <v>1368</v>
      </c>
      <c r="F1033" t="s">
        <v>1485</v>
      </c>
      <c r="G1033" t="s">
        <v>1501</v>
      </c>
    </row>
    <row r="1034" spans="1:7" x14ac:dyDescent="0.3">
      <c r="A1034" t="s">
        <v>1076</v>
      </c>
      <c r="B1034">
        <v>1163</v>
      </c>
      <c r="C1034" s="1">
        <v>0.18522057652492435</v>
      </c>
      <c r="D1034">
        <v>301</v>
      </c>
      <c r="E1034" t="s">
        <v>1382</v>
      </c>
      <c r="F1034" t="s">
        <v>1907</v>
      </c>
      <c r="G1034" t="s">
        <v>1648</v>
      </c>
    </row>
    <row r="1035" spans="1:7" x14ac:dyDescent="0.3">
      <c r="A1035" t="s">
        <v>718</v>
      </c>
      <c r="B1035">
        <v>1128</v>
      </c>
      <c r="C1035" s="1">
        <v>0.17964644051600573</v>
      </c>
      <c r="D1035">
        <v>173</v>
      </c>
      <c r="E1035" t="s">
        <v>1361</v>
      </c>
      <c r="F1035" t="s">
        <v>1374</v>
      </c>
      <c r="G1035" t="s">
        <v>1375</v>
      </c>
    </row>
    <row r="1036" spans="1:7" x14ac:dyDescent="0.3">
      <c r="A1036" t="s">
        <v>1077</v>
      </c>
      <c r="B1036">
        <v>1116</v>
      </c>
      <c r="C1036" s="1">
        <v>0.17773530817009078</v>
      </c>
      <c r="D1036">
        <v>748</v>
      </c>
      <c r="E1036" t="s">
        <v>1382</v>
      </c>
      <c r="F1036" t="s">
        <v>1447</v>
      </c>
      <c r="G1036" t="s">
        <v>1448</v>
      </c>
    </row>
    <row r="1037" spans="1:7" x14ac:dyDescent="0.3">
      <c r="A1037" t="s">
        <v>901</v>
      </c>
      <c r="B1037">
        <v>1063</v>
      </c>
      <c r="C1037" s="1">
        <v>0.16929447364229974</v>
      </c>
      <c r="D1037">
        <v>125</v>
      </c>
      <c r="E1037" t="s">
        <v>1368</v>
      </c>
      <c r="F1037" t="s">
        <v>1606</v>
      </c>
      <c r="G1037" t="s">
        <v>1607</v>
      </c>
    </row>
    <row r="1038" spans="1:7" x14ac:dyDescent="0.3">
      <c r="A1038" t="s">
        <v>1078</v>
      </c>
      <c r="B1038">
        <v>1044</v>
      </c>
      <c r="C1038" s="1">
        <v>0.16626851409460106</v>
      </c>
      <c r="D1038">
        <v>298.7</v>
      </c>
      <c r="E1038" t="s">
        <v>1382</v>
      </c>
      <c r="F1038" t="s">
        <v>1447</v>
      </c>
      <c r="G1038" t="s">
        <v>1448</v>
      </c>
    </row>
    <row r="1039" spans="1:7" x14ac:dyDescent="0.3">
      <c r="A1039" t="s">
        <v>1079</v>
      </c>
      <c r="B1039">
        <v>1031</v>
      </c>
      <c r="C1039" s="1">
        <v>0.16419812071985984</v>
      </c>
      <c r="D1039">
        <v>295.3</v>
      </c>
      <c r="E1039" t="s">
        <v>1382</v>
      </c>
      <c r="F1039" t="s">
        <v>1372</v>
      </c>
      <c r="G1039" t="s">
        <v>1661</v>
      </c>
    </row>
    <row r="1040" spans="1:7" x14ac:dyDescent="0.3">
      <c r="A1040" t="s">
        <v>902</v>
      </c>
      <c r="B1040">
        <v>1008</v>
      </c>
      <c r="C1040" s="1">
        <v>0.16053511705685619</v>
      </c>
      <c r="D1040">
        <v>0</v>
      </c>
      <c r="E1040" t="s">
        <v>1368</v>
      </c>
      <c r="F1040" t="s">
        <v>1813</v>
      </c>
      <c r="G1040" t="s">
        <v>1702</v>
      </c>
    </row>
    <row r="1041" spans="1:7" x14ac:dyDescent="0.3">
      <c r="A1041" t="s">
        <v>1080</v>
      </c>
      <c r="B1041">
        <v>987</v>
      </c>
      <c r="C1041" s="1">
        <v>0.15719063545150502</v>
      </c>
      <c r="D1041">
        <v>150</v>
      </c>
      <c r="E1041" t="s">
        <v>1382</v>
      </c>
      <c r="F1041" t="s">
        <v>1447</v>
      </c>
      <c r="G1041" t="s">
        <v>1448</v>
      </c>
    </row>
    <row r="1042" spans="1:7" x14ac:dyDescent="0.3">
      <c r="A1042" t="s">
        <v>1081</v>
      </c>
      <c r="B1042">
        <v>960</v>
      </c>
      <c r="C1042" s="1">
        <v>0.15289058767319638</v>
      </c>
      <c r="D1042">
        <v>277</v>
      </c>
      <c r="E1042" t="s">
        <v>1382</v>
      </c>
      <c r="F1042" t="s">
        <v>1489</v>
      </c>
      <c r="G1042" t="s">
        <v>1490</v>
      </c>
    </row>
    <row r="1043" spans="1:7" x14ac:dyDescent="0.3">
      <c r="A1043" t="s">
        <v>1082</v>
      </c>
      <c r="B1043">
        <v>941</v>
      </c>
      <c r="C1043" s="1">
        <v>0.1498646281254977</v>
      </c>
      <c r="D1043">
        <v>305</v>
      </c>
      <c r="E1043" t="s">
        <v>1382</v>
      </c>
      <c r="F1043" t="s">
        <v>1447</v>
      </c>
      <c r="G1043" t="s">
        <v>1448</v>
      </c>
    </row>
    <row r="1044" spans="1:7" x14ac:dyDescent="0.3">
      <c r="A1044" t="s">
        <v>1083</v>
      </c>
      <c r="B1044">
        <v>925</v>
      </c>
      <c r="C1044" s="1">
        <v>0.14731645166427776</v>
      </c>
      <c r="D1044" t="e">
        <v>#N/A</v>
      </c>
      <c r="E1044" t="e">
        <v>#N/A</v>
      </c>
      <c r="F1044" t="e">
        <v>#N/A</v>
      </c>
      <c r="G1044" t="e">
        <v>#N/A</v>
      </c>
    </row>
    <row r="1045" spans="1:7" x14ac:dyDescent="0.3">
      <c r="A1045" t="s">
        <v>836</v>
      </c>
      <c r="B1045">
        <v>898</v>
      </c>
      <c r="C1045" s="1">
        <v>0.14301640388596909</v>
      </c>
      <c r="D1045">
        <v>70</v>
      </c>
      <c r="E1045" t="s">
        <v>1368</v>
      </c>
      <c r="F1045" t="s">
        <v>1707</v>
      </c>
      <c r="G1045" t="s">
        <v>1385</v>
      </c>
    </row>
    <row r="1046" spans="1:7" x14ac:dyDescent="0.3">
      <c r="A1046" t="s">
        <v>1084</v>
      </c>
      <c r="B1046">
        <v>888</v>
      </c>
      <c r="C1046" s="1">
        <v>0.14142379359770665</v>
      </c>
      <c r="D1046" t="e">
        <v>#N/A</v>
      </c>
      <c r="E1046" t="e">
        <v>#N/A</v>
      </c>
      <c r="F1046" t="e">
        <v>#N/A</v>
      </c>
      <c r="G1046" t="e">
        <v>#N/A</v>
      </c>
    </row>
    <row r="1047" spans="1:7" x14ac:dyDescent="0.3">
      <c r="A1047" t="s">
        <v>1085</v>
      </c>
      <c r="B1047">
        <v>888</v>
      </c>
      <c r="C1047" s="1">
        <v>0.14142379359770665</v>
      </c>
      <c r="D1047" t="e">
        <v>#N/A</v>
      </c>
      <c r="E1047" t="e">
        <v>#N/A</v>
      </c>
      <c r="F1047" t="e">
        <v>#N/A</v>
      </c>
      <c r="G1047" t="e">
        <v>#N/A</v>
      </c>
    </row>
    <row r="1048" spans="1:7" x14ac:dyDescent="0.3">
      <c r="A1048" t="s">
        <v>1086</v>
      </c>
      <c r="B1048">
        <v>888</v>
      </c>
      <c r="C1048" s="1">
        <v>0.14142379359770665</v>
      </c>
      <c r="D1048" t="e">
        <v>#N/A</v>
      </c>
      <c r="E1048" t="e">
        <v>#N/A</v>
      </c>
      <c r="F1048" t="e">
        <v>#N/A</v>
      </c>
      <c r="G1048" t="e">
        <v>#N/A</v>
      </c>
    </row>
    <row r="1049" spans="1:7" x14ac:dyDescent="0.3">
      <c r="A1049" t="s">
        <v>888</v>
      </c>
      <c r="B1049">
        <v>864</v>
      </c>
      <c r="C1049" s="1">
        <v>0.13760152890587674</v>
      </c>
      <c r="D1049">
        <v>100</v>
      </c>
      <c r="E1049" t="s">
        <v>1368</v>
      </c>
      <c r="F1049" t="s">
        <v>1362</v>
      </c>
      <c r="G1049" t="s">
        <v>1923</v>
      </c>
    </row>
    <row r="1050" spans="1:7" x14ac:dyDescent="0.3">
      <c r="A1050" t="s">
        <v>1087</v>
      </c>
      <c r="B1050">
        <v>853</v>
      </c>
      <c r="C1050" s="1">
        <v>0.13584965758878803</v>
      </c>
      <c r="D1050">
        <v>450</v>
      </c>
      <c r="E1050" t="s">
        <v>1382</v>
      </c>
      <c r="F1050" t="s">
        <v>1372</v>
      </c>
      <c r="G1050" t="s">
        <v>1661</v>
      </c>
    </row>
    <row r="1051" spans="1:7" x14ac:dyDescent="0.3">
      <c r="A1051" t="s">
        <v>798</v>
      </c>
      <c r="B1051">
        <v>847</v>
      </c>
      <c r="C1051" s="1">
        <v>0.13489409141583056</v>
      </c>
      <c r="D1051">
        <v>16.399999999999999</v>
      </c>
      <c r="E1051" t="s">
        <v>1368</v>
      </c>
      <c r="F1051" t="s">
        <v>1362</v>
      </c>
      <c r="G1051" t="s">
        <v>1474</v>
      </c>
    </row>
    <row r="1052" spans="1:7" x14ac:dyDescent="0.3">
      <c r="A1052" t="s">
        <v>1088</v>
      </c>
      <c r="B1052">
        <v>840</v>
      </c>
      <c r="C1052" s="1">
        <v>0.13377926421404682</v>
      </c>
      <c r="D1052">
        <v>184.3</v>
      </c>
      <c r="E1052" t="s">
        <v>1467</v>
      </c>
      <c r="F1052" t="s">
        <v>1592</v>
      </c>
      <c r="G1052" t="s">
        <v>1593</v>
      </c>
    </row>
    <row r="1053" spans="1:7" x14ac:dyDescent="0.3">
      <c r="A1053" t="s">
        <v>872</v>
      </c>
      <c r="B1053">
        <v>824</v>
      </c>
      <c r="C1053" s="1">
        <v>0.13123108775282688</v>
      </c>
      <c r="D1053">
        <v>100</v>
      </c>
      <c r="E1053" t="s">
        <v>1368</v>
      </c>
      <c r="F1053" t="s">
        <v>1428</v>
      </c>
      <c r="G1053" t="s">
        <v>1811</v>
      </c>
    </row>
    <row r="1054" spans="1:7" x14ac:dyDescent="0.3">
      <c r="A1054" t="s">
        <v>1089</v>
      </c>
      <c r="B1054">
        <v>806</v>
      </c>
      <c r="C1054" s="1">
        <v>0.12836438923395446</v>
      </c>
      <c r="D1054">
        <v>600</v>
      </c>
      <c r="E1054" t="s">
        <v>1382</v>
      </c>
      <c r="F1054" t="s">
        <v>1372</v>
      </c>
      <c r="G1054" t="s">
        <v>1859</v>
      </c>
    </row>
    <row r="1055" spans="1:7" x14ac:dyDescent="0.3">
      <c r="A1055" t="s">
        <v>1090</v>
      </c>
      <c r="B1055">
        <v>789</v>
      </c>
      <c r="C1055" s="1">
        <v>0.12565695174390826</v>
      </c>
      <c r="D1055">
        <v>562.20000000000005</v>
      </c>
      <c r="E1055" t="s">
        <v>1382</v>
      </c>
      <c r="F1055" t="s">
        <v>1405</v>
      </c>
      <c r="G1055" t="s">
        <v>1406</v>
      </c>
    </row>
    <row r="1056" spans="1:7" x14ac:dyDescent="0.3">
      <c r="A1056" t="s">
        <v>1091</v>
      </c>
      <c r="B1056">
        <v>780</v>
      </c>
      <c r="C1056" s="1">
        <v>0.12422360248447205</v>
      </c>
      <c r="D1056">
        <v>569.9</v>
      </c>
      <c r="E1056" t="s">
        <v>1382</v>
      </c>
      <c r="F1056" t="s">
        <v>1372</v>
      </c>
      <c r="G1056" t="s">
        <v>1488</v>
      </c>
    </row>
    <row r="1057" spans="1:7" x14ac:dyDescent="0.3">
      <c r="A1057" t="s">
        <v>1092</v>
      </c>
      <c r="B1057">
        <v>774</v>
      </c>
      <c r="C1057" s="1">
        <v>0.12326803631151458</v>
      </c>
      <c r="D1057">
        <v>285.5</v>
      </c>
      <c r="E1057" t="s">
        <v>1382</v>
      </c>
      <c r="F1057" t="s">
        <v>1447</v>
      </c>
      <c r="G1057" t="s">
        <v>1448</v>
      </c>
    </row>
    <row r="1058" spans="1:7" x14ac:dyDescent="0.3">
      <c r="A1058" t="s">
        <v>1093</v>
      </c>
      <c r="B1058">
        <v>773</v>
      </c>
      <c r="C1058" s="1">
        <v>0.12310877528268832</v>
      </c>
      <c r="D1058">
        <v>616.70000000000005</v>
      </c>
      <c r="E1058" t="s">
        <v>1382</v>
      </c>
      <c r="F1058" t="s">
        <v>1372</v>
      </c>
      <c r="G1058" t="s">
        <v>1859</v>
      </c>
    </row>
    <row r="1059" spans="1:7" x14ac:dyDescent="0.3">
      <c r="A1059" t="s">
        <v>1094</v>
      </c>
      <c r="B1059">
        <v>764</v>
      </c>
      <c r="C1059" s="1">
        <v>0.12167542602325211</v>
      </c>
      <c r="D1059">
        <v>735</v>
      </c>
      <c r="E1059" t="s">
        <v>1382</v>
      </c>
      <c r="F1059" t="s">
        <v>1736</v>
      </c>
      <c r="G1059" t="s">
        <v>1738</v>
      </c>
    </row>
    <row r="1060" spans="1:7" x14ac:dyDescent="0.3">
      <c r="A1060" t="s">
        <v>1095</v>
      </c>
      <c r="B1060">
        <v>761</v>
      </c>
      <c r="C1060" s="1">
        <v>0.12119764293677338</v>
      </c>
      <c r="D1060" t="e">
        <v>#N/A</v>
      </c>
      <c r="E1060" t="e">
        <v>#N/A</v>
      </c>
      <c r="F1060" t="e">
        <v>#N/A</v>
      </c>
      <c r="G1060" t="e">
        <v>#N/A</v>
      </c>
    </row>
    <row r="1061" spans="1:7" x14ac:dyDescent="0.3">
      <c r="A1061" t="s">
        <v>1096</v>
      </c>
      <c r="B1061">
        <v>755</v>
      </c>
      <c r="C1061" s="1">
        <v>0.12024207676381589</v>
      </c>
      <c r="D1061">
        <v>375</v>
      </c>
      <c r="E1061" t="s">
        <v>1382</v>
      </c>
      <c r="F1061" t="s">
        <v>1510</v>
      </c>
      <c r="G1061" t="s">
        <v>1453</v>
      </c>
    </row>
    <row r="1062" spans="1:7" x14ac:dyDescent="0.3">
      <c r="A1062" t="s">
        <v>711</v>
      </c>
      <c r="B1062">
        <v>744</v>
      </c>
      <c r="C1062" s="1">
        <v>0.11849020544672718</v>
      </c>
      <c r="D1062">
        <v>13.9</v>
      </c>
      <c r="E1062" t="s">
        <v>1361</v>
      </c>
      <c r="F1062" t="s">
        <v>1362</v>
      </c>
      <c r="G1062" t="s">
        <v>1915</v>
      </c>
    </row>
    <row r="1063" spans="1:7" x14ac:dyDescent="0.3">
      <c r="A1063" t="s">
        <v>1097</v>
      </c>
      <c r="B1063">
        <v>741</v>
      </c>
      <c r="C1063" s="1">
        <v>0.11801242236024845</v>
      </c>
      <c r="D1063">
        <v>150</v>
      </c>
      <c r="E1063" t="s">
        <v>1382</v>
      </c>
      <c r="F1063" t="s">
        <v>1447</v>
      </c>
      <c r="G1063" t="s">
        <v>1448</v>
      </c>
    </row>
    <row r="1064" spans="1:7" x14ac:dyDescent="0.3">
      <c r="A1064" t="s">
        <v>1098</v>
      </c>
      <c r="B1064">
        <v>738</v>
      </c>
      <c r="C1064" s="1">
        <v>0.11753463927376971</v>
      </c>
      <c r="D1064">
        <v>111</v>
      </c>
      <c r="E1064" t="s">
        <v>1382</v>
      </c>
      <c r="F1064" t="s">
        <v>1447</v>
      </c>
      <c r="G1064" t="s">
        <v>1448</v>
      </c>
    </row>
    <row r="1065" spans="1:7" x14ac:dyDescent="0.3">
      <c r="A1065" t="s">
        <v>1099</v>
      </c>
      <c r="B1065">
        <v>715</v>
      </c>
      <c r="C1065" s="1">
        <v>0.11387163561076605</v>
      </c>
      <c r="D1065">
        <v>1127.3</v>
      </c>
      <c r="E1065" t="s">
        <v>1382</v>
      </c>
      <c r="F1065" t="s">
        <v>1487</v>
      </c>
      <c r="G1065" t="s">
        <v>1488</v>
      </c>
    </row>
    <row r="1066" spans="1:7" x14ac:dyDescent="0.3">
      <c r="A1066" t="s">
        <v>107</v>
      </c>
      <c r="B1066">
        <v>680</v>
      </c>
      <c r="C1066" s="1">
        <v>0.10829749960184742</v>
      </c>
      <c r="D1066">
        <v>118</v>
      </c>
      <c r="E1066" t="s">
        <v>1556</v>
      </c>
      <c r="F1066" t="s">
        <v>1409</v>
      </c>
      <c r="G1066" t="s">
        <v>1410</v>
      </c>
    </row>
    <row r="1067" spans="1:7" x14ac:dyDescent="0.3">
      <c r="A1067" t="s">
        <v>1100</v>
      </c>
      <c r="B1067">
        <v>641</v>
      </c>
      <c r="C1067" s="1">
        <v>0.10208631947762382</v>
      </c>
      <c r="D1067" t="e">
        <v>#N/A</v>
      </c>
      <c r="E1067" t="e">
        <v>#N/A</v>
      </c>
      <c r="F1067" t="e">
        <v>#N/A</v>
      </c>
      <c r="G1067" t="e">
        <v>#N/A</v>
      </c>
    </row>
    <row r="1068" spans="1:7" x14ac:dyDescent="0.3">
      <c r="A1068" t="s">
        <v>1101</v>
      </c>
      <c r="B1068">
        <v>631</v>
      </c>
      <c r="C1068" s="1">
        <v>0.10049370918936136</v>
      </c>
      <c r="D1068">
        <v>299</v>
      </c>
      <c r="E1068" t="s">
        <v>1382</v>
      </c>
      <c r="F1068" t="s">
        <v>1907</v>
      </c>
      <c r="G1068" t="s">
        <v>1648</v>
      </c>
    </row>
    <row r="1069" spans="1:7" x14ac:dyDescent="0.3">
      <c r="A1069" t="s">
        <v>1102</v>
      </c>
      <c r="B1069">
        <v>629</v>
      </c>
      <c r="C1069" s="1">
        <v>0.10017518713170886</v>
      </c>
      <c r="D1069">
        <v>941.2</v>
      </c>
      <c r="E1069" t="s">
        <v>1382</v>
      </c>
      <c r="F1069" t="s">
        <v>1487</v>
      </c>
      <c r="G1069" t="s">
        <v>1488</v>
      </c>
    </row>
    <row r="1070" spans="1:7" x14ac:dyDescent="0.3">
      <c r="A1070" t="s">
        <v>892</v>
      </c>
      <c r="B1070">
        <v>624</v>
      </c>
      <c r="C1070" s="1">
        <v>9.9378881987577633E-2</v>
      </c>
      <c r="D1070">
        <v>200</v>
      </c>
      <c r="E1070" t="s">
        <v>1368</v>
      </c>
      <c r="F1070" t="s">
        <v>1666</v>
      </c>
      <c r="G1070" t="s">
        <v>1667</v>
      </c>
    </row>
    <row r="1071" spans="1:7" x14ac:dyDescent="0.3">
      <c r="A1071" t="s">
        <v>712</v>
      </c>
      <c r="B1071">
        <v>600</v>
      </c>
      <c r="C1071" s="1">
        <v>9.5556617295747728E-2</v>
      </c>
      <c r="D1071">
        <v>141.80000000000001</v>
      </c>
      <c r="E1071" t="s">
        <v>1361</v>
      </c>
      <c r="F1071" t="s">
        <v>1372</v>
      </c>
      <c r="G1071" t="s">
        <v>1399</v>
      </c>
    </row>
    <row r="1072" spans="1:7" x14ac:dyDescent="0.3">
      <c r="A1072" t="s">
        <v>1103</v>
      </c>
      <c r="B1072">
        <v>600</v>
      </c>
      <c r="C1072" s="1">
        <v>9.5556617295747728E-2</v>
      </c>
      <c r="D1072">
        <v>126.1</v>
      </c>
      <c r="E1072" t="s">
        <v>1361</v>
      </c>
      <c r="F1072" t="s">
        <v>1372</v>
      </c>
      <c r="G1072" t="s">
        <v>1416</v>
      </c>
    </row>
    <row r="1073" spans="1:7" x14ac:dyDescent="0.3">
      <c r="A1073" t="s">
        <v>1104</v>
      </c>
      <c r="B1073">
        <v>600</v>
      </c>
      <c r="C1073" s="1">
        <v>9.5556617295747728E-2</v>
      </c>
      <c r="D1073">
        <v>75.5</v>
      </c>
      <c r="E1073" t="s">
        <v>1361</v>
      </c>
      <c r="F1073" t="s">
        <v>1372</v>
      </c>
      <c r="G1073" t="s">
        <v>1416</v>
      </c>
    </row>
    <row r="1074" spans="1:7" x14ac:dyDescent="0.3">
      <c r="A1074" t="s">
        <v>717</v>
      </c>
      <c r="B1074">
        <v>600</v>
      </c>
      <c r="C1074" s="1">
        <v>9.5556617295747728E-2</v>
      </c>
      <c r="D1074">
        <v>127</v>
      </c>
      <c r="E1074" t="s">
        <v>1361</v>
      </c>
      <c r="F1074" t="s">
        <v>1374</v>
      </c>
      <c r="G1074" t="s">
        <v>1375</v>
      </c>
    </row>
    <row r="1075" spans="1:7" x14ac:dyDescent="0.3">
      <c r="A1075" t="s">
        <v>893</v>
      </c>
      <c r="B1075">
        <v>600</v>
      </c>
      <c r="C1075" s="1">
        <v>9.5556617295747728E-2</v>
      </c>
      <c r="D1075">
        <v>47.6</v>
      </c>
      <c r="E1075" t="s">
        <v>1368</v>
      </c>
      <c r="F1075" t="s">
        <v>1514</v>
      </c>
      <c r="G1075" t="s">
        <v>1515</v>
      </c>
    </row>
    <row r="1076" spans="1:7" x14ac:dyDescent="0.3">
      <c r="A1076" t="s">
        <v>894</v>
      </c>
      <c r="B1076">
        <v>600</v>
      </c>
      <c r="C1076" s="1">
        <v>9.5556617295747728E-2</v>
      </c>
      <c r="D1076">
        <v>51.4</v>
      </c>
      <c r="E1076" t="s">
        <v>1368</v>
      </c>
      <c r="F1076" t="s">
        <v>1514</v>
      </c>
      <c r="G1076" t="s">
        <v>1515</v>
      </c>
    </row>
    <row r="1077" spans="1:7" x14ac:dyDescent="0.3">
      <c r="A1077" t="s">
        <v>727</v>
      </c>
      <c r="B1077">
        <v>600</v>
      </c>
      <c r="C1077" s="1">
        <v>9.5556617295747728E-2</v>
      </c>
      <c r="D1077">
        <v>121.2</v>
      </c>
      <c r="E1077" t="s">
        <v>1361</v>
      </c>
      <c r="F1077" t="s">
        <v>1543</v>
      </c>
      <c r="G1077" t="s">
        <v>1544</v>
      </c>
    </row>
    <row r="1078" spans="1:7" x14ac:dyDescent="0.3">
      <c r="A1078" t="s">
        <v>728</v>
      </c>
      <c r="B1078">
        <v>600</v>
      </c>
      <c r="C1078" s="1">
        <v>9.5556617295747728E-2</v>
      </c>
      <c r="D1078">
        <v>45</v>
      </c>
      <c r="E1078" t="s">
        <v>1361</v>
      </c>
      <c r="F1078" t="s">
        <v>1543</v>
      </c>
      <c r="G1078" t="s">
        <v>1544</v>
      </c>
    </row>
    <row r="1079" spans="1:7" x14ac:dyDescent="0.3">
      <c r="A1079" t="s">
        <v>1105</v>
      </c>
      <c r="B1079">
        <v>600</v>
      </c>
      <c r="C1079" s="1">
        <v>9.5556617295747728E-2</v>
      </c>
      <c r="D1079">
        <v>100</v>
      </c>
      <c r="E1079" t="s">
        <v>1368</v>
      </c>
      <c r="F1079" t="s">
        <v>1362</v>
      </c>
      <c r="G1079" t="s">
        <v>1773</v>
      </c>
    </row>
    <row r="1080" spans="1:7" x14ac:dyDescent="0.3">
      <c r="A1080" t="s">
        <v>1106</v>
      </c>
      <c r="B1080">
        <v>600</v>
      </c>
      <c r="C1080" s="1">
        <v>9.5556617295747728E-2</v>
      </c>
      <c r="D1080">
        <v>95.9</v>
      </c>
      <c r="E1080" t="s">
        <v>1371</v>
      </c>
      <c r="F1080" t="s">
        <v>1786</v>
      </c>
      <c r="G1080" t="s">
        <v>1396</v>
      </c>
    </row>
    <row r="1081" spans="1:7" x14ac:dyDescent="0.3">
      <c r="A1081" t="s">
        <v>1107</v>
      </c>
      <c r="B1081">
        <v>600</v>
      </c>
      <c r="C1081" s="1">
        <v>9.5556617295747728E-2</v>
      </c>
      <c r="D1081">
        <v>12</v>
      </c>
      <c r="E1081" t="s">
        <v>1371</v>
      </c>
      <c r="F1081" t="s">
        <v>1786</v>
      </c>
      <c r="G1081" t="s">
        <v>1396</v>
      </c>
    </row>
    <row r="1082" spans="1:7" x14ac:dyDescent="0.3">
      <c r="A1082" t="s">
        <v>1108</v>
      </c>
      <c r="B1082">
        <v>600</v>
      </c>
      <c r="C1082" s="1">
        <v>9.5556617295747728E-2</v>
      </c>
      <c r="D1082">
        <v>126.9</v>
      </c>
      <c r="E1082" t="s">
        <v>1371</v>
      </c>
      <c r="F1082" t="s">
        <v>1786</v>
      </c>
      <c r="G1082" t="s">
        <v>1396</v>
      </c>
    </row>
    <row r="1083" spans="1:7" x14ac:dyDescent="0.3">
      <c r="A1083" t="s">
        <v>1109</v>
      </c>
      <c r="B1083">
        <v>600</v>
      </c>
      <c r="C1083" s="1">
        <v>9.5556617295747728E-2</v>
      </c>
      <c r="D1083">
        <v>17.600000000000001</v>
      </c>
      <c r="E1083" t="s">
        <v>1361</v>
      </c>
      <c r="F1083" t="s">
        <v>1372</v>
      </c>
      <c r="G1083" t="s">
        <v>1843</v>
      </c>
    </row>
    <row r="1084" spans="1:7" x14ac:dyDescent="0.3">
      <c r="A1084" t="s">
        <v>1110</v>
      </c>
      <c r="B1084">
        <v>591</v>
      </c>
      <c r="C1084" s="1">
        <v>9.4123268036311519E-2</v>
      </c>
      <c r="D1084" t="e">
        <v>#N/A</v>
      </c>
      <c r="E1084" t="e">
        <v>#N/A</v>
      </c>
      <c r="F1084" t="e">
        <v>#N/A</v>
      </c>
      <c r="G1084" t="e">
        <v>#N/A</v>
      </c>
    </row>
    <row r="1085" spans="1:7" x14ac:dyDescent="0.3">
      <c r="A1085" t="s">
        <v>1111</v>
      </c>
      <c r="B1085">
        <v>567</v>
      </c>
      <c r="C1085" s="1">
        <v>9.0301003344481601E-2</v>
      </c>
      <c r="D1085">
        <v>119</v>
      </c>
      <c r="E1085" t="s">
        <v>1467</v>
      </c>
      <c r="F1085" t="s">
        <v>1491</v>
      </c>
      <c r="G1085" t="s">
        <v>1490</v>
      </c>
    </row>
    <row r="1086" spans="1:7" x14ac:dyDescent="0.3">
      <c r="A1086" t="s">
        <v>1112</v>
      </c>
      <c r="B1086">
        <v>566</v>
      </c>
      <c r="C1086" s="1">
        <v>9.014174231565536E-2</v>
      </c>
      <c r="D1086">
        <v>550</v>
      </c>
      <c r="E1086" t="s">
        <v>1382</v>
      </c>
      <c r="F1086" t="s">
        <v>1447</v>
      </c>
      <c r="G1086" t="s">
        <v>1448</v>
      </c>
    </row>
    <row r="1087" spans="1:7" x14ac:dyDescent="0.3">
      <c r="A1087" t="s">
        <v>1113</v>
      </c>
      <c r="B1087">
        <v>513</v>
      </c>
      <c r="C1087" s="1">
        <v>8.1700907787864305E-2</v>
      </c>
      <c r="D1087">
        <v>285</v>
      </c>
      <c r="E1087" t="s">
        <v>1467</v>
      </c>
      <c r="F1087" t="s">
        <v>1761</v>
      </c>
      <c r="G1087" t="s">
        <v>1762</v>
      </c>
    </row>
    <row r="1088" spans="1:7" x14ac:dyDescent="0.3">
      <c r="A1088" t="s">
        <v>1114</v>
      </c>
      <c r="B1088">
        <v>504</v>
      </c>
      <c r="C1088" s="1">
        <v>8.0267558528428096E-2</v>
      </c>
      <c r="D1088">
        <v>555</v>
      </c>
      <c r="E1088" t="s">
        <v>1382</v>
      </c>
      <c r="F1088" t="s">
        <v>1405</v>
      </c>
      <c r="G1088" t="s">
        <v>1406</v>
      </c>
    </row>
    <row r="1089" spans="1:7" x14ac:dyDescent="0.3">
      <c r="A1089" t="s">
        <v>1115</v>
      </c>
      <c r="B1089">
        <v>490</v>
      </c>
      <c r="C1089" s="1">
        <v>7.8037904124860641E-2</v>
      </c>
      <c r="D1089">
        <v>367</v>
      </c>
      <c r="E1089" t="s">
        <v>1467</v>
      </c>
      <c r="F1089" t="s">
        <v>1491</v>
      </c>
      <c r="G1089" t="s">
        <v>1490</v>
      </c>
    </row>
    <row r="1090" spans="1:7" x14ac:dyDescent="0.3">
      <c r="A1090" t="s">
        <v>1116</v>
      </c>
      <c r="B1090">
        <v>489</v>
      </c>
      <c r="C1090" s="1">
        <v>7.78786430960344E-2</v>
      </c>
      <c r="D1090">
        <v>219</v>
      </c>
      <c r="E1090" t="s">
        <v>1524</v>
      </c>
      <c r="F1090" t="s">
        <v>1398</v>
      </c>
      <c r="G1090" t="s">
        <v>1540</v>
      </c>
    </row>
    <row r="1091" spans="1:7" x14ac:dyDescent="0.3">
      <c r="A1091" t="s">
        <v>1117</v>
      </c>
      <c r="B1091">
        <v>488</v>
      </c>
      <c r="C1091" s="1">
        <v>7.7719382067208159E-2</v>
      </c>
      <c r="D1091">
        <v>288</v>
      </c>
      <c r="E1091" t="s">
        <v>1382</v>
      </c>
      <c r="F1091" t="s">
        <v>1447</v>
      </c>
      <c r="G1091" t="s">
        <v>1448</v>
      </c>
    </row>
    <row r="1092" spans="1:7" x14ac:dyDescent="0.3">
      <c r="A1092" t="s">
        <v>1118</v>
      </c>
      <c r="B1092">
        <v>483</v>
      </c>
      <c r="C1092" s="1">
        <v>7.6923076923076927E-2</v>
      </c>
      <c r="D1092">
        <v>381.8</v>
      </c>
      <c r="E1092" t="s">
        <v>1382</v>
      </c>
      <c r="F1092" t="s">
        <v>1510</v>
      </c>
      <c r="G1092" t="s">
        <v>1453</v>
      </c>
    </row>
    <row r="1093" spans="1:7" x14ac:dyDescent="0.3">
      <c r="A1093" t="s">
        <v>1119</v>
      </c>
      <c r="B1093">
        <v>480</v>
      </c>
      <c r="C1093" s="1">
        <v>7.6445293836598191E-2</v>
      </c>
      <c r="D1093" t="e">
        <v>#N/A</v>
      </c>
      <c r="E1093" t="e">
        <v>#N/A</v>
      </c>
      <c r="F1093" t="e">
        <v>#N/A</v>
      </c>
      <c r="G1093" t="e">
        <v>#N/A</v>
      </c>
    </row>
    <row r="1094" spans="1:7" x14ac:dyDescent="0.3">
      <c r="A1094" t="s">
        <v>1120</v>
      </c>
      <c r="B1094">
        <v>477</v>
      </c>
      <c r="C1094" s="1">
        <v>7.5967510750119441E-2</v>
      </c>
      <c r="D1094">
        <v>377</v>
      </c>
      <c r="E1094" t="s">
        <v>1382</v>
      </c>
      <c r="F1094" t="s">
        <v>1669</v>
      </c>
      <c r="G1094" t="s">
        <v>1490</v>
      </c>
    </row>
    <row r="1095" spans="1:7" x14ac:dyDescent="0.3">
      <c r="A1095" t="s">
        <v>106</v>
      </c>
      <c r="B1095">
        <v>458</v>
      </c>
      <c r="C1095" s="1">
        <v>7.2941551202420768E-2</v>
      </c>
      <c r="D1095">
        <v>122</v>
      </c>
      <c r="E1095" t="s">
        <v>1556</v>
      </c>
      <c r="F1095" t="s">
        <v>1409</v>
      </c>
      <c r="G1095" t="s">
        <v>1410</v>
      </c>
    </row>
    <row r="1096" spans="1:7" x14ac:dyDescent="0.3">
      <c r="A1096" t="s">
        <v>108</v>
      </c>
      <c r="B1096">
        <v>440</v>
      </c>
      <c r="C1096" s="1">
        <v>7.0074852683548336E-2</v>
      </c>
      <c r="D1096">
        <v>568</v>
      </c>
      <c r="E1096" t="s">
        <v>1492</v>
      </c>
      <c r="F1096" t="s">
        <v>1409</v>
      </c>
      <c r="G1096" t="s">
        <v>1410</v>
      </c>
    </row>
    <row r="1097" spans="1:7" x14ac:dyDescent="0.3">
      <c r="A1097" t="s">
        <v>1121</v>
      </c>
      <c r="B1097">
        <v>439</v>
      </c>
      <c r="C1097" s="1">
        <v>6.9915591654722095E-2</v>
      </c>
      <c r="D1097">
        <v>160.4</v>
      </c>
      <c r="E1097" t="s">
        <v>1382</v>
      </c>
      <c r="F1097" t="s">
        <v>1510</v>
      </c>
      <c r="G1097" t="s">
        <v>1453</v>
      </c>
    </row>
    <row r="1098" spans="1:7" x14ac:dyDescent="0.3">
      <c r="A1098" t="s">
        <v>1122</v>
      </c>
      <c r="B1098">
        <v>405</v>
      </c>
      <c r="C1098" s="1">
        <v>6.4500716674629713E-2</v>
      </c>
      <c r="D1098">
        <v>0</v>
      </c>
      <c r="E1098" t="s">
        <v>1467</v>
      </c>
      <c r="F1098" t="s">
        <v>1592</v>
      </c>
      <c r="G1098" t="s">
        <v>1593</v>
      </c>
    </row>
    <row r="1099" spans="1:7" x14ac:dyDescent="0.3">
      <c r="A1099" t="s">
        <v>1123</v>
      </c>
      <c r="B1099">
        <v>405</v>
      </c>
      <c r="C1099" s="1">
        <v>6.4500716674629713E-2</v>
      </c>
      <c r="D1099">
        <v>125</v>
      </c>
      <c r="E1099" t="s">
        <v>1467</v>
      </c>
      <c r="F1099" t="s">
        <v>1491</v>
      </c>
      <c r="G1099" t="s">
        <v>1490</v>
      </c>
    </row>
    <row r="1100" spans="1:7" x14ac:dyDescent="0.3">
      <c r="A1100" t="s">
        <v>1124</v>
      </c>
      <c r="B1100">
        <v>392</v>
      </c>
      <c r="C1100" s="1">
        <v>6.243032329988852E-2</v>
      </c>
      <c r="D1100">
        <v>275.7</v>
      </c>
      <c r="E1100" t="s">
        <v>1382</v>
      </c>
      <c r="F1100" t="s">
        <v>1447</v>
      </c>
      <c r="G1100" t="s">
        <v>1448</v>
      </c>
    </row>
    <row r="1101" spans="1:7" x14ac:dyDescent="0.3">
      <c r="A1101" t="s">
        <v>1125</v>
      </c>
      <c r="B1101">
        <v>381</v>
      </c>
      <c r="C1101" s="1">
        <v>6.0678451982799808E-2</v>
      </c>
      <c r="D1101">
        <v>172</v>
      </c>
      <c r="E1101" t="s">
        <v>1467</v>
      </c>
      <c r="F1101" t="s">
        <v>1379</v>
      </c>
      <c r="G1101" t="s">
        <v>1444</v>
      </c>
    </row>
    <row r="1102" spans="1:7" x14ac:dyDescent="0.3">
      <c r="A1102" t="s">
        <v>1126</v>
      </c>
      <c r="B1102">
        <v>372</v>
      </c>
      <c r="C1102" s="1">
        <v>5.9245102723363592E-2</v>
      </c>
      <c r="D1102">
        <v>529.9</v>
      </c>
      <c r="E1102" t="s">
        <v>1382</v>
      </c>
      <c r="F1102" t="s">
        <v>1372</v>
      </c>
      <c r="G1102" t="s">
        <v>1599</v>
      </c>
    </row>
    <row r="1103" spans="1:7" x14ac:dyDescent="0.3">
      <c r="A1103" t="s">
        <v>1127</v>
      </c>
      <c r="B1103">
        <v>356</v>
      </c>
      <c r="C1103" s="1">
        <v>5.6696926262143656E-2</v>
      </c>
      <c r="D1103">
        <v>152</v>
      </c>
      <c r="E1103" t="s">
        <v>1382</v>
      </c>
      <c r="F1103" t="s">
        <v>1447</v>
      </c>
      <c r="G1103" t="s">
        <v>1490</v>
      </c>
    </row>
    <row r="1104" spans="1:7" x14ac:dyDescent="0.3">
      <c r="A1104" t="s">
        <v>1128</v>
      </c>
      <c r="B1104">
        <v>351</v>
      </c>
      <c r="C1104" s="1">
        <v>5.5900621118012424E-2</v>
      </c>
      <c r="D1104">
        <v>35</v>
      </c>
      <c r="E1104" t="s">
        <v>1467</v>
      </c>
      <c r="F1104" t="s">
        <v>1592</v>
      </c>
      <c r="G1104" t="s">
        <v>1593</v>
      </c>
    </row>
    <row r="1105" spans="1:7" x14ac:dyDescent="0.3">
      <c r="A1105" t="s">
        <v>1129</v>
      </c>
      <c r="B1105">
        <v>351</v>
      </c>
      <c r="C1105" s="1">
        <v>5.5900621118012424E-2</v>
      </c>
      <c r="D1105">
        <v>649.79999999999995</v>
      </c>
      <c r="E1105" t="s">
        <v>1382</v>
      </c>
      <c r="F1105" t="s">
        <v>1510</v>
      </c>
      <c r="G1105" t="s">
        <v>1453</v>
      </c>
    </row>
    <row r="1106" spans="1:7" x14ac:dyDescent="0.3">
      <c r="A1106" t="s">
        <v>1130</v>
      </c>
      <c r="B1106">
        <v>327</v>
      </c>
      <c r="C1106" s="1">
        <v>5.2078356426182512E-2</v>
      </c>
      <c r="D1106">
        <v>730</v>
      </c>
      <c r="E1106" t="s">
        <v>1382</v>
      </c>
      <c r="F1106" t="s">
        <v>1372</v>
      </c>
      <c r="G1106" t="s">
        <v>1488</v>
      </c>
    </row>
    <row r="1107" spans="1:7" x14ac:dyDescent="0.3">
      <c r="A1107" t="s">
        <v>1131</v>
      </c>
      <c r="B1107">
        <v>323</v>
      </c>
      <c r="C1107" s="1">
        <v>5.1441312310877528E-2</v>
      </c>
      <c r="D1107">
        <v>194</v>
      </c>
      <c r="E1107" t="s">
        <v>1467</v>
      </c>
      <c r="F1107" t="s">
        <v>1491</v>
      </c>
      <c r="G1107" t="s">
        <v>1490</v>
      </c>
    </row>
    <row r="1108" spans="1:7" x14ac:dyDescent="0.3">
      <c r="A1108" t="s">
        <v>1132</v>
      </c>
      <c r="B1108">
        <v>320</v>
      </c>
      <c r="C1108" s="1">
        <v>5.0963529224398792E-2</v>
      </c>
      <c r="D1108">
        <v>470</v>
      </c>
      <c r="E1108" t="s">
        <v>1382</v>
      </c>
      <c r="F1108" t="s">
        <v>1447</v>
      </c>
      <c r="G1108" t="s">
        <v>1448</v>
      </c>
    </row>
    <row r="1109" spans="1:7" x14ac:dyDescent="0.3">
      <c r="A1109" t="s">
        <v>1133</v>
      </c>
      <c r="B1109">
        <v>310</v>
      </c>
      <c r="C1109" s="1">
        <v>4.9370918936136328E-2</v>
      </c>
      <c r="D1109">
        <v>182</v>
      </c>
      <c r="E1109" t="s">
        <v>1467</v>
      </c>
      <c r="F1109" t="s">
        <v>1491</v>
      </c>
      <c r="G1109" t="s">
        <v>1490</v>
      </c>
    </row>
    <row r="1110" spans="1:7" x14ac:dyDescent="0.3">
      <c r="A1110" t="s">
        <v>1134</v>
      </c>
      <c r="B1110">
        <v>308</v>
      </c>
      <c r="C1110" s="1">
        <v>4.9052396878483832E-2</v>
      </c>
      <c r="D1110">
        <v>230</v>
      </c>
      <c r="E1110" t="s">
        <v>1467</v>
      </c>
      <c r="F1110" t="s">
        <v>1592</v>
      </c>
      <c r="G1110" t="s">
        <v>1593</v>
      </c>
    </row>
    <row r="1111" spans="1:7" x14ac:dyDescent="0.3">
      <c r="A1111" t="s">
        <v>1135</v>
      </c>
      <c r="B1111">
        <v>307</v>
      </c>
      <c r="C1111" s="1">
        <v>4.8893135849657592E-2</v>
      </c>
      <c r="D1111">
        <v>349</v>
      </c>
      <c r="E1111" t="s">
        <v>1382</v>
      </c>
      <c r="F1111" t="s">
        <v>1447</v>
      </c>
      <c r="G1111" t="s">
        <v>1448</v>
      </c>
    </row>
    <row r="1112" spans="1:7" x14ac:dyDescent="0.3">
      <c r="A1112" t="s">
        <v>1136</v>
      </c>
      <c r="B1112">
        <v>296</v>
      </c>
      <c r="C1112" s="1">
        <v>4.714126453256888E-2</v>
      </c>
      <c r="D1112">
        <v>34.9</v>
      </c>
      <c r="E1112" t="s">
        <v>1382</v>
      </c>
      <c r="F1112" t="s">
        <v>1372</v>
      </c>
      <c r="G1112" t="s">
        <v>1488</v>
      </c>
    </row>
    <row r="1113" spans="1:7" x14ac:dyDescent="0.3">
      <c r="A1113" t="s">
        <v>1137</v>
      </c>
      <c r="B1113">
        <v>291</v>
      </c>
      <c r="C1113" s="1">
        <v>4.6344959388437648E-2</v>
      </c>
      <c r="D1113">
        <v>147</v>
      </c>
      <c r="E1113" t="s">
        <v>1382</v>
      </c>
      <c r="F1113" t="s">
        <v>1447</v>
      </c>
      <c r="G1113" t="s">
        <v>1448</v>
      </c>
    </row>
    <row r="1114" spans="1:7" x14ac:dyDescent="0.3">
      <c r="A1114" t="s">
        <v>1138</v>
      </c>
      <c r="B1114">
        <v>290</v>
      </c>
      <c r="C1114" s="1">
        <v>4.61856983596114E-2</v>
      </c>
      <c r="D1114" t="e">
        <v>#N/A</v>
      </c>
      <c r="E1114" t="e">
        <v>#N/A</v>
      </c>
      <c r="F1114" t="e">
        <v>#N/A</v>
      </c>
      <c r="G1114" t="e">
        <v>#N/A</v>
      </c>
    </row>
    <row r="1115" spans="1:7" x14ac:dyDescent="0.3">
      <c r="A1115" t="s">
        <v>1139</v>
      </c>
      <c r="B1115">
        <v>289</v>
      </c>
      <c r="C1115" s="1">
        <v>4.602643733078516E-2</v>
      </c>
      <c r="D1115">
        <v>173</v>
      </c>
      <c r="E1115" t="s">
        <v>1382</v>
      </c>
      <c r="F1115" t="s">
        <v>1372</v>
      </c>
      <c r="G1115" t="s">
        <v>1661</v>
      </c>
    </row>
    <row r="1116" spans="1:7" x14ac:dyDescent="0.3">
      <c r="A1116" t="s">
        <v>1140</v>
      </c>
      <c r="B1116">
        <v>276</v>
      </c>
      <c r="C1116" s="1">
        <v>4.3956043956043959E-2</v>
      </c>
      <c r="D1116">
        <v>405.1</v>
      </c>
      <c r="E1116" t="s">
        <v>1382</v>
      </c>
      <c r="F1116" t="s">
        <v>1372</v>
      </c>
      <c r="G1116" t="s">
        <v>1488</v>
      </c>
    </row>
    <row r="1117" spans="1:7" x14ac:dyDescent="0.3">
      <c r="A1117" t="s">
        <v>1141</v>
      </c>
      <c r="B1117">
        <v>255</v>
      </c>
      <c r="C1117" s="1">
        <v>4.0611562350692784E-2</v>
      </c>
      <c r="D1117">
        <v>534.1</v>
      </c>
      <c r="E1117" t="s">
        <v>1382</v>
      </c>
      <c r="F1117" t="s">
        <v>1510</v>
      </c>
      <c r="G1117" t="s">
        <v>1453</v>
      </c>
    </row>
    <row r="1118" spans="1:7" x14ac:dyDescent="0.3">
      <c r="A1118" t="s">
        <v>1142</v>
      </c>
      <c r="B1118">
        <v>249</v>
      </c>
      <c r="C1118" s="1">
        <v>3.9655996177735311E-2</v>
      </c>
      <c r="D1118">
        <v>350</v>
      </c>
      <c r="E1118" t="s">
        <v>1467</v>
      </c>
      <c r="F1118" t="s">
        <v>1491</v>
      </c>
      <c r="G1118" t="s">
        <v>1490</v>
      </c>
    </row>
    <row r="1119" spans="1:7" x14ac:dyDescent="0.3">
      <c r="A1119" t="s">
        <v>1143</v>
      </c>
      <c r="B1119">
        <v>248</v>
      </c>
      <c r="C1119" s="1">
        <v>3.9496735148909064E-2</v>
      </c>
      <c r="D1119">
        <v>445</v>
      </c>
      <c r="E1119" t="s">
        <v>1382</v>
      </c>
      <c r="F1119" t="s">
        <v>1595</v>
      </c>
      <c r="G1119" t="s">
        <v>1596</v>
      </c>
    </row>
    <row r="1120" spans="1:7" x14ac:dyDescent="0.3">
      <c r="A1120" t="s">
        <v>1144</v>
      </c>
      <c r="B1120">
        <v>240</v>
      </c>
      <c r="C1120" s="1">
        <v>3.8222646918299095E-2</v>
      </c>
      <c r="D1120" t="e">
        <v>#N/A</v>
      </c>
      <c r="E1120" t="e">
        <v>#N/A</v>
      </c>
      <c r="F1120" t="e">
        <v>#N/A</v>
      </c>
      <c r="G1120" t="e">
        <v>#N/A</v>
      </c>
    </row>
    <row r="1121" spans="1:7" x14ac:dyDescent="0.3">
      <c r="A1121" t="s">
        <v>1145</v>
      </c>
      <c r="B1121">
        <v>240</v>
      </c>
      <c r="C1121" s="1">
        <v>3.8222646918299095E-2</v>
      </c>
      <c r="D1121" t="e">
        <v>#N/A</v>
      </c>
      <c r="E1121" t="e">
        <v>#N/A</v>
      </c>
      <c r="F1121" t="e">
        <v>#N/A</v>
      </c>
      <c r="G1121" t="e">
        <v>#N/A</v>
      </c>
    </row>
    <row r="1122" spans="1:7" x14ac:dyDescent="0.3">
      <c r="A1122" t="s">
        <v>1146</v>
      </c>
      <c r="B1122">
        <v>237</v>
      </c>
      <c r="C1122" s="1">
        <v>3.7744863831820352E-2</v>
      </c>
      <c r="D1122">
        <v>0</v>
      </c>
      <c r="E1122" t="s">
        <v>1361</v>
      </c>
      <c r="F1122" t="s">
        <v>1569</v>
      </c>
      <c r="G1122" t="s">
        <v>1385</v>
      </c>
    </row>
    <row r="1123" spans="1:7" x14ac:dyDescent="0.3">
      <c r="A1123" t="s">
        <v>1147</v>
      </c>
      <c r="B1123">
        <v>232</v>
      </c>
      <c r="C1123" s="1">
        <v>3.694855868768912E-2</v>
      </c>
      <c r="D1123">
        <v>247</v>
      </c>
      <c r="E1123" t="s">
        <v>1382</v>
      </c>
      <c r="F1123" t="s">
        <v>1372</v>
      </c>
      <c r="G1123" t="s">
        <v>1599</v>
      </c>
    </row>
    <row r="1124" spans="1:7" x14ac:dyDescent="0.3">
      <c r="A1124" t="s">
        <v>1148</v>
      </c>
      <c r="B1124">
        <v>199</v>
      </c>
      <c r="C1124" s="1">
        <v>3.1692944736423E-2</v>
      </c>
      <c r="D1124">
        <v>182</v>
      </c>
      <c r="E1124" t="s">
        <v>1467</v>
      </c>
      <c r="F1124" t="s">
        <v>1491</v>
      </c>
      <c r="G1124" t="s">
        <v>1490</v>
      </c>
    </row>
    <row r="1125" spans="1:7" x14ac:dyDescent="0.3">
      <c r="A1125" t="s">
        <v>1149</v>
      </c>
      <c r="B1125">
        <v>190</v>
      </c>
      <c r="C1125" s="1">
        <v>3.025959547698678E-2</v>
      </c>
      <c r="D1125">
        <v>650</v>
      </c>
      <c r="E1125" t="s">
        <v>1382</v>
      </c>
      <c r="F1125" t="s">
        <v>1510</v>
      </c>
      <c r="G1125" t="s">
        <v>1453</v>
      </c>
    </row>
    <row r="1126" spans="1:7" x14ac:dyDescent="0.3">
      <c r="A1126" t="s">
        <v>1150</v>
      </c>
      <c r="B1126">
        <v>153</v>
      </c>
      <c r="C1126" s="1">
        <v>2.4366937410415672E-2</v>
      </c>
      <c r="D1126" t="e">
        <v>#N/A</v>
      </c>
      <c r="E1126" t="e">
        <v>#N/A</v>
      </c>
      <c r="F1126" t="e">
        <v>#N/A</v>
      </c>
      <c r="G1126" t="e">
        <v>#N/A</v>
      </c>
    </row>
    <row r="1127" spans="1:7" x14ac:dyDescent="0.3">
      <c r="A1127" t="s">
        <v>1151</v>
      </c>
      <c r="B1127">
        <v>147</v>
      </c>
      <c r="C1127" s="1">
        <v>2.3411371237458192E-2</v>
      </c>
      <c r="D1127">
        <v>283</v>
      </c>
      <c r="E1127" t="s">
        <v>1382</v>
      </c>
      <c r="F1127" t="s">
        <v>1510</v>
      </c>
      <c r="G1127" t="s">
        <v>1453</v>
      </c>
    </row>
    <row r="1128" spans="1:7" x14ac:dyDescent="0.3">
      <c r="A1128" t="s">
        <v>1152</v>
      </c>
      <c r="B1128">
        <v>146</v>
      </c>
      <c r="C1128" s="1">
        <v>2.3252110208631948E-2</v>
      </c>
      <c r="D1128">
        <v>316</v>
      </c>
      <c r="E1128" t="s">
        <v>1467</v>
      </c>
      <c r="F1128" t="s">
        <v>1491</v>
      </c>
      <c r="G1128" t="s">
        <v>1490</v>
      </c>
    </row>
    <row r="1129" spans="1:7" x14ac:dyDescent="0.3">
      <c r="A1129" t="s">
        <v>1153</v>
      </c>
      <c r="B1129">
        <v>142</v>
      </c>
      <c r="C1129" s="1">
        <v>2.2615066093326964E-2</v>
      </c>
      <c r="D1129">
        <v>290</v>
      </c>
      <c r="E1129" t="s">
        <v>1382</v>
      </c>
      <c r="F1129" t="s">
        <v>1907</v>
      </c>
      <c r="G1129" t="s">
        <v>1648</v>
      </c>
    </row>
    <row r="1130" spans="1:7" x14ac:dyDescent="0.3">
      <c r="A1130" t="s">
        <v>1154</v>
      </c>
      <c r="B1130">
        <v>139</v>
      </c>
      <c r="C1130" s="1">
        <v>2.2137283006848224E-2</v>
      </c>
      <c r="D1130">
        <v>35</v>
      </c>
      <c r="E1130" t="s">
        <v>1467</v>
      </c>
      <c r="F1130" t="s">
        <v>1592</v>
      </c>
      <c r="G1130" t="s">
        <v>1593</v>
      </c>
    </row>
    <row r="1131" spans="1:7" x14ac:dyDescent="0.3">
      <c r="A1131" t="s">
        <v>1155</v>
      </c>
      <c r="B1131">
        <v>139</v>
      </c>
      <c r="C1131" s="1">
        <v>2.2137283006848224E-2</v>
      </c>
      <c r="D1131">
        <v>867</v>
      </c>
      <c r="E1131" t="s">
        <v>1382</v>
      </c>
      <c r="F1131" t="s">
        <v>1487</v>
      </c>
      <c r="G1131" t="s">
        <v>1488</v>
      </c>
    </row>
    <row r="1132" spans="1:7" x14ac:dyDescent="0.3">
      <c r="A1132" t="s">
        <v>1156</v>
      </c>
      <c r="B1132">
        <v>130</v>
      </c>
      <c r="C1132" s="1">
        <v>2.0703933747412008E-2</v>
      </c>
      <c r="D1132">
        <v>254</v>
      </c>
      <c r="E1132" t="s">
        <v>1467</v>
      </c>
      <c r="F1132" t="s">
        <v>1491</v>
      </c>
      <c r="G1132" t="s">
        <v>1490</v>
      </c>
    </row>
    <row r="1133" spans="1:7" x14ac:dyDescent="0.3">
      <c r="A1133" t="s">
        <v>1157</v>
      </c>
      <c r="B1133">
        <v>129</v>
      </c>
      <c r="C1133" s="1">
        <v>2.0544672718585764E-2</v>
      </c>
      <c r="D1133">
        <v>337.9</v>
      </c>
      <c r="E1133" t="s">
        <v>1382</v>
      </c>
      <c r="F1133" t="s">
        <v>1372</v>
      </c>
      <c r="G1133" t="s">
        <v>1488</v>
      </c>
    </row>
    <row r="1134" spans="1:7" x14ac:dyDescent="0.3">
      <c r="A1134" t="s">
        <v>1158</v>
      </c>
      <c r="B1134">
        <v>128</v>
      </c>
      <c r="C1134" s="1">
        <v>2.0385411689759516E-2</v>
      </c>
      <c r="D1134">
        <v>489.4</v>
      </c>
      <c r="E1134" t="s">
        <v>1382</v>
      </c>
      <c r="F1134" t="s">
        <v>1510</v>
      </c>
      <c r="G1134" t="s">
        <v>1453</v>
      </c>
    </row>
    <row r="1135" spans="1:7" x14ac:dyDescent="0.3">
      <c r="A1135" t="s">
        <v>1159</v>
      </c>
      <c r="B1135">
        <v>127</v>
      </c>
      <c r="C1135" s="1">
        <v>2.0226150660933268E-2</v>
      </c>
      <c r="D1135">
        <v>152.1</v>
      </c>
      <c r="E1135" t="s">
        <v>1382</v>
      </c>
      <c r="F1135" t="s">
        <v>1372</v>
      </c>
      <c r="G1135" t="s">
        <v>1488</v>
      </c>
    </row>
    <row r="1136" spans="1:7" x14ac:dyDescent="0.3">
      <c r="A1136" t="s">
        <v>1160</v>
      </c>
      <c r="B1136">
        <v>125</v>
      </c>
      <c r="C1136" s="1">
        <v>1.9907628603280776E-2</v>
      </c>
      <c r="D1136">
        <v>190</v>
      </c>
      <c r="E1136" t="s">
        <v>1382</v>
      </c>
      <c r="F1136" t="s">
        <v>1372</v>
      </c>
      <c r="G1136" t="s">
        <v>1661</v>
      </c>
    </row>
    <row r="1137" spans="1:7" x14ac:dyDescent="0.3">
      <c r="A1137" t="s">
        <v>1161</v>
      </c>
      <c r="B1137">
        <v>123</v>
      </c>
      <c r="C1137" s="1">
        <v>1.9589106545628284E-2</v>
      </c>
      <c r="D1137" t="e">
        <v>#N/A</v>
      </c>
      <c r="E1137" t="e">
        <v>#N/A</v>
      </c>
      <c r="F1137" t="e">
        <v>#N/A</v>
      </c>
      <c r="G1137" t="e">
        <v>#N/A</v>
      </c>
    </row>
    <row r="1138" spans="1:7" x14ac:dyDescent="0.3">
      <c r="A1138" t="s">
        <v>827</v>
      </c>
      <c r="B1138">
        <v>120</v>
      </c>
      <c r="C1138" s="1">
        <v>1.9111323459149548E-2</v>
      </c>
      <c r="D1138">
        <v>2.2000000000000002</v>
      </c>
      <c r="E1138" t="s">
        <v>1368</v>
      </c>
      <c r="F1138" t="s">
        <v>1405</v>
      </c>
      <c r="G1138" t="s">
        <v>1652</v>
      </c>
    </row>
    <row r="1139" spans="1:7" x14ac:dyDescent="0.3">
      <c r="A1139" t="s">
        <v>1162</v>
      </c>
      <c r="B1139">
        <v>120</v>
      </c>
      <c r="C1139" s="1">
        <v>1.9111323459149548E-2</v>
      </c>
      <c r="D1139">
        <v>269</v>
      </c>
      <c r="E1139" t="s">
        <v>1467</v>
      </c>
      <c r="F1139" t="s">
        <v>1491</v>
      </c>
      <c r="G1139" t="s">
        <v>1490</v>
      </c>
    </row>
    <row r="1140" spans="1:7" x14ac:dyDescent="0.3">
      <c r="A1140" t="s">
        <v>1163</v>
      </c>
      <c r="B1140">
        <v>113</v>
      </c>
      <c r="C1140" s="1">
        <v>1.7996496257365824E-2</v>
      </c>
      <c r="D1140">
        <v>511.7</v>
      </c>
      <c r="E1140" t="s">
        <v>1382</v>
      </c>
      <c r="F1140" t="s">
        <v>1510</v>
      </c>
      <c r="G1140" t="s">
        <v>1453</v>
      </c>
    </row>
    <row r="1141" spans="1:7" x14ac:dyDescent="0.3">
      <c r="A1141" t="s">
        <v>1164</v>
      </c>
      <c r="B1141">
        <v>106</v>
      </c>
      <c r="C1141" s="1">
        <v>1.68816690555821E-2</v>
      </c>
      <c r="D1141">
        <v>546.9</v>
      </c>
      <c r="E1141" t="s">
        <v>1382</v>
      </c>
      <c r="F1141" t="s">
        <v>1372</v>
      </c>
      <c r="G1141" t="s">
        <v>1661</v>
      </c>
    </row>
    <row r="1142" spans="1:7" x14ac:dyDescent="0.3">
      <c r="A1142" t="s">
        <v>1165</v>
      </c>
      <c r="B1142">
        <v>106</v>
      </c>
      <c r="C1142" s="1">
        <v>1.68816690555821E-2</v>
      </c>
      <c r="D1142">
        <v>277</v>
      </c>
      <c r="E1142" t="s">
        <v>1467</v>
      </c>
      <c r="F1142" t="s">
        <v>1491</v>
      </c>
      <c r="G1142" t="s">
        <v>1490</v>
      </c>
    </row>
    <row r="1143" spans="1:7" x14ac:dyDescent="0.3">
      <c r="A1143" t="s">
        <v>1166</v>
      </c>
      <c r="B1143">
        <v>101</v>
      </c>
      <c r="C1143" s="1">
        <v>1.6085363911450868E-2</v>
      </c>
      <c r="D1143">
        <v>118.3</v>
      </c>
      <c r="E1143" t="s">
        <v>1382</v>
      </c>
      <c r="F1143" t="s">
        <v>1447</v>
      </c>
      <c r="G1143" t="s">
        <v>1448</v>
      </c>
    </row>
    <row r="1144" spans="1:7" x14ac:dyDescent="0.3">
      <c r="A1144" t="s">
        <v>1167</v>
      </c>
      <c r="B1144">
        <v>97</v>
      </c>
      <c r="C1144" s="1">
        <v>1.5448319796145884E-2</v>
      </c>
      <c r="D1144">
        <v>500</v>
      </c>
      <c r="E1144" t="s">
        <v>1382</v>
      </c>
      <c r="F1144" t="s">
        <v>1510</v>
      </c>
      <c r="G1144" t="s">
        <v>1453</v>
      </c>
    </row>
    <row r="1145" spans="1:7" x14ac:dyDescent="0.3">
      <c r="A1145" t="s">
        <v>1168</v>
      </c>
      <c r="B1145">
        <v>95</v>
      </c>
      <c r="C1145" s="1">
        <v>1.512979773849339E-2</v>
      </c>
      <c r="D1145">
        <v>302.5</v>
      </c>
      <c r="E1145" t="s">
        <v>1382</v>
      </c>
      <c r="F1145" t="s">
        <v>1372</v>
      </c>
      <c r="G1145" t="s">
        <v>1859</v>
      </c>
    </row>
    <row r="1146" spans="1:7" x14ac:dyDescent="0.3">
      <c r="A1146" t="s">
        <v>1169</v>
      </c>
      <c r="B1146">
        <v>93</v>
      </c>
      <c r="C1146" s="1">
        <v>1.4811275680840898E-2</v>
      </c>
      <c r="D1146">
        <v>356.3</v>
      </c>
      <c r="E1146" t="s">
        <v>1382</v>
      </c>
      <c r="F1146" t="s">
        <v>1510</v>
      </c>
      <c r="G1146" t="s">
        <v>1453</v>
      </c>
    </row>
    <row r="1147" spans="1:7" x14ac:dyDescent="0.3">
      <c r="A1147" t="s">
        <v>1170</v>
      </c>
      <c r="B1147">
        <v>92</v>
      </c>
      <c r="C1147" s="1">
        <v>1.4652014652014652E-2</v>
      </c>
      <c r="D1147">
        <v>175</v>
      </c>
      <c r="E1147" t="s">
        <v>1382</v>
      </c>
      <c r="F1147" t="s">
        <v>1510</v>
      </c>
      <c r="G1147" t="s">
        <v>1453</v>
      </c>
    </row>
    <row r="1148" spans="1:7" x14ac:dyDescent="0.3">
      <c r="A1148" t="s">
        <v>1171</v>
      </c>
      <c r="B1148">
        <v>91</v>
      </c>
      <c r="C1148" s="1">
        <v>1.4492753623188406E-2</v>
      </c>
      <c r="D1148">
        <v>58</v>
      </c>
      <c r="E1148" t="s">
        <v>1467</v>
      </c>
      <c r="F1148" t="s">
        <v>1465</v>
      </c>
      <c r="G1148" t="s">
        <v>1466</v>
      </c>
    </row>
    <row r="1149" spans="1:7" x14ac:dyDescent="0.3">
      <c r="A1149" t="s">
        <v>1172</v>
      </c>
      <c r="B1149">
        <v>82</v>
      </c>
      <c r="C1149" s="1">
        <v>1.305940436375219E-2</v>
      </c>
      <c r="D1149">
        <v>248</v>
      </c>
      <c r="E1149" t="s">
        <v>1382</v>
      </c>
      <c r="F1149" t="s">
        <v>1510</v>
      </c>
      <c r="G1149" t="s">
        <v>1453</v>
      </c>
    </row>
    <row r="1150" spans="1:7" x14ac:dyDescent="0.3">
      <c r="A1150" t="s">
        <v>1173</v>
      </c>
      <c r="B1150">
        <v>80</v>
      </c>
      <c r="C1150" s="1">
        <v>1.2740882306099698E-2</v>
      </c>
      <c r="D1150">
        <v>832</v>
      </c>
      <c r="E1150" t="s">
        <v>1382</v>
      </c>
      <c r="F1150" t="s">
        <v>1449</v>
      </c>
      <c r="G1150" t="s">
        <v>1450</v>
      </c>
    </row>
    <row r="1151" spans="1:7" x14ac:dyDescent="0.3">
      <c r="A1151" t="s">
        <v>1174</v>
      </c>
      <c r="B1151">
        <v>79</v>
      </c>
      <c r="C1151" s="1">
        <v>1.2581621277273452E-2</v>
      </c>
      <c r="D1151">
        <v>44.8</v>
      </c>
      <c r="E1151" t="s">
        <v>1361</v>
      </c>
      <c r="F1151" t="s">
        <v>1372</v>
      </c>
      <c r="G1151" t="s">
        <v>1399</v>
      </c>
    </row>
    <row r="1152" spans="1:7" x14ac:dyDescent="0.3">
      <c r="A1152" t="s">
        <v>1175</v>
      </c>
      <c r="B1152">
        <v>75</v>
      </c>
      <c r="C1152" s="1">
        <v>1.1944577161968466E-2</v>
      </c>
      <c r="D1152" t="e">
        <v>#N/A</v>
      </c>
      <c r="E1152" t="e">
        <v>#N/A</v>
      </c>
      <c r="F1152" t="e">
        <v>#N/A</v>
      </c>
      <c r="G1152" t="e">
        <v>#N/A</v>
      </c>
    </row>
    <row r="1153" spans="1:7" x14ac:dyDescent="0.3">
      <c r="A1153" t="s">
        <v>1176</v>
      </c>
      <c r="B1153">
        <v>75</v>
      </c>
      <c r="C1153" s="1">
        <v>1.1944577161968466E-2</v>
      </c>
      <c r="D1153">
        <v>90</v>
      </c>
      <c r="E1153" t="s">
        <v>1467</v>
      </c>
      <c r="F1153" t="s">
        <v>1586</v>
      </c>
      <c r="G1153" t="s">
        <v>1587</v>
      </c>
    </row>
    <row r="1154" spans="1:7" x14ac:dyDescent="0.3">
      <c r="A1154" t="s">
        <v>1177</v>
      </c>
      <c r="B1154">
        <v>75</v>
      </c>
      <c r="C1154" s="1">
        <v>1.1944577161968466E-2</v>
      </c>
      <c r="D1154" t="e">
        <v>#N/A</v>
      </c>
      <c r="E1154" t="e">
        <v>#N/A</v>
      </c>
      <c r="F1154" t="e">
        <v>#N/A</v>
      </c>
      <c r="G1154" t="e">
        <v>#N/A</v>
      </c>
    </row>
    <row r="1155" spans="1:7" x14ac:dyDescent="0.3">
      <c r="A1155" t="s">
        <v>1178</v>
      </c>
      <c r="B1155">
        <v>73</v>
      </c>
      <c r="C1155" s="1">
        <v>1.1626055104315974E-2</v>
      </c>
      <c r="D1155">
        <v>178</v>
      </c>
      <c r="E1155" t="s">
        <v>1382</v>
      </c>
      <c r="F1155" t="s">
        <v>1510</v>
      </c>
      <c r="G1155" t="s">
        <v>1453</v>
      </c>
    </row>
    <row r="1156" spans="1:7" x14ac:dyDescent="0.3">
      <c r="A1156" t="s">
        <v>1179</v>
      </c>
      <c r="B1156">
        <v>69</v>
      </c>
      <c r="C1156" s="1">
        <v>1.098901098901099E-2</v>
      </c>
      <c r="D1156">
        <v>80</v>
      </c>
      <c r="E1156" t="s">
        <v>1404</v>
      </c>
      <c r="F1156" t="s">
        <v>1491</v>
      </c>
      <c r="G1156" t="s">
        <v>1490</v>
      </c>
    </row>
    <row r="1157" spans="1:7" x14ac:dyDescent="0.3">
      <c r="A1157" t="s">
        <v>1180</v>
      </c>
      <c r="B1157">
        <v>66</v>
      </c>
      <c r="C1157" s="1">
        <v>1.051122790253225E-2</v>
      </c>
      <c r="D1157">
        <v>709.6</v>
      </c>
      <c r="E1157" t="s">
        <v>1382</v>
      </c>
      <c r="F1157" t="s">
        <v>1510</v>
      </c>
      <c r="G1157" t="s">
        <v>1453</v>
      </c>
    </row>
    <row r="1158" spans="1:7" x14ac:dyDescent="0.3">
      <c r="A1158" t="s">
        <v>1181</v>
      </c>
      <c r="B1158">
        <v>63</v>
      </c>
      <c r="C1158" s="1">
        <v>1.0033444816053512E-2</v>
      </c>
      <c r="D1158">
        <v>928</v>
      </c>
      <c r="E1158" t="s">
        <v>1382</v>
      </c>
      <c r="F1158" t="s">
        <v>1510</v>
      </c>
      <c r="G1158" t="s">
        <v>1453</v>
      </c>
    </row>
    <row r="1159" spans="1:7" x14ac:dyDescent="0.3">
      <c r="A1159" t="s">
        <v>1182</v>
      </c>
      <c r="B1159">
        <v>60</v>
      </c>
      <c r="C1159" s="1">
        <v>9.5556617295747739E-3</v>
      </c>
      <c r="D1159">
        <v>60</v>
      </c>
      <c r="E1159" t="s">
        <v>1467</v>
      </c>
      <c r="F1159" t="s">
        <v>1592</v>
      </c>
      <c r="G1159" t="s">
        <v>1593</v>
      </c>
    </row>
    <row r="1160" spans="1:7" x14ac:dyDescent="0.3">
      <c r="A1160" t="s">
        <v>1183</v>
      </c>
      <c r="B1160">
        <v>60</v>
      </c>
      <c r="C1160" s="1">
        <v>9.5556617295747739E-3</v>
      </c>
      <c r="D1160">
        <v>300</v>
      </c>
      <c r="E1160" t="s">
        <v>1382</v>
      </c>
      <c r="F1160" t="s">
        <v>1372</v>
      </c>
      <c r="G1160" t="s">
        <v>1488</v>
      </c>
    </row>
    <row r="1161" spans="1:7" x14ac:dyDescent="0.3">
      <c r="A1161" t="s">
        <v>890</v>
      </c>
      <c r="B1161">
        <v>57</v>
      </c>
      <c r="C1161" s="1">
        <v>9.0778786430960341E-3</v>
      </c>
      <c r="D1161">
        <v>51.3</v>
      </c>
      <c r="E1161" t="s">
        <v>1368</v>
      </c>
      <c r="F1161" t="s">
        <v>1374</v>
      </c>
      <c r="G1161" t="s">
        <v>1375</v>
      </c>
    </row>
    <row r="1162" spans="1:7" x14ac:dyDescent="0.3">
      <c r="A1162" t="s">
        <v>891</v>
      </c>
      <c r="B1162">
        <v>57</v>
      </c>
      <c r="C1162" s="1">
        <v>9.0778786430960341E-3</v>
      </c>
      <c r="D1162">
        <v>51.8</v>
      </c>
      <c r="E1162" t="s">
        <v>1368</v>
      </c>
      <c r="F1162" t="s">
        <v>1374</v>
      </c>
      <c r="G1162" t="s">
        <v>1375</v>
      </c>
    </row>
    <row r="1163" spans="1:7" x14ac:dyDescent="0.3">
      <c r="A1163" t="s">
        <v>1184</v>
      </c>
      <c r="B1163">
        <v>56</v>
      </c>
      <c r="C1163" s="1">
        <v>8.918617614269788E-3</v>
      </c>
      <c r="D1163">
        <v>892</v>
      </c>
      <c r="E1163" t="s">
        <v>1382</v>
      </c>
      <c r="F1163" t="s">
        <v>1510</v>
      </c>
      <c r="G1163" t="s">
        <v>1453</v>
      </c>
    </row>
    <row r="1164" spans="1:7" x14ac:dyDescent="0.3">
      <c r="A1164" t="s">
        <v>1185</v>
      </c>
      <c r="B1164">
        <v>54</v>
      </c>
      <c r="C1164" s="1">
        <v>8.600095556617296E-3</v>
      </c>
      <c r="D1164" t="e">
        <v>#N/A</v>
      </c>
      <c r="E1164" t="e">
        <v>#N/A</v>
      </c>
      <c r="F1164" t="e">
        <v>#N/A</v>
      </c>
      <c r="G1164" t="e">
        <v>#N/A</v>
      </c>
    </row>
    <row r="1165" spans="1:7" x14ac:dyDescent="0.3">
      <c r="A1165" t="s">
        <v>1186</v>
      </c>
      <c r="B1165">
        <v>48</v>
      </c>
      <c r="C1165" s="1">
        <v>7.6445293836598181E-3</v>
      </c>
      <c r="D1165">
        <v>0</v>
      </c>
      <c r="E1165" t="s">
        <v>1361</v>
      </c>
      <c r="F1165" t="s">
        <v>1493</v>
      </c>
      <c r="G1165" t="s">
        <v>1450</v>
      </c>
    </row>
    <row r="1166" spans="1:7" x14ac:dyDescent="0.3">
      <c r="A1166" t="s">
        <v>1187</v>
      </c>
      <c r="B1166">
        <v>48</v>
      </c>
      <c r="C1166" s="1">
        <v>7.6445293836598181E-3</v>
      </c>
      <c r="D1166">
        <v>0</v>
      </c>
      <c r="E1166" t="s">
        <v>1361</v>
      </c>
      <c r="F1166" t="s">
        <v>1493</v>
      </c>
      <c r="G1166" t="s">
        <v>1450</v>
      </c>
    </row>
    <row r="1167" spans="1:7" x14ac:dyDescent="0.3">
      <c r="A1167" t="s">
        <v>1188</v>
      </c>
      <c r="B1167">
        <v>47</v>
      </c>
      <c r="C1167" s="1">
        <v>7.485268354833572E-3</v>
      </c>
      <c r="D1167">
        <v>80</v>
      </c>
      <c r="E1167" t="s">
        <v>1467</v>
      </c>
      <c r="F1167" t="s">
        <v>1491</v>
      </c>
      <c r="G1167" t="s">
        <v>1490</v>
      </c>
    </row>
    <row r="1168" spans="1:7" x14ac:dyDescent="0.3">
      <c r="A1168" t="s">
        <v>1189</v>
      </c>
      <c r="B1168">
        <v>46</v>
      </c>
      <c r="C1168" s="1">
        <v>7.326007326007326E-3</v>
      </c>
      <c r="D1168">
        <v>480</v>
      </c>
      <c r="E1168" t="s">
        <v>1382</v>
      </c>
      <c r="F1168" t="s">
        <v>1510</v>
      </c>
      <c r="G1168" t="s">
        <v>1453</v>
      </c>
    </row>
    <row r="1169" spans="1:7" x14ac:dyDescent="0.3">
      <c r="A1169" t="s">
        <v>1190</v>
      </c>
      <c r="B1169">
        <v>43</v>
      </c>
      <c r="C1169" s="1">
        <v>6.848224239528587E-3</v>
      </c>
      <c r="D1169">
        <v>500</v>
      </c>
      <c r="E1169" t="s">
        <v>1382</v>
      </c>
      <c r="F1169" t="s">
        <v>1510</v>
      </c>
      <c r="G1169" t="s">
        <v>1453</v>
      </c>
    </row>
    <row r="1170" spans="1:7" x14ac:dyDescent="0.3">
      <c r="A1170" t="s">
        <v>1191</v>
      </c>
      <c r="B1170">
        <v>43</v>
      </c>
      <c r="C1170" s="1">
        <v>6.848224239528587E-3</v>
      </c>
      <c r="D1170">
        <v>116</v>
      </c>
      <c r="E1170" t="s">
        <v>1467</v>
      </c>
      <c r="F1170" t="s">
        <v>1491</v>
      </c>
      <c r="G1170" t="s">
        <v>1490</v>
      </c>
    </row>
    <row r="1171" spans="1:7" x14ac:dyDescent="0.3">
      <c r="A1171" t="s">
        <v>1192</v>
      </c>
      <c r="B1171">
        <v>37</v>
      </c>
      <c r="C1171" s="1">
        <v>5.89265806657111E-3</v>
      </c>
      <c r="D1171">
        <v>545</v>
      </c>
      <c r="E1171" t="s">
        <v>1382</v>
      </c>
      <c r="F1171" t="s">
        <v>1405</v>
      </c>
      <c r="G1171" t="s">
        <v>1406</v>
      </c>
    </row>
    <row r="1172" spans="1:7" x14ac:dyDescent="0.3">
      <c r="A1172" t="s">
        <v>1193</v>
      </c>
      <c r="B1172">
        <v>36</v>
      </c>
      <c r="C1172" s="1">
        <v>5.733397037744864E-3</v>
      </c>
      <c r="D1172" t="e">
        <v>#N/A</v>
      </c>
      <c r="E1172" t="e">
        <v>#N/A</v>
      </c>
      <c r="F1172" t="e">
        <v>#N/A</v>
      </c>
      <c r="G1172" t="e">
        <v>#N/A</v>
      </c>
    </row>
    <row r="1173" spans="1:7" x14ac:dyDescent="0.3">
      <c r="A1173" t="s">
        <v>1194</v>
      </c>
      <c r="B1173">
        <v>35</v>
      </c>
      <c r="C1173" s="1">
        <v>5.5741360089186179E-3</v>
      </c>
      <c r="D1173">
        <v>352</v>
      </c>
      <c r="E1173" t="s">
        <v>1382</v>
      </c>
      <c r="F1173" t="s">
        <v>1510</v>
      </c>
      <c r="G1173" t="s">
        <v>1453</v>
      </c>
    </row>
    <row r="1174" spans="1:7" x14ac:dyDescent="0.3">
      <c r="A1174" t="s">
        <v>889</v>
      </c>
      <c r="B1174">
        <v>34</v>
      </c>
      <c r="C1174" s="1">
        <v>5.4148749800923711E-3</v>
      </c>
      <c r="D1174">
        <v>80</v>
      </c>
      <c r="E1174" t="s">
        <v>1368</v>
      </c>
      <c r="F1174" t="s">
        <v>1374</v>
      </c>
      <c r="G1174" t="s">
        <v>1375</v>
      </c>
    </row>
    <row r="1175" spans="1:7" x14ac:dyDescent="0.3">
      <c r="A1175" t="s">
        <v>1195</v>
      </c>
      <c r="B1175">
        <v>34</v>
      </c>
      <c r="C1175" s="1">
        <v>5.4148749800923711E-3</v>
      </c>
      <c r="D1175" t="e">
        <v>#N/A</v>
      </c>
      <c r="E1175" t="e">
        <v>#N/A</v>
      </c>
      <c r="F1175" t="e">
        <v>#N/A</v>
      </c>
      <c r="G1175" t="e">
        <v>#N/A</v>
      </c>
    </row>
    <row r="1176" spans="1:7" x14ac:dyDescent="0.3">
      <c r="A1176" t="s">
        <v>1196</v>
      </c>
      <c r="B1176">
        <v>33</v>
      </c>
      <c r="C1176" s="1">
        <v>5.255613951266125E-3</v>
      </c>
      <c r="D1176">
        <v>286</v>
      </c>
      <c r="E1176" t="s">
        <v>1382</v>
      </c>
      <c r="F1176" t="s">
        <v>1907</v>
      </c>
      <c r="G1176" t="s">
        <v>1648</v>
      </c>
    </row>
    <row r="1177" spans="1:7" x14ac:dyDescent="0.3">
      <c r="A1177" t="s">
        <v>1197</v>
      </c>
      <c r="B1177">
        <v>29</v>
      </c>
      <c r="C1177" s="1">
        <v>4.61856983596114E-3</v>
      </c>
      <c r="D1177" t="e">
        <v>#N/A</v>
      </c>
      <c r="E1177" t="e">
        <v>#N/A</v>
      </c>
      <c r="F1177" t="e">
        <v>#N/A</v>
      </c>
      <c r="G1177" t="e">
        <v>#N/A</v>
      </c>
    </row>
    <row r="1178" spans="1:7" x14ac:dyDescent="0.3">
      <c r="A1178" t="s">
        <v>1198</v>
      </c>
      <c r="B1178">
        <v>28</v>
      </c>
      <c r="C1178" s="1">
        <v>4.459308807134894E-3</v>
      </c>
      <c r="D1178" t="e">
        <v>#N/A</v>
      </c>
      <c r="E1178" t="e">
        <v>#N/A</v>
      </c>
      <c r="F1178" t="e">
        <v>#N/A</v>
      </c>
      <c r="G1178" t="e">
        <v>#N/A</v>
      </c>
    </row>
    <row r="1179" spans="1:7" x14ac:dyDescent="0.3">
      <c r="A1179" t="s">
        <v>1199</v>
      </c>
      <c r="B1179">
        <v>28</v>
      </c>
      <c r="C1179" s="1">
        <v>4.459308807134894E-3</v>
      </c>
      <c r="D1179" t="e">
        <v>#N/A</v>
      </c>
      <c r="E1179" t="e">
        <v>#N/A</v>
      </c>
      <c r="F1179" t="e">
        <v>#N/A</v>
      </c>
      <c r="G1179" t="e">
        <v>#N/A</v>
      </c>
    </row>
    <row r="1180" spans="1:7" x14ac:dyDescent="0.3">
      <c r="A1180" t="s">
        <v>1200</v>
      </c>
      <c r="B1180">
        <v>26</v>
      </c>
      <c r="C1180" s="1">
        <v>4.140786749482402E-3</v>
      </c>
      <c r="D1180">
        <v>5</v>
      </c>
      <c r="E1180" t="s">
        <v>1382</v>
      </c>
      <c r="F1180" t="s">
        <v>1510</v>
      </c>
      <c r="G1180" t="s">
        <v>1453</v>
      </c>
    </row>
    <row r="1181" spans="1:7" x14ac:dyDescent="0.3">
      <c r="A1181" t="s">
        <v>1201</v>
      </c>
      <c r="B1181">
        <v>25</v>
      </c>
      <c r="C1181" s="1">
        <v>3.9815257206561551E-3</v>
      </c>
      <c r="D1181">
        <v>74</v>
      </c>
      <c r="E1181" t="s">
        <v>1382</v>
      </c>
      <c r="F1181" t="s">
        <v>1764</v>
      </c>
      <c r="G1181" t="s">
        <v>1765</v>
      </c>
    </row>
    <row r="1182" spans="1:7" x14ac:dyDescent="0.3">
      <c r="A1182" t="s">
        <v>1202</v>
      </c>
      <c r="B1182">
        <v>17</v>
      </c>
      <c r="C1182" s="1">
        <v>2.7074374900461855E-3</v>
      </c>
      <c r="D1182">
        <v>545</v>
      </c>
      <c r="E1182" t="s">
        <v>1382</v>
      </c>
      <c r="F1182" t="s">
        <v>1449</v>
      </c>
      <c r="G1182" t="s">
        <v>1450</v>
      </c>
    </row>
    <row r="1183" spans="1:7" x14ac:dyDescent="0.3">
      <c r="A1183" t="s">
        <v>1203</v>
      </c>
      <c r="B1183">
        <v>16</v>
      </c>
      <c r="C1183" s="1">
        <v>2.5481764612199395E-3</v>
      </c>
      <c r="D1183">
        <v>447.2</v>
      </c>
      <c r="E1183" t="s">
        <v>1382</v>
      </c>
      <c r="F1183" t="s">
        <v>1372</v>
      </c>
      <c r="G1183" t="s">
        <v>1859</v>
      </c>
    </row>
    <row r="1184" spans="1:7" x14ac:dyDescent="0.3">
      <c r="A1184" t="s">
        <v>1204</v>
      </c>
      <c r="B1184">
        <v>11</v>
      </c>
      <c r="C1184" s="1">
        <v>1.7518713170887085E-3</v>
      </c>
      <c r="D1184">
        <v>928</v>
      </c>
      <c r="E1184" t="s">
        <v>1382</v>
      </c>
      <c r="F1184" t="s">
        <v>1510</v>
      </c>
      <c r="G1184" t="s">
        <v>1453</v>
      </c>
    </row>
    <row r="1185" spans="1:7" x14ac:dyDescent="0.3">
      <c r="A1185" t="s">
        <v>905</v>
      </c>
      <c r="B1185">
        <v>11</v>
      </c>
      <c r="C1185" s="1">
        <v>1.7518713170887085E-3</v>
      </c>
      <c r="D1185">
        <v>21.1</v>
      </c>
      <c r="E1185" t="s">
        <v>1368</v>
      </c>
      <c r="F1185" t="s">
        <v>1917</v>
      </c>
      <c r="G1185" t="s">
        <v>1918</v>
      </c>
    </row>
    <row r="1186" spans="1:7" x14ac:dyDescent="0.3">
      <c r="A1186" t="s">
        <v>906</v>
      </c>
      <c r="B1186">
        <v>11</v>
      </c>
      <c r="C1186" s="1">
        <v>1.7518713170887085E-3</v>
      </c>
      <c r="D1186">
        <v>5.0999999999999996</v>
      </c>
      <c r="E1186" t="s">
        <v>1368</v>
      </c>
      <c r="F1186" t="s">
        <v>1917</v>
      </c>
      <c r="G1186" t="s">
        <v>1918</v>
      </c>
    </row>
    <row r="1187" spans="1:7" x14ac:dyDescent="0.3">
      <c r="A1187" t="s">
        <v>1205</v>
      </c>
      <c r="B1187">
        <v>10</v>
      </c>
      <c r="C1187" s="1">
        <v>1.5926102882624622E-3</v>
      </c>
      <c r="D1187">
        <v>72</v>
      </c>
      <c r="E1187" t="s">
        <v>1382</v>
      </c>
      <c r="F1187" t="s">
        <v>1764</v>
      </c>
      <c r="G1187" t="s">
        <v>1765</v>
      </c>
    </row>
    <row r="1188" spans="1:7" x14ac:dyDescent="0.3">
      <c r="A1188" t="s">
        <v>1206</v>
      </c>
      <c r="B1188">
        <v>10</v>
      </c>
      <c r="C1188" s="1">
        <v>1.5926102882624622E-3</v>
      </c>
      <c r="D1188" t="e">
        <v>#N/A</v>
      </c>
      <c r="E1188" t="e">
        <v>#N/A</v>
      </c>
      <c r="F1188" t="e">
        <v>#N/A</v>
      </c>
      <c r="G1188" t="e">
        <v>#N/A</v>
      </c>
    </row>
    <row r="1189" spans="1:7" x14ac:dyDescent="0.3">
      <c r="A1189" t="s">
        <v>1207</v>
      </c>
      <c r="B1189">
        <v>9</v>
      </c>
      <c r="C1189" s="1">
        <v>1.433349259436216E-3</v>
      </c>
      <c r="D1189" t="e">
        <v>#N/A</v>
      </c>
      <c r="E1189" t="e">
        <v>#N/A</v>
      </c>
      <c r="F1189" t="e">
        <v>#N/A</v>
      </c>
      <c r="G1189" t="e">
        <v>#N/A</v>
      </c>
    </row>
    <row r="1190" spans="1:7" x14ac:dyDescent="0.3">
      <c r="A1190" t="s">
        <v>1208</v>
      </c>
      <c r="B1190">
        <v>9</v>
      </c>
      <c r="C1190" s="1">
        <v>1.433349259436216E-3</v>
      </c>
      <c r="D1190" t="e">
        <v>#N/A</v>
      </c>
      <c r="E1190" t="e">
        <v>#N/A</v>
      </c>
      <c r="F1190" t="e">
        <v>#N/A</v>
      </c>
      <c r="G1190" t="e">
        <v>#N/A</v>
      </c>
    </row>
    <row r="1191" spans="1:7" x14ac:dyDescent="0.3">
      <c r="A1191" t="s">
        <v>1209</v>
      </c>
      <c r="B1191">
        <v>9</v>
      </c>
      <c r="C1191" s="1">
        <v>1.433349259436216E-3</v>
      </c>
      <c r="D1191" t="e">
        <v>#N/A</v>
      </c>
      <c r="E1191" t="e">
        <v>#N/A</v>
      </c>
      <c r="F1191" t="e">
        <v>#N/A</v>
      </c>
      <c r="G1191" t="e">
        <v>#N/A</v>
      </c>
    </row>
    <row r="1192" spans="1:7" x14ac:dyDescent="0.3">
      <c r="A1192" t="s">
        <v>1210</v>
      </c>
      <c r="B1192">
        <v>8</v>
      </c>
      <c r="C1192" s="1">
        <v>1.2740882306099697E-3</v>
      </c>
      <c r="D1192">
        <v>205</v>
      </c>
      <c r="E1192" t="s">
        <v>1467</v>
      </c>
      <c r="F1192" t="s">
        <v>1761</v>
      </c>
      <c r="G1192" t="s">
        <v>1762</v>
      </c>
    </row>
    <row r="1193" spans="1:7" x14ac:dyDescent="0.3">
      <c r="A1193" t="s">
        <v>1211</v>
      </c>
      <c r="B1193">
        <v>7</v>
      </c>
      <c r="C1193" s="1">
        <v>1.1148272017837235E-3</v>
      </c>
      <c r="D1193">
        <v>250</v>
      </c>
      <c r="E1193" t="s">
        <v>1382</v>
      </c>
      <c r="F1193" t="s">
        <v>1447</v>
      </c>
      <c r="G1193" t="s">
        <v>1448</v>
      </c>
    </row>
    <row r="1194" spans="1:7" x14ac:dyDescent="0.3">
      <c r="A1194" t="s">
        <v>1212</v>
      </c>
      <c r="B1194">
        <v>6</v>
      </c>
      <c r="C1194" s="1">
        <v>9.5556617295747726E-4</v>
      </c>
      <c r="D1194" t="e">
        <v>#N/A</v>
      </c>
      <c r="E1194" t="e">
        <v>#N/A</v>
      </c>
      <c r="F1194" t="e">
        <v>#N/A</v>
      </c>
      <c r="G1194" t="e">
        <v>#N/A</v>
      </c>
    </row>
    <row r="1195" spans="1:7" x14ac:dyDescent="0.3">
      <c r="A1195" t="s">
        <v>1213</v>
      </c>
      <c r="B1195">
        <v>4</v>
      </c>
      <c r="C1195" s="1">
        <v>6.3704411530498487E-4</v>
      </c>
      <c r="D1195">
        <v>450</v>
      </c>
      <c r="E1195" t="s">
        <v>1382</v>
      </c>
      <c r="F1195" t="s">
        <v>1372</v>
      </c>
      <c r="G1195" t="s">
        <v>1661</v>
      </c>
    </row>
    <row r="1196" spans="1:7" x14ac:dyDescent="0.3">
      <c r="A1196" t="s">
        <v>1214</v>
      </c>
      <c r="B1196">
        <v>4</v>
      </c>
      <c r="C1196" s="1">
        <v>6.3704411530498487E-4</v>
      </c>
      <c r="D1196">
        <v>148</v>
      </c>
      <c r="E1196" t="s">
        <v>1382</v>
      </c>
      <c r="F1196" t="s">
        <v>1764</v>
      </c>
      <c r="G1196" t="s">
        <v>1765</v>
      </c>
    </row>
    <row r="1197" spans="1:7" x14ac:dyDescent="0.3">
      <c r="A1197" t="s">
        <v>1215</v>
      </c>
      <c r="B1197">
        <v>3</v>
      </c>
      <c r="C1197" s="1">
        <v>4.7778308647873863E-4</v>
      </c>
      <c r="D1197">
        <v>385</v>
      </c>
      <c r="E1197" t="s">
        <v>1467</v>
      </c>
      <c r="F1197" t="s">
        <v>1761</v>
      </c>
      <c r="G1197" t="s">
        <v>1762</v>
      </c>
    </row>
    <row r="1198" spans="1:7" x14ac:dyDescent="0.3">
      <c r="A1198" t="s">
        <v>1216</v>
      </c>
      <c r="B1198">
        <v>3</v>
      </c>
      <c r="C1198" s="1">
        <v>4.7778308647873863E-4</v>
      </c>
      <c r="D1198" t="e">
        <v>#N/A</v>
      </c>
      <c r="E1198" t="e">
        <v>#N/A</v>
      </c>
      <c r="F1198" t="e">
        <v>#N/A</v>
      </c>
      <c r="G1198" t="e">
        <v>#N/A</v>
      </c>
    </row>
    <row r="1199" spans="1:7" x14ac:dyDescent="0.3">
      <c r="A1199" t="s">
        <v>1217</v>
      </c>
      <c r="B1199">
        <v>2</v>
      </c>
      <c r="C1199" s="1">
        <v>3.1852205765249244E-4</v>
      </c>
      <c r="D1199" t="e">
        <v>#N/A</v>
      </c>
      <c r="E1199" t="e">
        <v>#N/A</v>
      </c>
      <c r="F1199" t="e">
        <v>#N/A</v>
      </c>
      <c r="G1199" t="e">
        <v>#N/A</v>
      </c>
    </row>
    <row r="1200" spans="1:7" x14ac:dyDescent="0.3">
      <c r="A1200" t="s">
        <v>1218</v>
      </c>
      <c r="B1200">
        <v>2</v>
      </c>
      <c r="C1200" s="1">
        <v>3.1852205765249244E-4</v>
      </c>
      <c r="D1200" t="e">
        <v>#N/A</v>
      </c>
      <c r="E1200" t="e">
        <v>#N/A</v>
      </c>
      <c r="F1200" t="e">
        <v>#N/A</v>
      </c>
      <c r="G1200" t="e">
        <v>#N/A</v>
      </c>
    </row>
    <row r="1201" spans="1:7" x14ac:dyDescent="0.3">
      <c r="A1201" t="s">
        <v>1219</v>
      </c>
      <c r="B1201">
        <v>0</v>
      </c>
      <c r="C1201" s="1">
        <v>0</v>
      </c>
      <c r="D1201">
        <v>0</v>
      </c>
      <c r="E1201" t="s">
        <v>1361</v>
      </c>
      <c r="F1201" t="s">
        <v>1362</v>
      </c>
      <c r="G1201" t="s">
        <v>1363</v>
      </c>
    </row>
    <row r="1202" spans="1:7" x14ac:dyDescent="0.3">
      <c r="A1202" t="s">
        <v>1220</v>
      </c>
      <c r="B1202">
        <v>0</v>
      </c>
      <c r="C1202" s="1">
        <v>0</v>
      </c>
      <c r="D1202">
        <v>0</v>
      </c>
      <c r="E1202" t="s">
        <v>1368</v>
      </c>
      <c r="F1202" t="s">
        <v>1463</v>
      </c>
      <c r="G1202" t="s">
        <v>1376</v>
      </c>
    </row>
    <row r="1203" spans="1:7" x14ac:dyDescent="0.3">
      <c r="A1203" t="s">
        <v>214</v>
      </c>
      <c r="B1203">
        <v>0</v>
      </c>
      <c r="C1203" s="1">
        <v>0</v>
      </c>
      <c r="D1203">
        <v>25</v>
      </c>
      <c r="E1203" t="s">
        <v>215</v>
      </c>
      <c r="F1203" t="s">
        <v>1379</v>
      </c>
      <c r="G1203" t="s">
        <v>1380</v>
      </c>
    </row>
    <row r="1204" spans="1:7" x14ac:dyDescent="0.3">
      <c r="A1204" t="s">
        <v>216</v>
      </c>
      <c r="B1204">
        <v>0</v>
      </c>
      <c r="C1204" s="1">
        <v>0</v>
      </c>
      <c r="D1204">
        <v>25</v>
      </c>
      <c r="E1204" t="s">
        <v>215</v>
      </c>
      <c r="F1204" t="s">
        <v>1379</v>
      </c>
      <c r="G1204" t="s">
        <v>1380</v>
      </c>
    </row>
    <row r="1205" spans="1:7" x14ac:dyDescent="0.3">
      <c r="A1205" t="s">
        <v>1221</v>
      </c>
      <c r="B1205">
        <v>0</v>
      </c>
      <c r="C1205" s="1">
        <v>0</v>
      </c>
      <c r="D1205">
        <v>0</v>
      </c>
      <c r="E1205" t="s">
        <v>1382</v>
      </c>
      <c r="F1205" t="s">
        <v>1372</v>
      </c>
      <c r="G1205" t="s">
        <v>1381</v>
      </c>
    </row>
    <row r="1206" spans="1:7" x14ac:dyDescent="0.3">
      <c r="A1206" t="s">
        <v>1222</v>
      </c>
      <c r="B1206">
        <v>0</v>
      </c>
      <c r="C1206" s="1">
        <v>0</v>
      </c>
      <c r="D1206">
        <v>0</v>
      </c>
      <c r="E1206" t="s">
        <v>1382</v>
      </c>
      <c r="F1206" t="s">
        <v>1372</v>
      </c>
      <c r="G1206" t="s">
        <v>1381</v>
      </c>
    </row>
    <row r="1207" spans="1:7" x14ac:dyDescent="0.3">
      <c r="A1207" t="s">
        <v>1223</v>
      </c>
      <c r="B1207">
        <v>0</v>
      </c>
      <c r="C1207" s="1">
        <v>0</v>
      </c>
      <c r="D1207" t="e">
        <v>#N/A</v>
      </c>
      <c r="E1207" t="e">
        <v>#N/A</v>
      </c>
      <c r="F1207" t="e">
        <v>#N/A</v>
      </c>
      <c r="G1207" t="e">
        <v>#N/A</v>
      </c>
    </row>
    <row r="1208" spans="1:7" x14ac:dyDescent="0.3">
      <c r="A1208" t="s">
        <v>1224</v>
      </c>
      <c r="B1208">
        <v>0</v>
      </c>
      <c r="C1208" s="1">
        <v>0</v>
      </c>
      <c r="D1208">
        <v>332</v>
      </c>
      <c r="E1208" t="s">
        <v>1382</v>
      </c>
      <c r="F1208" t="s">
        <v>1372</v>
      </c>
      <c r="G1208" t="s">
        <v>1381</v>
      </c>
    </row>
    <row r="1209" spans="1:7" x14ac:dyDescent="0.3">
      <c r="A1209" t="s">
        <v>1225</v>
      </c>
      <c r="B1209">
        <v>0</v>
      </c>
      <c r="C1209" s="1">
        <v>0</v>
      </c>
      <c r="D1209" t="e">
        <v>#N/A</v>
      </c>
      <c r="E1209" t="e">
        <v>#N/A</v>
      </c>
      <c r="F1209" t="e">
        <v>#N/A</v>
      </c>
      <c r="G1209" t="e">
        <v>#N/A</v>
      </c>
    </row>
    <row r="1210" spans="1:7" x14ac:dyDescent="0.3">
      <c r="A1210" t="s">
        <v>1226</v>
      </c>
      <c r="B1210">
        <v>0</v>
      </c>
      <c r="C1210" s="1">
        <v>0</v>
      </c>
      <c r="D1210">
        <v>333</v>
      </c>
      <c r="E1210" t="s">
        <v>1382</v>
      </c>
      <c r="F1210" t="s">
        <v>1372</v>
      </c>
      <c r="G1210" t="s">
        <v>1381</v>
      </c>
    </row>
    <row r="1211" spans="1:7" x14ac:dyDescent="0.3">
      <c r="A1211" t="s">
        <v>1227</v>
      </c>
      <c r="B1211">
        <v>0</v>
      </c>
      <c r="C1211" s="1">
        <v>0</v>
      </c>
      <c r="D1211">
        <v>359</v>
      </c>
      <c r="E1211" t="s">
        <v>1382</v>
      </c>
      <c r="F1211" t="s">
        <v>1372</v>
      </c>
      <c r="G1211" t="s">
        <v>1381</v>
      </c>
    </row>
    <row r="1212" spans="1:7" x14ac:dyDescent="0.3">
      <c r="A1212" t="s">
        <v>887</v>
      </c>
      <c r="B1212">
        <v>0</v>
      </c>
      <c r="C1212" s="1">
        <v>0</v>
      </c>
      <c r="D1212">
        <v>195</v>
      </c>
      <c r="E1212" t="s">
        <v>1368</v>
      </c>
      <c r="F1212" t="s">
        <v>1388</v>
      </c>
      <c r="G1212" t="s">
        <v>1389</v>
      </c>
    </row>
    <row r="1213" spans="1:7" x14ac:dyDescent="0.3">
      <c r="A1213" t="s">
        <v>1228</v>
      </c>
      <c r="B1213">
        <v>0</v>
      </c>
      <c r="C1213" s="1">
        <v>0</v>
      </c>
      <c r="D1213">
        <v>49.7</v>
      </c>
      <c r="E1213" t="s">
        <v>1404</v>
      </c>
      <c r="F1213" t="s">
        <v>1424</v>
      </c>
      <c r="G1213" t="s">
        <v>1426</v>
      </c>
    </row>
    <row r="1214" spans="1:7" x14ac:dyDescent="0.3">
      <c r="A1214" t="s">
        <v>1229</v>
      </c>
      <c r="B1214">
        <v>0</v>
      </c>
      <c r="C1214" s="1">
        <v>0</v>
      </c>
      <c r="D1214">
        <v>49.7</v>
      </c>
      <c r="E1214" t="s">
        <v>1404</v>
      </c>
      <c r="F1214" t="s">
        <v>1424</v>
      </c>
      <c r="G1214" t="s">
        <v>1426</v>
      </c>
    </row>
    <row r="1215" spans="1:7" x14ac:dyDescent="0.3">
      <c r="A1215" t="s">
        <v>1230</v>
      </c>
      <c r="B1215">
        <v>0</v>
      </c>
      <c r="C1215" s="1">
        <v>0</v>
      </c>
      <c r="D1215">
        <v>149</v>
      </c>
      <c r="E1215" t="s">
        <v>1361</v>
      </c>
      <c r="F1215" t="s">
        <v>1372</v>
      </c>
      <c r="G1215" t="s">
        <v>1390</v>
      </c>
    </row>
    <row r="1216" spans="1:7" x14ac:dyDescent="0.3">
      <c r="A1216" t="s">
        <v>781</v>
      </c>
      <c r="B1216">
        <v>0</v>
      </c>
      <c r="C1216" s="1">
        <v>0</v>
      </c>
      <c r="D1216">
        <v>30</v>
      </c>
      <c r="E1216" t="s">
        <v>1368</v>
      </c>
      <c r="F1216" t="s">
        <v>1431</v>
      </c>
      <c r="G1216" t="s">
        <v>1432</v>
      </c>
    </row>
    <row r="1217" spans="1:7" x14ac:dyDescent="0.3">
      <c r="A1217" t="s">
        <v>1231</v>
      </c>
      <c r="B1217">
        <v>0</v>
      </c>
      <c r="C1217" s="1">
        <v>0</v>
      </c>
      <c r="D1217">
        <v>42</v>
      </c>
      <c r="E1217" t="s">
        <v>1368</v>
      </c>
      <c r="F1217" t="s">
        <v>1439</v>
      </c>
      <c r="G1217" t="s">
        <v>1440</v>
      </c>
    </row>
    <row r="1218" spans="1:7" x14ac:dyDescent="0.3">
      <c r="A1218" t="s">
        <v>1232</v>
      </c>
      <c r="B1218">
        <v>0</v>
      </c>
      <c r="C1218" s="1">
        <v>0</v>
      </c>
      <c r="D1218">
        <v>0</v>
      </c>
      <c r="E1218" t="s">
        <v>1361</v>
      </c>
      <c r="F1218" t="s">
        <v>1637</v>
      </c>
      <c r="G1218" t="s">
        <v>1914</v>
      </c>
    </row>
    <row r="1219" spans="1:7" x14ac:dyDescent="0.3">
      <c r="A1219" t="s">
        <v>1233</v>
      </c>
      <c r="B1219">
        <v>0</v>
      </c>
      <c r="C1219" s="1">
        <v>0</v>
      </c>
      <c r="D1219" t="e">
        <v>#N/A</v>
      </c>
      <c r="E1219" t="e">
        <v>#N/A</v>
      </c>
      <c r="F1219" t="e">
        <v>#N/A</v>
      </c>
      <c r="G1219" t="e">
        <v>#N/A</v>
      </c>
    </row>
    <row r="1220" spans="1:7" x14ac:dyDescent="0.3">
      <c r="A1220" t="s">
        <v>1234</v>
      </c>
      <c r="B1220">
        <v>0</v>
      </c>
      <c r="C1220" s="1">
        <v>0</v>
      </c>
      <c r="D1220">
        <v>171</v>
      </c>
      <c r="E1220" t="s">
        <v>1382</v>
      </c>
      <c r="F1220" t="s">
        <v>1468</v>
      </c>
      <c r="G1220" t="s">
        <v>1908</v>
      </c>
    </row>
    <row r="1221" spans="1:7" x14ac:dyDescent="0.3">
      <c r="A1221" t="s">
        <v>1235</v>
      </c>
      <c r="B1221">
        <v>0</v>
      </c>
      <c r="C1221" s="1">
        <v>0</v>
      </c>
      <c r="D1221">
        <v>342</v>
      </c>
      <c r="E1221" t="s">
        <v>1382</v>
      </c>
      <c r="F1221" t="s">
        <v>1468</v>
      </c>
      <c r="G1221" t="s">
        <v>1908</v>
      </c>
    </row>
    <row r="1222" spans="1:7" x14ac:dyDescent="0.3">
      <c r="A1222" t="s">
        <v>1236</v>
      </c>
      <c r="B1222">
        <v>0</v>
      </c>
      <c r="C1222" s="1">
        <v>0</v>
      </c>
      <c r="D1222">
        <v>271</v>
      </c>
      <c r="E1222" t="s">
        <v>1382</v>
      </c>
      <c r="F1222" t="s">
        <v>1489</v>
      </c>
      <c r="G1222" t="s">
        <v>1490</v>
      </c>
    </row>
    <row r="1223" spans="1:7" x14ac:dyDescent="0.3">
      <c r="A1223" t="s">
        <v>1237</v>
      </c>
      <c r="B1223">
        <v>0</v>
      </c>
      <c r="C1223" s="1">
        <v>0</v>
      </c>
      <c r="D1223">
        <v>271</v>
      </c>
      <c r="E1223" t="s">
        <v>1382</v>
      </c>
      <c r="F1223" t="s">
        <v>1489</v>
      </c>
      <c r="G1223" t="s">
        <v>1490</v>
      </c>
    </row>
    <row r="1224" spans="1:7" x14ac:dyDescent="0.3">
      <c r="A1224" t="s">
        <v>1238</v>
      </c>
      <c r="B1224">
        <v>0</v>
      </c>
      <c r="C1224" s="1">
        <v>0</v>
      </c>
      <c r="D1224">
        <v>100</v>
      </c>
      <c r="E1224" t="s">
        <v>1368</v>
      </c>
      <c r="F1224" t="s">
        <v>1428</v>
      </c>
      <c r="G1224" t="s">
        <v>1504</v>
      </c>
    </row>
    <row r="1225" spans="1:7" x14ac:dyDescent="0.3">
      <c r="A1225" t="s">
        <v>1239</v>
      </c>
      <c r="B1225">
        <v>0</v>
      </c>
      <c r="C1225" s="1">
        <v>0</v>
      </c>
      <c r="D1225">
        <v>100</v>
      </c>
      <c r="E1225" t="s">
        <v>1368</v>
      </c>
      <c r="F1225" t="s">
        <v>1505</v>
      </c>
      <c r="G1225" t="s">
        <v>1506</v>
      </c>
    </row>
    <row r="1226" spans="1:7" x14ac:dyDescent="0.3">
      <c r="A1226" t="s">
        <v>1240</v>
      </c>
      <c r="B1226">
        <v>0</v>
      </c>
      <c r="C1226" s="1">
        <v>0</v>
      </c>
      <c r="D1226">
        <v>9.8000000000000007</v>
      </c>
      <c r="E1226" t="s">
        <v>1368</v>
      </c>
      <c r="F1226" t="s">
        <v>1502</v>
      </c>
      <c r="G1226" t="s">
        <v>1508</v>
      </c>
    </row>
    <row r="1227" spans="1:7" x14ac:dyDescent="0.3">
      <c r="A1227" t="s">
        <v>1241</v>
      </c>
      <c r="B1227">
        <v>0</v>
      </c>
      <c r="C1227" s="1">
        <v>0</v>
      </c>
      <c r="D1227">
        <v>7</v>
      </c>
      <c r="E1227" t="s">
        <v>1368</v>
      </c>
      <c r="F1227" t="s">
        <v>1512</v>
      </c>
      <c r="G1227" t="s">
        <v>1513</v>
      </c>
    </row>
    <row r="1228" spans="1:7" x14ac:dyDescent="0.3">
      <c r="A1228" t="s">
        <v>570</v>
      </c>
      <c r="B1228">
        <v>0</v>
      </c>
      <c r="C1228" s="1">
        <v>0</v>
      </c>
      <c r="D1228">
        <v>157</v>
      </c>
      <c r="E1228" t="s">
        <v>1371</v>
      </c>
      <c r="F1228" t="s">
        <v>1512</v>
      </c>
      <c r="G1228" t="s">
        <v>1525</v>
      </c>
    </row>
    <row r="1229" spans="1:7" x14ac:dyDescent="0.3">
      <c r="A1229" t="s">
        <v>1242</v>
      </c>
      <c r="B1229">
        <v>0</v>
      </c>
      <c r="C1229" s="1">
        <v>0</v>
      </c>
      <c r="D1229">
        <v>0</v>
      </c>
      <c r="E1229" t="s">
        <v>1361</v>
      </c>
      <c r="F1229" t="s">
        <v>1532</v>
      </c>
      <c r="G1229" t="s">
        <v>1507</v>
      </c>
    </row>
    <row r="1230" spans="1:7" x14ac:dyDescent="0.3">
      <c r="A1230" t="s">
        <v>1243</v>
      </c>
      <c r="B1230">
        <v>0</v>
      </c>
      <c r="C1230" s="1">
        <v>0</v>
      </c>
      <c r="D1230">
        <v>175</v>
      </c>
      <c r="E1230" t="s">
        <v>1361</v>
      </c>
      <c r="F1230" t="s">
        <v>1532</v>
      </c>
      <c r="G1230" t="s">
        <v>1507</v>
      </c>
    </row>
    <row r="1231" spans="1:7" x14ac:dyDescent="0.3">
      <c r="A1231" t="s">
        <v>895</v>
      </c>
      <c r="B1231">
        <v>0</v>
      </c>
      <c r="C1231" s="1">
        <v>0</v>
      </c>
      <c r="D1231">
        <v>23.3</v>
      </c>
      <c r="E1231" t="s">
        <v>1368</v>
      </c>
      <c r="F1231" t="s">
        <v>1536</v>
      </c>
      <c r="G1231" t="s">
        <v>1507</v>
      </c>
    </row>
    <row r="1232" spans="1:7" x14ac:dyDescent="0.3">
      <c r="A1232" t="s">
        <v>896</v>
      </c>
      <c r="B1232">
        <v>0</v>
      </c>
      <c r="C1232" s="1">
        <v>0</v>
      </c>
      <c r="D1232">
        <v>43.3</v>
      </c>
      <c r="E1232" t="s">
        <v>1368</v>
      </c>
      <c r="F1232" t="s">
        <v>1536</v>
      </c>
      <c r="G1232" t="s">
        <v>1507</v>
      </c>
    </row>
    <row r="1233" spans="1:7" x14ac:dyDescent="0.3">
      <c r="A1233" t="s">
        <v>1244</v>
      </c>
      <c r="B1233">
        <v>0</v>
      </c>
      <c r="C1233" s="1">
        <v>0</v>
      </c>
      <c r="D1233">
        <v>0</v>
      </c>
      <c r="E1233" t="s">
        <v>1368</v>
      </c>
      <c r="F1233" t="s">
        <v>1471</v>
      </c>
      <c r="G1233" t="s">
        <v>1537</v>
      </c>
    </row>
    <row r="1234" spans="1:7" x14ac:dyDescent="0.3">
      <c r="A1234" t="s">
        <v>1245</v>
      </c>
      <c r="B1234">
        <v>0</v>
      </c>
      <c r="C1234" s="1">
        <v>0</v>
      </c>
      <c r="D1234">
        <v>31.5</v>
      </c>
      <c r="E1234" t="s">
        <v>1382</v>
      </c>
      <c r="F1234" t="s">
        <v>1546</v>
      </c>
      <c r="G1234" t="s">
        <v>1547</v>
      </c>
    </row>
    <row r="1235" spans="1:7" x14ac:dyDescent="0.3">
      <c r="A1235" t="s">
        <v>1246</v>
      </c>
      <c r="B1235">
        <v>0</v>
      </c>
      <c r="C1235" s="1">
        <v>0</v>
      </c>
      <c r="D1235">
        <v>69.599999999999994</v>
      </c>
      <c r="E1235" t="s">
        <v>1382</v>
      </c>
      <c r="F1235" t="s">
        <v>1546</v>
      </c>
      <c r="G1235" t="s">
        <v>1547</v>
      </c>
    </row>
    <row r="1236" spans="1:7" x14ac:dyDescent="0.3">
      <c r="A1236" t="s">
        <v>1247</v>
      </c>
      <c r="B1236">
        <v>0</v>
      </c>
      <c r="C1236" s="1">
        <v>0</v>
      </c>
      <c r="D1236">
        <v>23.4</v>
      </c>
      <c r="E1236" t="s">
        <v>1382</v>
      </c>
      <c r="F1236" t="s">
        <v>1546</v>
      </c>
      <c r="G1236" t="s">
        <v>1547</v>
      </c>
    </row>
    <row r="1237" spans="1:7" x14ac:dyDescent="0.3">
      <c r="A1237" t="s">
        <v>1248</v>
      </c>
      <c r="B1237">
        <v>0</v>
      </c>
      <c r="C1237" s="1">
        <v>0</v>
      </c>
      <c r="D1237">
        <v>144.1</v>
      </c>
      <c r="E1237" t="s">
        <v>1382</v>
      </c>
      <c r="F1237" t="s">
        <v>1546</v>
      </c>
      <c r="G1237" t="s">
        <v>1547</v>
      </c>
    </row>
    <row r="1238" spans="1:7" x14ac:dyDescent="0.3">
      <c r="A1238" t="s">
        <v>1249</v>
      </c>
      <c r="B1238">
        <v>0</v>
      </c>
      <c r="C1238" s="1">
        <v>0</v>
      </c>
      <c r="D1238">
        <v>0</v>
      </c>
      <c r="E1238" t="s">
        <v>1368</v>
      </c>
      <c r="F1238" t="s">
        <v>1917</v>
      </c>
      <c r="G1238" t="s">
        <v>1918</v>
      </c>
    </row>
    <row r="1239" spans="1:7" x14ac:dyDescent="0.3">
      <c r="A1239" t="s">
        <v>1250</v>
      </c>
      <c r="B1239">
        <v>0</v>
      </c>
      <c r="C1239" s="1">
        <v>0</v>
      </c>
      <c r="D1239">
        <v>0</v>
      </c>
      <c r="E1239" t="s">
        <v>1368</v>
      </c>
      <c r="F1239" t="s">
        <v>1917</v>
      </c>
      <c r="G1239" t="s">
        <v>1918</v>
      </c>
    </row>
    <row r="1240" spans="1:7" x14ac:dyDescent="0.3">
      <c r="A1240" t="s">
        <v>1251</v>
      </c>
      <c r="B1240">
        <v>0</v>
      </c>
      <c r="C1240" s="1">
        <v>0</v>
      </c>
      <c r="D1240">
        <v>0</v>
      </c>
      <c r="E1240" t="s">
        <v>1368</v>
      </c>
      <c r="F1240" t="s">
        <v>1917</v>
      </c>
      <c r="G1240" t="s">
        <v>1918</v>
      </c>
    </row>
    <row r="1241" spans="1:7" x14ac:dyDescent="0.3">
      <c r="A1241" t="s">
        <v>1252</v>
      </c>
      <c r="B1241">
        <v>0</v>
      </c>
      <c r="C1241" s="1">
        <v>0</v>
      </c>
      <c r="D1241">
        <v>0</v>
      </c>
      <c r="E1241" t="s">
        <v>1368</v>
      </c>
      <c r="F1241" t="s">
        <v>1917</v>
      </c>
      <c r="G1241" t="s">
        <v>1918</v>
      </c>
    </row>
    <row r="1242" spans="1:7" x14ac:dyDescent="0.3">
      <c r="A1242" t="s">
        <v>1253</v>
      </c>
      <c r="B1242">
        <v>0</v>
      </c>
      <c r="C1242" s="1">
        <v>0</v>
      </c>
      <c r="D1242" t="e">
        <v>#N/A</v>
      </c>
      <c r="E1242" t="e">
        <v>#N/A</v>
      </c>
      <c r="F1242" t="e">
        <v>#N/A</v>
      </c>
      <c r="G1242" t="e">
        <v>#N/A</v>
      </c>
    </row>
    <row r="1243" spans="1:7" x14ac:dyDescent="0.3">
      <c r="A1243" t="s">
        <v>1254</v>
      </c>
      <c r="B1243">
        <v>0</v>
      </c>
      <c r="C1243" s="1">
        <v>0</v>
      </c>
      <c r="D1243">
        <v>62</v>
      </c>
      <c r="E1243" t="s">
        <v>1404</v>
      </c>
      <c r="F1243" t="s">
        <v>1553</v>
      </c>
      <c r="G1243" t="s">
        <v>1554</v>
      </c>
    </row>
    <row r="1244" spans="1:7" x14ac:dyDescent="0.3">
      <c r="A1244" t="s">
        <v>1255</v>
      </c>
      <c r="B1244">
        <v>0</v>
      </c>
      <c r="C1244" s="1">
        <v>0</v>
      </c>
      <c r="D1244">
        <v>71</v>
      </c>
      <c r="E1244" t="s">
        <v>1404</v>
      </c>
      <c r="F1244" t="s">
        <v>1553</v>
      </c>
      <c r="G1244" t="s">
        <v>1554</v>
      </c>
    </row>
    <row r="1245" spans="1:7" x14ac:dyDescent="0.3">
      <c r="A1245" t="s">
        <v>1256</v>
      </c>
      <c r="B1245">
        <v>0</v>
      </c>
      <c r="C1245" s="1">
        <v>0</v>
      </c>
      <c r="D1245">
        <v>0</v>
      </c>
      <c r="E1245" t="s">
        <v>1367</v>
      </c>
      <c r="F1245" t="s">
        <v>1553</v>
      </c>
      <c r="G1245" t="s">
        <v>1554</v>
      </c>
    </row>
    <row r="1246" spans="1:7" x14ac:dyDescent="0.3">
      <c r="A1246" t="s">
        <v>1257</v>
      </c>
      <c r="B1246">
        <v>0</v>
      </c>
      <c r="C1246" s="1">
        <v>0</v>
      </c>
      <c r="D1246">
        <v>0</v>
      </c>
      <c r="E1246" t="s">
        <v>1367</v>
      </c>
      <c r="F1246" t="s">
        <v>1553</v>
      </c>
      <c r="G1246" t="s">
        <v>1554</v>
      </c>
    </row>
    <row r="1247" spans="1:7" x14ac:dyDescent="0.3">
      <c r="A1247" t="s">
        <v>1258</v>
      </c>
      <c r="B1247">
        <v>0</v>
      </c>
      <c r="C1247" s="1">
        <v>0</v>
      </c>
      <c r="D1247">
        <v>46</v>
      </c>
      <c r="E1247" t="s">
        <v>1404</v>
      </c>
      <c r="F1247" t="s">
        <v>1553</v>
      </c>
      <c r="G1247" t="s">
        <v>1555</v>
      </c>
    </row>
    <row r="1248" spans="1:7" x14ac:dyDescent="0.3">
      <c r="A1248" t="s">
        <v>1259</v>
      </c>
      <c r="B1248">
        <v>0</v>
      </c>
      <c r="C1248" s="1">
        <v>0</v>
      </c>
      <c r="D1248">
        <v>46</v>
      </c>
      <c r="E1248" t="s">
        <v>1404</v>
      </c>
      <c r="F1248" t="s">
        <v>1553</v>
      </c>
      <c r="G1248" t="s">
        <v>1555</v>
      </c>
    </row>
    <row r="1249" spans="1:7" x14ac:dyDescent="0.3">
      <c r="A1249" t="s">
        <v>1260</v>
      </c>
      <c r="B1249">
        <v>0</v>
      </c>
      <c r="C1249" s="1">
        <v>0</v>
      </c>
      <c r="D1249">
        <v>30</v>
      </c>
      <c r="E1249" t="s">
        <v>1404</v>
      </c>
      <c r="F1249" t="s">
        <v>1553</v>
      </c>
      <c r="G1249" t="s">
        <v>1555</v>
      </c>
    </row>
    <row r="1250" spans="1:7" x14ac:dyDescent="0.3">
      <c r="A1250" t="s">
        <v>1261</v>
      </c>
      <c r="B1250">
        <v>0</v>
      </c>
      <c r="C1250" s="1">
        <v>0</v>
      </c>
      <c r="D1250">
        <v>51</v>
      </c>
      <c r="E1250" t="s">
        <v>1367</v>
      </c>
      <c r="F1250" t="s">
        <v>1553</v>
      </c>
      <c r="G1250" t="s">
        <v>1555</v>
      </c>
    </row>
    <row r="1251" spans="1:7" x14ac:dyDescent="0.3">
      <c r="A1251" t="s">
        <v>1262</v>
      </c>
      <c r="B1251">
        <v>0</v>
      </c>
      <c r="C1251" s="1">
        <v>0</v>
      </c>
      <c r="D1251">
        <v>0</v>
      </c>
      <c r="E1251" t="s">
        <v>1556</v>
      </c>
      <c r="F1251" t="s">
        <v>1553</v>
      </c>
      <c r="G1251" t="s">
        <v>1554</v>
      </c>
    </row>
    <row r="1252" spans="1:7" x14ac:dyDescent="0.3">
      <c r="A1252" t="s">
        <v>1263</v>
      </c>
      <c r="B1252">
        <v>0</v>
      </c>
      <c r="C1252" s="1">
        <v>0</v>
      </c>
      <c r="D1252">
        <v>60</v>
      </c>
      <c r="E1252" t="s">
        <v>1556</v>
      </c>
      <c r="F1252" t="s">
        <v>1553</v>
      </c>
      <c r="G1252" t="s">
        <v>1554</v>
      </c>
    </row>
    <row r="1253" spans="1:7" x14ac:dyDescent="0.3">
      <c r="A1253" t="s">
        <v>1264</v>
      </c>
      <c r="B1253">
        <v>0</v>
      </c>
      <c r="C1253" s="1">
        <v>0</v>
      </c>
      <c r="D1253">
        <v>106</v>
      </c>
      <c r="E1253" t="s">
        <v>1556</v>
      </c>
      <c r="F1253" t="s">
        <v>1553</v>
      </c>
      <c r="G1253" t="s">
        <v>1555</v>
      </c>
    </row>
    <row r="1254" spans="1:7" x14ac:dyDescent="0.3">
      <c r="A1254" t="s">
        <v>1265</v>
      </c>
      <c r="B1254">
        <v>0</v>
      </c>
      <c r="C1254" s="1">
        <v>0</v>
      </c>
      <c r="D1254">
        <v>29</v>
      </c>
      <c r="E1254" t="s">
        <v>1556</v>
      </c>
      <c r="F1254" t="s">
        <v>1553</v>
      </c>
      <c r="G1254" t="s">
        <v>1555</v>
      </c>
    </row>
    <row r="1255" spans="1:7" x14ac:dyDescent="0.3">
      <c r="A1255" t="s">
        <v>897</v>
      </c>
      <c r="B1255">
        <v>0</v>
      </c>
      <c r="C1255" s="1">
        <v>0</v>
      </c>
      <c r="D1255">
        <v>195</v>
      </c>
      <c r="E1255" t="s">
        <v>1368</v>
      </c>
      <c r="F1255" t="s">
        <v>1562</v>
      </c>
      <c r="G1255" t="s">
        <v>1389</v>
      </c>
    </row>
    <row r="1256" spans="1:7" x14ac:dyDescent="0.3">
      <c r="A1256" t="s">
        <v>1266</v>
      </c>
      <c r="B1256">
        <v>0</v>
      </c>
      <c r="C1256" s="1">
        <v>0</v>
      </c>
      <c r="D1256">
        <v>0</v>
      </c>
      <c r="E1256" t="s">
        <v>1368</v>
      </c>
      <c r="F1256" t="s">
        <v>1571</v>
      </c>
      <c r="G1256" t="s">
        <v>1385</v>
      </c>
    </row>
    <row r="1257" spans="1:7" x14ac:dyDescent="0.3">
      <c r="A1257" t="s">
        <v>1267</v>
      </c>
      <c r="B1257">
        <v>0</v>
      </c>
      <c r="C1257" s="1">
        <v>0</v>
      </c>
      <c r="D1257">
        <v>3.3</v>
      </c>
      <c r="E1257" t="s">
        <v>1404</v>
      </c>
      <c r="F1257" t="s">
        <v>1575</v>
      </c>
      <c r="G1257" t="s">
        <v>1576</v>
      </c>
    </row>
    <row r="1258" spans="1:7" x14ac:dyDescent="0.3">
      <c r="A1258" t="s">
        <v>1268</v>
      </c>
      <c r="B1258">
        <v>0</v>
      </c>
      <c r="C1258" s="1">
        <v>0</v>
      </c>
      <c r="D1258">
        <v>2.2000000000000002</v>
      </c>
      <c r="E1258" t="s">
        <v>1404</v>
      </c>
      <c r="F1258" t="s">
        <v>1575</v>
      </c>
      <c r="G1258" t="s">
        <v>1576</v>
      </c>
    </row>
    <row r="1259" spans="1:7" x14ac:dyDescent="0.3">
      <c r="A1259" t="s">
        <v>1269</v>
      </c>
      <c r="B1259">
        <v>0</v>
      </c>
      <c r="C1259" s="1">
        <v>0</v>
      </c>
      <c r="D1259">
        <v>2.2000000000000002</v>
      </c>
      <c r="E1259" t="s">
        <v>1404</v>
      </c>
      <c r="F1259" t="s">
        <v>1575</v>
      </c>
      <c r="G1259" t="s">
        <v>1576</v>
      </c>
    </row>
    <row r="1260" spans="1:7" x14ac:dyDescent="0.3">
      <c r="A1260" t="s">
        <v>1270</v>
      </c>
      <c r="B1260">
        <v>0</v>
      </c>
      <c r="C1260" s="1">
        <v>0</v>
      </c>
      <c r="D1260">
        <v>2.8</v>
      </c>
      <c r="E1260" t="s">
        <v>1404</v>
      </c>
      <c r="F1260" t="s">
        <v>1575</v>
      </c>
      <c r="G1260" t="s">
        <v>1576</v>
      </c>
    </row>
    <row r="1261" spans="1:7" x14ac:dyDescent="0.3">
      <c r="A1261" t="s">
        <v>1271</v>
      </c>
      <c r="B1261">
        <v>0</v>
      </c>
      <c r="C1261" s="1">
        <v>0</v>
      </c>
      <c r="D1261">
        <v>3.2</v>
      </c>
      <c r="E1261" t="s">
        <v>1404</v>
      </c>
      <c r="F1261" t="s">
        <v>1575</v>
      </c>
      <c r="G1261" t="s">
        <v>1576</v>
      </c>
    </row>
    <row r="1262" spans="1:7" x14ac:dyDescent="0.3">
      <c r="A1262" t="s">
        <v>1272</v>
      </c>
      <c r="B1262">
        <v>0</v>
      </c>
      <c r="C1262" s="1">
        <v>0</v>
      </c>
      <c r="D1262">
        <v>15.5</v>
      </c>
      <c r="E1262" t="s">
        <v>1367</v>
      </c>
      <c r="F1262" t="s">
        <v>1575</v>
      </c>
      <c r="G1262" t="s">
        <v>1576</v>
      </c>
    </row>
    <row r="1263" spans="1:7" x14ac:dyDescent="0.3">
      <c r="A1263" t="s">
        <v>1273</v>
      </c>
      <c r="B1263">
        <v>0</v>
      </c>
      <c r="C1263" s="1">
        <v>0</v>
      </c>
      <c r="D1263">
        <v>1</v>
      </c>
      <c r="E1263" t="s">
        <v>1523</v>
      </c>
      <c r="F1263" t="s">
        <v>1575</v>
      </c>
      <c r="G1263" t="s">
        <v>1576</v>
      </c>
    </row>
    <row r="1264" spans="1:7" x14ac:dyDescent="0.3">
      <c r="A1264" t="s">
        <v>1274</v>
      </c>
      <c r="B1264">
        <v>0</v>
      </c>
      <c r="C1264" s="1">
        <v>0</v>
      </c>
      <c r="D1264">
        <v>3.5</v>
      </c>
      <c r="E1264" t="s">
        <v>1404</v>
      </c>
      <c r="F1264" t="s">
        <v>1575</v>
      </c>
      <c r="G1264" t="s">
        <v>1576</v>
      </c>
    </row>
    <row r="1265" spans="1:7" x14ac:dyDescent="0.3">
      <c r="A1265" t="s">
        <v>1275</v>
      </c>
      <c r="B1265">
        <v>0</v>
      </c>
      <c r="C1265" s="1">
        <v>0</v>
      </c>
      <c r="D1265">
        <v>2.7</v>
      </c>
      <c r="E1265" t="s">
        <v>1404</v>
      </c>
      <c r="F1265" t="s">
        <v>1575</v>
      </c>
      <c r="G1265" t="s">
        <v>1576</v>
      </c>
    </row>
    <row r="1266" spans="1:7" x14ac:dyDescent="0.3">
      <c r="A1266" t="s">
        <v>1276</v>
      </c>
      <c r="B1266">
        <v>0</v>
      </c>
      <c r="C1266" s="1">
        <v>0</v>
      </c>
      <c r="D1266">
        <v>10.199999999999999</v>
      </c>
      <c r="E1266" t="s">
        <v>1367</v>
      </c>
      <c r="F1266" t="s">
        <v>1575</v>
      </c>
      <c r="G1266" t="s">
        <v>1576</v>
      </c>
    </row>
    <row r="1267" spans="1:7" x14ac:dyDescent="0.3">
      <c r="A1267" t="s">
        <v>1277</v>
      </c>
      <c r="B1267">
        <v>0</v>
      </c>
      <c r="C1267" s="1">
        <v>0</v>
      </c>
      <c r="D1267">
        <v>3.3</v>
      </c>
      <c r="E1267" t="s">
        <v>1404</v>
      </c>
      <c r="F1267" t="s">
        <v>1575</v>
      </c>
      <c r="G1267" t="s">
        <v>1576</v>
      </c>
    </row>
    <row r="1268" spans="1:7" x14ac:dyDescent="0.3">
      <c r="A1268" t="s">
        <v>1278</v>
      </c>
      <c r="B1268">
        <v>0</v>
      </c>
      <c r="C1268" s="1">
        <v>0</v>
      </c>
      <c r="D1268">
        <v>2.8</v>
      </c>
      <c r="E1268" t="s">
        <v>1404</v>
      </c>
      <c r="F1268" t="s">
        <v>1575</v>
      </c>
      <c r="G1268" t="s">
        <v>1576</v>
      </c>
    </row>
    <row r="1269" spans="1:7" x14ac:dyDescent="0.3">
      <c r="A1269" t="s">
        <v>224</v>
      </c>
      <c r="B1269">
        <v>0</v>
      </c>
      <c r="C1269" s="1">
        <v>0</v>
      </c>
      <c r="D1269">
        <v>8</v>
      </c>
      <c r="E1269" t="s">
        <v>215</v>
      </c>
      <c r="F1269" t="s">
        <v>1379</v>
      </c>
      <c r="G1269" t="s">
        <v>1380</v>
      </c>
    </row>
    <row r="1270" spans="1:7" x14ac:dyDescent="0.3">
      <c r="A1270" t="s">
        <v>225</v>
      </c>
      <c r="B1270">
        <v>0</v>
      </c>
      <c r="C1270" s="1">
        <v>0</v>
      </c>
      <c r="D1270">
        <v>8</v>
      </c>
      <c r="E1270" t="s">
        <v>215</v>
      </c>
      <c r="F1270" t="s">
        <v>1379</v>
      </c>
      <c r="G1270" t="s">
        <v>1380</v>
      </c>
    </row>
    <row r="1271" spans="1:7" x14ac:dyDescent="0.3">
      <c r="A1271" t="s">
        <v>226</v>
      </c>
      <c r="B1271">
        <v>0</v>
      </c>
      <c r="C1271" s="1">
        <v>0</v>
      </c>
      <c r="D1271">
        <v>8</v>
      </c>
      <c r="E1271" t="s">
        <v>215</v>
      </c>
      <c r="F1271" t="s">
        <v>1379</v>
      </c>
      <c r="G1271" t="s">
        <v>1380</v>
      </c>
    </row>
    <row r="1272" spans="1:7" x14ac:dyDescent="0.3">
      <c r="A1272" t="s">
        <v>899</v>
      </c>
      <c r="B1272">
        <v>0</v>
      </c>
      <c r="C1272" s="1">
        <v>0</v>
      </c>
      <c r="D1272">
        <v>70</v>
      </c>
      <c r="E1272" t="s">
        <v>1368</v>
      </c>
      <c r="F1272" t="s">
        <v>1580</v>
      </c>
      <c r="G1272" t="s">
        <v>1385</v>
      </c>
    </row>
    <row r="1273" spans="1:7" x14ac:dyDescent="0.3">
      <c r="A1273" t="s">
        <v>900</v>
      </c>
      <c r="B1273">
        <v>0</v>
      </c>
      <c r="C1273" s="1">
        <v>0</v>
      </c>
      <c r="D1273">
        <v>220</v>
      </c>
      <c r="E1273" t="s">
        <v>1368</v>
      </c>
      <c r="F1273" t="s">
        <v>1582</v>
      </c>
      <c r="G1273" t="s">
        <v>1583</v>
      </c>
    </row>
    <row r="1274" spans="1:7" x14ac:dyDescent="0.3">
      <c r="A1274" t="s">
        <v>1279</v>
      </c>
      <c r="B1274">
        <v>0</v>
      </c>
      <c r="C1274" s="1">
        <v>0</v>
      </c>
      <c r="D1274">
        <v>0</v>
      </c>
      <c r="E1274" t="s">
        <v>1467</v>
      </c>
      <c r="F1274" t="s">
        <v>1592</v>
      </c>
      <c r="G1274" t="s">
        <v>1593</v>
      </c>
    </row>
    <row r="1275" spans="1:7" x14ac:dyDescent="0.3">
      <c r="A1275" t="s">
        <v>1280</v>
      </c>
      <c r="B1275">
        <v>0</v>
      </c>
      <c r="C1275" s="1">
        <v>0</v>
      </c>
      <c r="D1275" t="e">
        <v>#N/A</v>
      </c>
      <c r="E1275" t="e">
        <v>#N/A</v>
      </c>
      <c r="F1275" t="e">
        <v>#N/A</v>
      </c>
      <c r="G1275" t="e">
        <v>#N/A</v>
      </c>
    </row>
    <row r="1276" spans="1:7" x14ac:dyDescent="0.3">
      <c r="A1276" t="s">
        <v>1281</v>
      </c>
      <c r="B1276">
        <v>0</v>
      </c>
      <c r="C1276" s="1">
        <v>0</v>
      </c>
      <c r="D1276">
        <v>0</v>
      </c>
      <c r="E1276" t="s">
        <v>1382</v>
      </c>
      <c r="F1276" t="s">
        <v>1592</v>
      </c>
      <c r="G1276" t="s">
        <v>1593</v>
      </c>
    </row>
    <row r="1277" spans="1:7" x14ac:dyDescent="0.3">
      <c r="A1277" t="s">
        <v>1282</v>
      </c>
      <c r="B1277">
        <v>0</v>
      </c>
      <c r="C1277" s="1">
        <v>0</v>
      </c>
      <c r="D1277">
        <v>0</v>
      </c>
      <c r="E1277" t="s">
        <v>1382</v>
      </c>
      <c r="F1277" t="s">
        <v>1592</v>
      </c>
      <c r="G1277" t="s">
        <v>1593</v>
      </c>
    </row>
    <row r="1278" spans="1:7" x14ac:dyDescent="0.3">
      <c r="A1278" t="s">
        <v>1283</v>
      </c>
      <c r="B1278">
        <v>0</v>
      </c>
      <c r="C1278" s="1">
        <v>0</v>
      </c>
      <c r="D1278">
        <v>0</v>
      </c>
      <c r="E1278" t="s">
        <v>1382</v>
      </c>
      <c r="F1278" t="s">
        <v>1592</v>
      </c>
      <c r="G1278" t="s">
        <v>1593</v>
      </c>
    </row>
    <row r="1279" spans="1:7" x14ac:dyDescent="0.3">
      <c r="A1279" t="s">
        <v>1284</v>
      </c>
      <c r="B1279">
        <v>0</v>
      </c>
      <c r="C1279" s="1">
        <v>0</v>
      </c>
      <c r="D1279">
        <v>0</v>
      </c>
      <c r="E1279" t="s">
        <v>1382</v>
      </c>
      <c r="F1279" t="s">
        <v>1592</v>
      </c>
      <c r="G1279" t="s">
        <v>1593</v>
      </c>
    </row>
    <row r="1280" spans="1:7" x14ac:dyDescent="0.3">
      <c r="A1280" t="s">
        <v>1285</v>
      </c>
      <c r="B1280">
        <v>0</v>
      </c>
      <c r="C1280" s="1">
        <v>0</v>
      </c>
      <c r="D1280">
        <v>0</v>
      </c>
      <c r="E1280" t="s">
        <v>1367</v>
      </c>
      <c r="F1280" t="s">
        <v>1592</v>
      </c>
      <c r="G1280" t="s">
        <v>1593</v>
      </c>
    </row>
    <row r="1281" spans="1:7" x14ac:dyDescent="0.3">
      <c r="A1281" t="s">
        <v>1286</v>
      </c>
      <c r="B1281">
        <v>0</v>
      </c>
      <c r="C1281" s="1">
        <v>0</v>
      </c>
      <c r="D1281">
        <v>0</v>
      </c>
      <c r="E1281" t="s">
        <v>1367</v>
      </c>
      <c r="F1281" t="s">
        <v>1592</v>
      </c>
      <c r="G1281" t="s">
        <v>1593</v>
      </c>
    </row>
    <row r="1282" spans="1:7" x14ac:dyDescent="0.3">
      <c r="A1282" t="s">
        <v>1287</v>
      </c>
      <c r="B1282">
        <v>0</v>
      </c>
      <c r="C1282" s="1">
        <v>0</v>
      </c>
      <c r="D1282">
        <v>0</v>
      </c>
      <c r="E1282" t="s">
        <v>1404</v>
      </c>
      <c r="F1282" t="s">
        <v>1592</v>
      </c>
      <c r="G1282" t="s">
        <v>1593</v>
      </c>
    </row>
    <row r="1283" spans="1:7" x14ac:dyDescent="0.3">
      <c r="A1283" t="s">
        <v>1288</v>
      </c>
      <c r="B1283">
        <v>0</v>
      </c>
      <c r="C1283" s="1">
        <v>0</v>
      </c>
      <c r="D1283">
        <v>0</v>
      </c>
      <c r="E1283" t="s">
        <v>1368</v>
      </c>
      <c r="F1283" t="s">
        <v>1512</v>
      </c>
      <c r="G1283" t="s">
        <v>1614</v>
      </c>
    </row>
    <row r="1284" spans="1:7" x14ac:dyDescent="0.3">
      <c r="A1284" t="s">
        <v>1289</v>
      </c>
      <c r="B1284">
        <v>0</v>
      </c>
      <c r="C1284" s="1">
        <v>0</v>
      </c>
      <c r="D1284">
        <v>9.9</v>
      </c>
      <c r="E1284" t="s">
        <v>1368</v>
      </c>
      <c r="F1284" t="s">
        <v>1483</v>
      </c>
      <c r="G1284" t="s">
        <v>1615</v>
      </c>
    </row>
    <row r="1285" spans="1:7" x14ac:dyDescent="0.3">
      <c r="A1285" t="s">
        <v>1290</v>
      </c>
      <c r="B1285">
        <v>0</v>
      </c>
      <c r="C1285" s="1">
        <v>0</v>
      </c>
      <c r="D1285">
        <v>0</v>
      </c>
      <c r="E1285" t="s">
        <v>1368</v>
      </c>
      <c r="F1285" t="s">
        <v>1463</v>
      </c>
      <c r="G1285" t="s">
        <v>1376</v>
      </c>
    </row>
    <row r="1286" spans="1:7" x14ac:dyDescent="0.3">
      <c r="A1286" t="s">
        <v>1291</v>
      </c>
      <c r="B1286">
        <v>0</v>
      </c>
      <c r="C1286" s="1">
        <v>0</v>
      </c>
      <c r="D1286">
        <v>0</v>
      </c>
      <c r="E1286" t="s">
        <v>1368</v>
      </c>
      <c r="F1286" t="s">
        <v>1463</v>
      </c>
      <c r="G1286" t="s">
        <v>1376</v>
      </c>
    </row>
    <row r="1287" spans="1:7" x14ac:dyDescent="0.3">
      <c r="A1287" t="s">
        <v>1292</v>
      </c>
      <c r="B1287">
        <v>0</v>
      </c>
      <c r="C1287" s="1">
        <v>0</v>
      </c>
      <c r="D1287">
        <v>0</v>
      </c>
      <c r="E1287" t="s">
        <v>1368</v>
      </c>
      <c r="F1287" t="s">
        <v>1471</v>
      </c>
      <c r="G1287" t="s">
        <v>1570</v>
      </c>
    </row>
    <row r="1288" spans="1:7" x14ac:dyDescent="0.3">
      <c r="A1288" t="s">
        <v>1293</v>
      </c>
      <c r="B1288">
        <v>0</v>
      </c>
      <c r="C1288" s="1">
        <v>0</v>
      </c>
      <c r="D1288">
        <v>13.1</v>
      </c>
      <c r="E1288" t="s">
        <v>1368</v>
      </c>
      <c r="F1288" t="s">
        <v>1917</v>
      </c>
      <c r="G1288" t="s">
        <v>1918</v>
      </c>
    </row>
    <row r="1289" spans="1:7" x14ac:dyDescent="0.3">
      <c r="A1289" t="s">
        <v>1294</v>
      </c>
      <c r="B1289">
        <v>0</v>
      </c>
      <c r="C1289" s="1">
        <v>0</v>
      </c>
      <c r="D1289">
        <v>72.900000000000006</v>
      </c>
      <c r="E1289" t="s">
        <v>1382</v>
      </c>
      <c r="F1289" t="s">
        <v>1546</v>
      </c>
      <c r="G1289" t="s">
        <v>1645</v>
      </c>
    </row>
    <row r="1290" spans="1:7" x14ac:dyDescent="0.3">
      <c r="A1290" t="s">
        <v>1295</v>
      </c>
      <c r="B1290">
        <v>0</v>
      </c>
      <c r="C1290" s="1">
        <v>0</v>
      </c>
      <c r="D1290">
        <v>0</v>
      </c>
      <c r="E1290" t="s">
        <v>1382</v>
      </c>
      <c r="F1290" t="s">
        <v>1546</v>
      </c>
      <c r="G1290" t="s">
        <v>1645</v>
      </c>
    </row>
    <row r="1291" spans="1:7" x14ac:dyDescent="0.3">
      <c r="A1291" t="s">
        <v>1296</v>
      </c>
      <c r="B1291">
        <v>0</v>
      </c>
      <c r="C1291" s="1">
        <v>0</v>
      </c>
      <c r="D1291">
        <v>148.69999999999999</v>
      </c>
      <c r="E1291" t="s">
        <v>1382</v>
      </c>
      <c r="F1291" t="s">
        <v>1546</v>
      </c>
      <c r="G1291" t="s">
        <v>1645</v>
      </c>
    </row>
    <row r="1292" spans="1:7" x14ac:dyDescent="0.3">
      <c r="A1292" t="s">
        <v>1297</v>
      </c>
      <c r="B1292">
        <v>0</v>
      </c>
      <c r="C1292" s="1">
        <v>0</v>
      </c>
      <c r="D1292">
        <v>13</v>
      </c>
      <c r="E1292" t="s">
        <v>1368</v>
      </c>
      <c r="F1292" t="s">
        <v>1646</v>
      </c>
      <c r="G1292" t="s">
        <v>1396</v>
      </c>
    </row>
    <row r="1293" spans="1:7" x14ac:dyDescent="0.3">
      <c r="A1293" t="s">
        <v>1298</v>
      </c>
      <c r="B1293">
        <v>0</v>
      </c>
      <c r="C1293" s="1">
        <v>0</v>
      </c>
      <c r="D1293">
        <v>51</v>
      </c>
      <c r="E1293" t="s">
        <v>1404</v>
      </c>
      <c r="F1293" t="s">
        <v>1456</v>
      </c>
      <c r="G1293" t="s">
        <v>1425</v>
      </c>
    </row>
    <row r="1294" spans="1:7" x14ac:dyDescent="0.3">
      <c r="A1294" t="s">
        <v>1299</v>
      </c>
      <c r="B1294">
        <v>0</v>
      </c>
      <c r="C1294" s="1">
        <v>0</v>
      </c>
      <c r="D1294">
        <v>51</v>
      </c>
      <c r="E1294" t="s">
        <v>1404</v>
      </c>
      <c r="F1294" t="s">
        <v>1456</v>
      </c>
      <c r="G1294" t="s">
        <v>1425</v>
      </c>
    </row>
    <row r="1295" spans="1:7" x14ac:dyDescent="0.3">
      <c r="A1295" t="s">
        <v>1300</v>
      </c>
      <c r="B1295">
        <v>0</v>
      </c>
      <c r="C1295" s="1">
        <v>0</v>
      </c>
      <c r="D1295">
        <v>51</v>
      </c>
      <c r="E1295" t="s">
        <v>1404</v>
      </c>
      <c r="F1295" t="s">
        <v>1456</v>
      </c>
      <c r="G1295" t="s">
        <v>1425</v>
      </c>
    </row>
    <row r="1296" spans="1:7" x14ac:dyDescent="0.3">
      <c r="A1296" t="s">
        <v>1301</v>
      </c>
      <c r="B1296">
        <v>0</v>
      </c>
      <c r="C1296" s="1">
        <v>0</v>
      </c>
      <c r="D1296">
        <v>51</v>
      </c>
      <c r="E1296" t="s">
        <v>1404</v>
      </c>
      <c r="F1296" t="s">
        <v>1456</v>
      </c>
      <c r="G1296" t="s">
        <v>1425</v>
      </c>
    </row>
    <row r="1297" spans="1:7" x14ac:dyDescent="0.3">
      <c r="A1297" t="s">
        <v>1302</v>
      </c>
      <c r="B1297">
        <v>0</v>
      </c>
      <c r="C1297" s="1">
        <v>0</v>
      </c>
      <c r="D1297">
        <v>51</v>
      </c>
      <c r="E1297" t="s">
        <v>1404</v>
      </c>
      <c r="F1297" t="s">
        <v>1456</v>
      </c>
      <c r="G1297" t="s">
        <v>1425</v>
      </c>
    </row>
    <row r="1298" spans="1:7" x14ac:dyDescent="0.3">
      <c r="A1298" t="s">
        <v>1303</v>
      </c>
      <c r="B1298">
        <v>0</v>
      </c>
      <c r="C1298" s="1">
        <v>0</v>
      </c>
      <c r="D1298">
        <v>51</v>
      </c>
      <c r="E1298" t="s">
        <v>1404</v>
      </c>
      <c r="F1298" t="s">
        <v>1456</v>
      </c>
      <c r="G1298" t="s">
        <v>1425</v>
      </c>
    </row>
    <row r="1299" spans="1:7" x14ac:dyDescent="0.3">
      <c r="A1299" t="s">
        <v>1304</v>
      </c>
      <c r="B1299">
        <v>0</v>
      </c>
      <c r="C1299" s="1">
        <v>0</v>
      </c>
      <c r="D1299">
        <v>51</v>
      </c>
      <c r="E1299" t="s">
        <v>1404</v>
      </c>
      <c r="F1299" t="s">
        <v>1456</v>
      </c>
      <c r="G1299" t="s">
        <v>1425</v>
      </c>
    </row>
    <row r="1300" spans="1:7" x14ac:dyDescent="0.3">
      <c r="A1300" t="s">
        <v>1305</v>
      </c>
      <c r="B1300">
        <v>0</v>
      </c>
      <c r="C1300" s="1">
        <v>0</v>
      </c>
      <c r="D1300">
        <v>51</v>
      </c>
      <c r="E1300" t="s">
        <v>1404</v>
      </c>
      <c r="F1300" t="s">
        <v>1456</v>
      </c>
      <c r="G1300" t="s">
        <v>1425</v>
      </c>
    </row>
    <row r="1301" spans="1:7" x14ac:dyDescent="0.3">
      <c r="A1301" t="s">
        <v>1306</v>
      </c>
      <c r="B1301">
        <v>0</v>
      </c>
      <c r="C1301" s="1">
        <v>0</v>
      </c>
      <c r="D1301" t="e">
        <v>#N/A</v>
      </c>
      <c r="E1301" t="e">
        <v>#N/A</v>
      </c>
      <c r="F1301" t="e">
        <v>#N/A</v>
      </c>
      <c r="G1301" t="e">
        <v>#N/A</v>
      </c>
    </row>
    <row r="1302" spans="1:7" x14ac:dyDescent="0.3">
      <c r="A1302" t="s">
        <v>1307</v>
      </c>
      <c r="B1302">
        <v>0</v>
      </c>
      <c r="C1302" s="1">
        <v>0</v>
      </c>
      <c r="D1302">
        <v>0</v>
      </c>
      <c r="E1302" t="s">
        <v>1368</v>
      </c>
      <c r="F1302" t="s">
        <v>1471</v>
      </c>
      <c r="G1302" t="s">
        <v>1570</v>
      </c>
    </row>
    <row r="1303" spans="1:7" x14ac:dyDescent="0.3">
      <c r="A1303" t="s">
        <v>1308</v>
      </c>
      <c r="B1303">
        <v>0</v>
      </c>
      <c r="C1303" s="1">
        <v>0</v>
      </c>
      <c r="D1303">
        <v>11</v>
      </c>
      <c r="E1303" t="s">
        <v>1404</v>
      </c>
      <c r="F1303" t="s">
        <v>1487</v>
      </c>
      <c r="G1303" t="s">
        <v>1488</v>
      </c>
    </row>
    <row r="1304" spans="1:7" x14ac:dyDescent="0.3">
      <c r="A1304" t="s">
        <v>1309</v>
      </c>
      <c r="B1304">
        <v>0</v>
      </c>
      <c r="C1304" s="1">
        <v>0</v>
      </c>
      <c r="D1304">
        <v>12.9</v>
      </c>
      <c r="E1304" t="s">
        <v>1371</v>
      </c>
      <c r="F1304" t="s">
        <v>1374</v>
      </c>
      <c r="G1304" t="s">
        <v>1375</v>
      </c>
    </row>
    <row r="1305" spans="1:7" x14ac:dyDescent="0.3">
      <c r="A1305" t="s">
        <v>1310</v>
      </c>
      <c r="B1305">
        <v>0</v>
      </c>
      <c r="C1305" s="1">
        <v>0</v>
      </c>
      <c r="D1305">
        <v>10.7</v>
      </c>
      <c r="E1305" t="s">
        <v>1371</v>
      </c>
      <c r="F1305" t="s">
        <v>1374</v>
      </c>
      <c r="G1305" t="s">
        <v>1375</v>
      </c>
    </row>
    <row r="1306" spans="1:7" x14ac:dyDescent="0.3">
      <c r="A1306" t="s">
        <v>1311</v>
      </c>
      <c r="B1306">
        <v>0</v>
      </c>
      <c r="C1306" s="1">
        <v>0</v>
      </c>
      <c r="D1306">
        <v>0</v>
      </c>
      <c r="E1306" t="s">
        <v>1368</v>
      </c>
      <c r="F1306" t="s">
        <v>1512</v>
      </c>
      <c r="G1306" t="s">
        <v>1705</v>
      </c>
    </row>
    <row r="1307" spans="1:7" x14ac:dyDescent="0.3">
      <c r="A1307" t="s">
        <v>903</v>
      </c>
      <c r="B1307">
        <v>0</v>
      </c>
      <c r="C1307" s="1">
        <v>0</v>
      </c>
      <c r="D1307">
        <v>75.599999999999994</v>
      </c>
      <c r="E1307" t="s">
        <v>1368</v>
      </c>
      <c r="F1307" t="s">
        <v>1709</v>
      </c>
      <c r="G1307" t="s">
        <v>1507</v>
      </c>
    </row>
    <row r="1308" spans="1:7" x14ac:dyDescent="0.3">
      <c r="A1308" t="s">
        <v>904</v>
      </c>
      <c r="B1308">
        <v>0</v>
      </c>
      <c r="C1308" s="1">
        <v>0</v>
      </c>
      <c r="D1308">
        <v>72</v>
      </c>
      <c r="E1308" t="s">
        <v>1368</v>
      </c>
      <c r="F1308" t="s">
        <v>1709</v>
      </c>
      <c r="G1308" t="s">
        <v>1507</v>
      </c>
    </row>
    <row r="1309" spans="1:7" x14ac:dyDescent="0.3">
      <c r="A1309" t="s">
        <v>1312</v>
      </c>
      <c r="B1309">
        <v>0</v>
      </c>
      <c r="C1309" s="1">
        <v>0</v>
      </c>
      <c r="D1309">
        <v>26</v>
      </c>
      <c r="E1309" t="s">
        <v>1404</v>
      </c>
      <c r="F1309" t="s">
        <v>1553</v>
      </c>
      <c r="G1309" t="s">
        <v>1712</v>
      </c>
    </row>
    <row r="1310" spans="1:7" x14ac:dyDescent="0.3">
      <c r="A1310" t="s">
        <v>1313</v>
      </c>
      <c r="B1310">
        <v>0</v>
      </c>
      <c r="C1310" s="1">
        <v>0</v>
      </c>
      <c r="D1310">
        <v>12</v>
      </c>
      <c r="E1310" t="s">
        <v>1404</v>
      </c>
      <c r="F1310" t="s">
        <v>1553</v>
      </c>
      <c r="G1310" t="s">
        <v>1712</v>
      </c>
    </row>
    <row r="1311" spans="1:7" x14ac:dyDescent="0.3">
      <c r="A1311" t="s">
        <v>1314</v>
      </c>
      <c r="B1311">
        <v>0</v>
      </c>
      <c r="C1311" s="1">
        <v>0</v>
      </c>
      <c r="D1311">
        <v>18</v>
      </c>
      <c r="E1311" t="s">
        <v>1404</v>
      </c>
      <c r="F1311" t="s">
        <v>1553</v>
      </c>
      <c r="G1311" t="s">
        <v>1712</v>
      </c>
    </row>
    <row r="1312" spans="1:7" x14ac:dyDescent="0.3">
      <c r="A1312" t="s">
        <v>1315</v>
      </c>
      <c r="B1312">
        <v>0</v>
      </c>
      <c r="C1312" s="1">
        <v>0</v>
      </c>
      <c r="D1312">
        <v>10</v>
      </c>
      <c r="E1312" t="s">
        <v>1404</v>
      </c>
      <c r="F1312" t="s">
        <v>1553</v>
      </c>
      <c r="G1312" t="s">
        <v>1712</v>
      </c>
    </row>
    <row r="1313" spans="1:7" x14ac:dyDescent="0.3">
      <c r="A1313" t="s">
        <v>1316</v>
      </c>
      <c r="B1313">
        <v>0</v>
      </c>
      <c r="C1313" s="1">
        <v>0</v>
      </c>
      <c r="D1313">
        <v>0</v>
      </c>
      <c r="E1313" t="s">
        <v>1404</v>
      </c>
      <c r="F1313" t="s">
        <v>1553</v>
      </c>
      <c r="G1313" t="s">
        <v>1712</v>
      </c>
    </row>
    <row r="1314" spans="1:7" x14ac:dyDescent="0.3">
      <c r="A1314" t="s">
        <v>1317</v>
      </c>
      <c r="B1314">
        <v>0</v>
      </c>
      <c r="C1314" s="1">
        <v>0</v>
      </c>
      <c r="D1314">
        <v>0</v>
      </c>
      <c r="E1314" t="s">
        <v>1404</v>
      </c>
      <c r="F1314" t="s">
        <v>1553</v>
      </c>
      <c r="G1314" t="s">
        <v>1712</v>
      </c>
    </row>
    <row r="1315" spans="1:7" x14ac:dyDescent="0.3">
      <c r="A1315" t="s">
        <v>1318</v>
      </c>
      <c r="B1315">
        <v>0</v>
      </c>
      <c r="C1315" s="1">
        <v>0</v>
      </c>
      <c r="D1315">
        <v>0</v>
      </c>
      <c r="E1315" t="s">
        <v>1404</v>
      </c>
      <c r="F1315" t="s">
        <v>1553</v>
      </c>
      <c r="G1315" t="s">
        <v>1712</v>
      </c>
    </row>
    <row r="1316" spans="1:7" x14ac:dyDescent="0.3">
      <c r="A1316" t="s">
        <v>1319</v>
      </c>
      <c r="B1316">
        <v>0</v>
      </c>
      <c r="C1316" s="1">
        <v>0</v>
      </c>
      <c r="D1316">
        <v>171</v>
      </c>
      <c r="E1316" t="s">
        <v>1382</v>
      </c>
      <c r="F1316" t="s">
        <v>1468</v>
      </c>
      <c r="G1316" t="s">
        <v>1450</v>
      </c>
    </row>
    <row r="1317" spans="1:7" x14ac:dyDescent="0.3">
      <c r="A1317" t="s">
        <v>1320</v>
      </c>
      <c r="B1317">
        <v>0</v>
      </c>
      <c r="C1317" s="1">
        <v>0</v>
      </c>
      <c r="D1317">
        <v>342</v>
      </c>
      <c r="E1317" t="s">
        <v>1382</v>
      </c>
      <c r="F1317" t="s">
        <v>1468</v>
      </c>
      <c r="G1317" t="s">
        <v>1450</v>
      </c>
    </row>
    <row r="1318" spans="1:7" x14ac:dyDescent="0.3">
      <c r="A1318" t="s">
        <v>1321</v>
      </c>
      <c r="B1318">
        <v>0</v>
      </c>
      <c r="C1318" s="1">
        <v>0</v>
      </c>
      <c r="D1318" t="e">
        <v>#N/A</v>
      </c>
      <c r="E1318" t="e">
        <v>#N/A</v>
      </c>
      <c r="F1318" t="e">
        <v>#N/A</v>
      </c>
      <c r="G1318" t="e">
        <v>#N/A</v>
      </c>
    </row>
    <row r="1319" spans="1:7" x14ac:dyDescent="0.3">
      <c r="A1319" t="s">
        <v>1322</v>
      </c>
      <c r="B1319">
        <v>0</v>
      </c>
      <c r="C1319" s="1">
        <v>0</v>
      </c>
      <c r="D1319">
        <v>0</v>
      </c>
      <c r="E1319" t="s">
        <v>1368</v>
      </c>
      <c r="F1319" t="s">
        <v>1538</v>
      </c>
      <c r="G1319" t="s">
        <v>1539</v>
      </c>
    </row>
    <row r="1320" spans="1:7" x14ac:dyDescent="0.3">
      <c r="A1320" t="s">
        <v>1323</v>
      </c>
      <c r="B1320">
        <v>0</v>
      </c>
      <c r="C1320" s="1">
        <v>0</v>
      </c>
      <c r="D1320">
        <v>20</v>
      </c>
      <c r="E1320" t="s">
        <v>1404</v>
      </c>
      <c r="F1320" t="s">
        <v>1731</v>
      </c>
      <c r="G1320" t="s">
        <v>1732</v>
      </c>
    </row>
    <row r="1321" spans="1:7" x14ac:dyDescent="0.3">
      <c r="A1321" t="s">
        <v>1324</v>
      </c>
      <c r="B1321">
        <v>0</v>
      </c>
      <c r="C1321" s="1">
        <v>0</v>
      </c>
      <c r="D1321">
        <v>0</v>
      </c>
      <c r="E1321" t="s">
        <v>1368</v>
      </c>
      <c r="F1321" t="s">
        <v>1512</v>
      </c>
      <c r="G1321" t="s">
        <v>1733</v>
      </c>
    </row>
    <row r="1322" spans="1:7" x14ac:dyDescent="0.3">
      <c r="A1322" t="s">
        <v>1325</v>
      </c>
      <c r="B1322">
        <v>0</v>
      </c>
      <c r="C1322" s="1">
        <v>0</v>
      </c>
      <c r="D1322">
        <v>0</v>
      </c>
      <c r="E1322" t="s">
        <v>1368</v>
      </c>
      <c r="F1322" t="s">
        <v>1917</v>
      </c>
      <c r="G1322" t="s">
        <v>1918</v>
      </c>
    </row>
    <row r="1323" spans="1:7" x14ac:dyDescent="0.3">
      <c r="A1323" t="s">
        <v>1326</v>
      </c>
      <c r="B1323">
        <v>0</v>
      </c>
      <c r="C1323" s="1">
        <v>0</v>
      </c>
      <c r="D1323">
        <v>0</v>
      </c>
      <c r="E1323" t="s">
        <v>1368</v>
      </c>
      <c r="F1323" t="s">
        <v>1747</v>
      </c>
      <c r="G1323" t="s">
        <v>1385</v>
      </c>
    </row>
    <row r="1324" spans="1:7" x14ac:dyDescent="0.3">
      <c r="A1324" t="s">
        <v>1327</v>
      </c>
      <c r="B1324">
        <v>0</v>
      </c>
      <c r="C1324" s="1">
        <v>0</v>
      </c>
      <c r="D1324">
        <v>0</v>
      </c>
      <c r="E1324" t="s">
        <v>1368</v>
      </c>
      <c r="F1324" t="s">
        <v>1747</v>
      </c>
      <c r="G1324" t="s">
        <v>1385</v>
      </c>
    </row>
    <row r="1325" spans="1:7" x14ac:dyDescent="0.3">
      <c r="A1325" t="s">
        <v>1328</v>
      </c>
      <c r="B1325">
        <v>0</v>
      </c>
      <c r="C1325" s="1">
        <v>0</v>
      </c>
      <c r="D1325" t="e">
        <v>#N/A</v>
      </c>
      <c r="E1325" t="e">
        <v>#N/A</v>
      </c>
      <c r="F1325" t="e">
        <v>#N/A</v>
      </c>
      <c r="G1325" t="e">
        <v>#N/A</v>
      </c>
    </row>
    <row r="1326" spans="1:7" x14ac:dyDescent="0.3">
      <c r="A1326" t="s">
        <v>1329</v>
      </c>
      <c r="B1326">
        <v>0</v>
      </c>
      <c r="C1326" s="1">
        <v>0</v>
      </c>
      <c r="D1326">
        <v>45</v>
      </c>
      <c r="E1326" t="s">
        <v>1367</v>
      </c>
      <c r="F1326" t="s">
        <v>1808</v>
      </c>
      <c r="G1326" t="s">
        <v>1809</v>
      </c>
    </row>
    <row r="1327" spans="1:7" x14ac:dyDescent="0.3">
      <c r="A1327" t="s">
        <v>1330</v>
      </c>
      <c r="B1327">
        <v>0</v>
      </c>
      <c r="C1327" s="1">
        <v>0</v>
      </c>
      <c r="D1327">
        <v>28</v>
      </c>
      <c r="E1327" t="s">
        <v>1367</v>
      </c>
      <c r="F1327" t="s">
        <v>1808</v>
      </c>
      <c r="G1327" t="s">
        <v>1809</v>
      </c>
    </row>
    <row r="1328" spans="1:7" x14ac:dyDescent="0.3">
      <c r="A1328" t="s">
        <v>1331</v>
      </c>
      <c r="B1328">
        <v>0</v>
      </c>
      <c r="C1328" s="1">
        <v>0</v>
      </c>
      <c r="D1328">
        <v>27</v>
      </c>
      <c r="E1328" t="s">
        <v>1367</v>
      </c>
      <c r="F1328" t="s">
        <v>1808</v>
      </c>
      <c r="G1328" t="s">
        <v>1809</v>
      </c>
    </row>
    <row r="1329" spans="1:7" x14ac:dyDescent="0.3">
      <c r="A1329" t="s">
        <v>1332</v>
      </c>
      <c r="B1329">
        <v>0</v>
      </c>
      <c r="C1329" s="1">
        <v>0</v>
      </c>
      <c r="D1329">
        <v>29</v>
      </c>
      <c r="E1329" t="s">
        <v>1367</v>
      </c>
      <c r="F1329" t="s">
        <v>1808</v>
      </c>
      <c r="G1329" t="s">
        <v>1809</v>
      </c>
    </row>
    <row r="1330" spans="1:7" x14ac:dyDescent="0.3">
      <c r="A1330" t="s">
        <v>1333</v>
      </c>
      <c r="B1330">
        <v>0</v>
      </c>
      <c r="C1330" s="1">
        <v>0</v>
      </c>
      <c r="D1330">
        <v>0</v>
      </c>
      <c r="E1330" t="s">
        <v>1368</v>
      </c>
      <c r="F1330" t="s">
        <v>1818</v>
      </c>
      <c r="G1330" t="s">
        <v>1377</v>
      </c>
    </row>
    <row r="1331" spans="1:7" x14ac:dyDescent="0.3">
      <c r="A1331" t="s">
        <v>1334</v>
      </c>
      <c r="B1331">
        <v>0</v>
      </c>
      <c r="C1331" s="1">
        <v>0</v>
      </c>
      <c r="D1331" t="e">
        <v>#N/A</v>
      </c>
      <c r="E1331" t="e">
        <v>#N/A</v>
      </c>
      <c r="F1331" t="e">
        <v>#N/A</v>
      </c>
      <c r="G1331" t="e">
        <v>#N/A</v>
      </c>
    </row>
    <row r="1332" spans="1:7" x14ac:dyDescent="0.3">
      <c r="A1332" t="s">
        <v>1335</v>
      </c>
      <c r="B1332">
        <v>0</v>
      </c>
      <c r="C1332" s="1">
        <v>0</v>
      </c>
      <c r="D1332" t="e">
        <v>#N/A</v>
      </c>
      <c r="E1332" t="e">
        <v>#N/A</v>
      </c>
      <c r="F1332" t="e">
        <v>#N/A</v>
      </c>
      <c r="G1332" t="e">
        <v>#N/A</v>
      </c>
    </row>
    <row r="1333" spans="1:7" x14ac:dyDescent="0.3">
      <c r="A1333" t="s">
        <v>1336</v>
      </c>
      <c r="B1333">
        <v>0</v>
      </c>
      <c r="C1333" s="1">
        <v>0</v>
      </c>
      <c r="D1333" t="e">
        <v>#N/A</v>
      </c>
      <c r="E1333" t="e">
        <v>#N/A</v>
      </c>
      <c r="F1333" t="e">
        <v>#N/A</v>
      </c>
      <c r="G1333" t="e">
        <v>#N/A</v>
      </c>
    </row>
    <row r="1334" spans="1:7" x14ac:dyDescent="0.3">
      <c r="A1334" t="s">
        <v>1337</v>
      </c>
      <c r="B1334">
        <v>0</v>
      </c>
      <c r="C1334" s="1">
        <v>0</v>
      </c>
      <c r="D1334" t="e">
        <v>#N/A</v>
      </c>
      <c r="E1334" t="e">
        <v>#N/A</v>
      </c>
      <c r="F1334" t="e">
        <v>#N/A</v>
      </c>
      <c r="G1334" t="e">
        <v>#N/A</v>
      </c>
    </row>
    <row r="1335" spans="1:7" x14ac:dyDescent="0.3">
      <c r="A1335" t="s">
        <v>907</v>
      </c>
      <c r="B1335">
        <v>0</v>
      </c>
      <c r="C1335" s="1">
        <v>0</v>
      </c>
      <c r="D1335">
        <v>21.2</v>
      </c>
      <c r="E1335" t="s">
        <v>1368</v>
      </c>
      <c r="F1335" t="s">
        <v>1834</v>
      </c>
      <c r="G1335" t="s">
        <v>1385</v>
      </c>
    </row>
    <row r="1336" spans="1:7" x14ac:dyDescent="0.3">
      <c r="A1336" t="s">
        <v>1338</v>
      </c>
      <c r="B1336">
        <v>0</v>
      </c>
      <c r="C1336" s="1">
        <v>0</v>
      </c>
      <c r="D1336">
        <v>593.6</v>
      </c>
      <c r="E1336" t="s">
        <v>1524</v>
      </c>
      <c r="F1336" t="s">
        <v>1487</v>
      </c>
      <c r="G1336" t="s">
        <v>1488</v>
      </c>
    </row>
    <row r="1337" spans="1:7" x14ac:dyDescent="0.3">
      <c r="A1337" t="s">
        <v>1339</v>
      </c>
      <c r="B1337">
        <v>0</v>
      </c>
      <c r="C1337" s="1">
        <v>0</v>
      </c>
      <c r="D1337">
        <v>541.70000000000005</v>
      </c>
      <c r="E1337" t="s">
        <v>1524</v>
      </c>
      <c r="F1337" t="s">
        <v>1449</v>
      </c>
      <c r="G1337" t="s">
        <v>1450</v>
      </c>
    </row>
    <row r="1338" spans="1:7" x14ac:dyDescent="0.3">
      <c r="A1338" t="s">
        <v>1340</v>
      </c>
      <c r="B1338">
        <v>0</v>
      </c>
      <c r="C1338" s="1">
        <v>0</v>
      </c>
      <c r="D1338">
        <v>219</v>
      </c>
      <c r="E1338" t="s">
        <v>1524</v>
      </c>
      <c r="F1338" t="s">
        <v>1398</v>
      </c>
      <c r="G1338" t="s">
        <v>1540</v>
      </c>
    </row>
    <row r="1339" spans="1:7" x14ac:dyDescent="0.3">
      <c r="A1339" t="s">
        <v>1341</v>
      </c>
      <c r="B1339">
        <v>0</v>
      </c>
      <c r="C1339" s="1">
        <v>0</v>
      </c>
      <c r="D1339">
        <v>591.5</v>
      </c>
      <c r="E1339" t="s">
        <v>1524</v>
      </c>
      <c r="F1339" t="s">
        <v>1487</v>
      </c>
      <c r="G1339" t="s">
        <v>1488</v>
      </c>
    </row>
    <row r="1340" spans="1:7" x14ac:dyDescent="0.3">
      <c r="A1340" t="s">
        <v>1342</v>
      </c>
      <c r="B1340">
        <v>0</v>
      </c>
      <c r="C1340" s="1">
        <v>0</v>
      </c>
      <c r="D1340">
        <v>536.20000000000005</v>
      </c>
      <c r="E1340" t="s">
        <v>1524</v>
      </c>
      <c r="F1340" t="s">
        <v>1449</v>
      </c>
      <c r="G1340" t="s">
        <v>1450</v>
      </c>
    </row>
    <row r="1341" spans="1:7" x14ac:dyDescent="0.3">
      <c r="A1341" t="s">
        <v>1343</v>
      </c>
      <c r="B1341">
        <v>0</v>
      </c>
      <c r="C1341" s="1">
        <v>0</v>
      </c>
      <c r="D1341">
        <v>0</v>
      </c>
      <c r="E1341" t="s">
        <v>1404</v>
      </c>
      <c r="F1341" t="s">
        <v>1856</v>
      </c>
      <c r="G1341" t="s">
        <v>1857</v>
      </c>
    </row>
    <row r="1342" spans="1:7" x14ac:dyDescent="0.3">
      <c r="A1342" t="s">
        <v>1344</v>
      </c>
      <c r="B1342">
        <v>0</v>
      </c>
      <c r="C1342" s="1">
        <v>0</v>
      </c>
      <c r="D1342">
        <v>0</v>
      </c>
      <c r="E1342" t="s">
        <v>1361</v>
      </c>
      <c r="F1342" t="s">
        <v>1865</v>
      </c>
      <c r="G1342" t="s">
        <v>1866</v>
      </c>
    </row>
    <row r="1343" spans="1:7" x14ac:dyDescent="0.3">
      <c r="A1343" t="s">
        <v>1345</v>
      </c>
      <c r="B1343">
        <v>0</v>
      </c>
      <c r="C1343" s="1">
        <v>0</v>
      </c>
      <c r="D1343">
        <v>0</v>
      </c>
      <c r="E1343" t="s">
        <v>1361</v>
      </c>
      <c r="F1343" t="s">
        <v>1865</v>
      </c>
      <c r="G1343" t="s">
        <v>1866</v>
      </c>
    </row>
    <row r="1344" spans="1:7" x14ac:dyDescent="0.3">
      <c r="A1344" t="s">
        <v>1346</v>
      </c>
      <c r="B1344">
        <v>0</v>
      </c>
      <c r="C1344" s="1">
        <v>0</v>
      </c>
      <c r="D1344">
        <v>0</v>
      </c>
      <c r="E1344" t="s">
        <v>1368</v>
      </c>
      <c r="F1344" t="s">
        <v>1917</v>
      </c>
      <c r="G1344" t="s">
        <v>1918</v>
      </c>
    </row>
    <row r="1345" spans="1:7" x14ac:dyDescent="0.3">
      <c r="A1345" t="s">
        <v>1347</v>
      </c>
      <c r="B1345">
        <v>0</v>
      </c>
      <c r="C1345" s="1">
        <v>0</v>
      </c>
      <c r="D1345" t="e">
        <v>#N/A</v>
      </c>
      <c r="E1345" t="e">
        <v>#N/A</v>
      </c>
      <c r="F1345" t="e">
        <v>#N/A</v>
      </c>
      <c r="G1345" t="e">
        <v>#N/A</v>
      </c>
    </row>
    <row r="1346" spans="1:7" x14ac:dyDescent="0.3">
      <c r="A1346" t="s">
        <v>1348</v>
      </c>
      <c r="B1346">
        <v>0</v>
      </c>
      <c r="C1346" s="1">
        <v>0</v>
      </c>
      <c r="D1346">
        <v>0</v>
      </c>
      <c r="E1346" t="s">
        <v>1361</v>
      </c>
      <c r="F1346" t="s">
        <v>1493</v>
      </c>
      <c r="G1346" t="s">
        <v>1868</v>
      </c>
    </row>
    <row r="1347" spans="1:7" x14ac:dyDescent="0.3">
      <c r="A1347" t="s">
        <v>1349</v>
      </c>
      <c r="B1347">
        <v>0</v>
      </c>
      <c r="C1347" s="1">
        <v>0</v>
      </c>
      <c r="D1347">
        <v>0</v>
      </c>
      <c r="E1347" t="s">
        <v>1361</v>
      </c>
      <c r="F1347" t="s">
        <v>1493</v>
      </c>
      <c r="G1347" t="s">
        <v>1868</v>
      </c>
    </row>
    <row r="1348" spans="1:7" x14ac:dyDescent="0.3">
      <c r="A1348" t="s">
        <v>1350</v>
      </c>
      <c r="B1348">
        <v>0</v>
      </c>
      <c r="C1348" s="1">
        <v>0</v>
      </c>
      <c r="D1348">
        <v>0</v>
      </c>
      <c r="E1348" t="s">
        <v>1368</v>
      </c>
      <c r="F1348" t="s">
        <v>1875</v>
      </c>
      <c r="G1348" t="s">
        <v>1876</v>
      </c>
    </row>
    <row r="1349" spans="1:7" x14ac:dyDescent="0.3">
      <c r="A1349" t="s">
        <v>1351</v>
      </c>
      <c r="B1349">
        <v>0</v>
      </c>
      <c r="C1349" s="1">
        <v>0</v>
      </c>
      <c r="D1349" t="e">
        <v>#N/A</v>
      </c>
      <c r="E1349" t="e">
        <v>#N/A</v>
      </c>
      <c r="F1349" t="e">
        <v>#N/A</v>
      </c>
      <c r="G1349" t="e">
        <v>#N/A</v>
      </c>
    </row>
    <row r="1350" spans="1:7" x14ac:dyDescent="0.3">
      <c r="A1350" t="s">
        <v>1352</v>
      </c>
      <c r="B1350">
        <v>0</v>
      </c>
      <c r="C1350" s="1">
        <v>0</v>
      </c>
      <c r="D1350" t="e">
        <v>#N/A</v>
      </c>
      <c r="E1350" t="e">
        <v>#N/A</v>
      </c>
      <c r="F1350" t="e">
        <v>#N/A</v>
      </c>
      <c r="G1350" t="e">
        <v>#N/A</v>
      </c>
    </row>
    <row r="1351" spans="1:7" x14ac:dyDescent="0.3">
      <c r="A1351" t="s">
        <v>1353</v>
      </c>
      <c r="B1351">
        <v>0</v>
      </c>
      <c r="C1351" s="1">
        <v>0</v>
      </c>
      <c r="D1351">
        <v>0</v>
      </c>
      <c r="E1351" t="s">
        <v>1404</v>
      </c>
      <c r="F1351" t="s">
        <v>1553</v>
      </c>
      <c r="G1351" t="s">
        <v>1879</v>
      </c>
    </row>
    <row r="1352" spans="1:7" x14ac:dyDescent="0.3">
      <c r="A1352" t="s">
        <v>1354</v>
      </c>
      <c r="B1352">
        <v>0</v>
      </c>
      <c r="C1352" s="1">
        <v>0</v>
      </c>
      <c r="D1352">
        <v>0</v>
      </c>
      <c r="E1352" t="s">
        <v>1368</v>
      </c>
      <c r="F1352" t="s">
        <v>1463</v>
      </c>
      <c r="G1352" t="s">
        <v>1376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Resources for Forecasting</vt:lpstr>
      <vt:lpstr>Sheet8</vt:lpstr>
      <vt:lpstr>Genlist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Sundar Venkataraman</dc:creator>
  <cp:lastModifiedBy>Sundar Venkataraman</cp:lastModifiedBy>
  <dcterms:created xsi:type="dcterms:W3CDTF">2025-01-14T23:06:29Z</dcterms:created>
  <dcterms:modified xsi:type="dcterms:W3CDTF">2025-01-15T02:00:57Z</dcterms:modified>
</cp:coreProperties>
</file>