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ster" sheetId="1" state="visible" r:id="rId1"/>
    <sheet xmlns:r="http://schemas.openxmlformats.org/officeDocument/2006/relationships" name="Events" sheetId="2" state="visible" r:id="rId2"/>
    <sheet xmlns:r="http://schemas.openxmlformats.org/officeDocument/2006/relationships" name="Attendance" sheetId="3" state="visible" r:id="rId3"/>
    <sheet xmlns:r="http://schemas.openxmlformats.org/officeDocument/2006/relationships" name="Transactions" sheetId="4" state="visible" r:id="rId4"/>
    <sheet xmlns:r="http://schemas.openxmlformats.org/officeDocument/2006/relationships" name="Player Balances" sheetId="5" state="visible" r:id="rId5"/>
    <sheet xmlns:r="http://schemas.openxmlformats.org/officeDocument/2006/relationships" name="Dashboard" sheetId="6" state="visible" r:id="rId6"/>
    <sheet xmlns:r="http://schemas.openxmlformats.org/officeDocument/2006/relationships" name="Key &amp; Instructions" sheetId="7" state="visible" r:id="rId7"/>
  </sheets>
  <definedNames/>
  <calcPr calcId="124519" fullCalcOnLoad="1"/>
</workbook>
</file>

<file path=xl/styles.xml><?xml version="1.0" encoding="utf-8"?>
<styleSheet xmlns="http://schemas.openxmlformats.org/spreadsheetml/2006/main">
  <numFmts count="2">
    <numFmt numFmtId="164" formatCode="$#,##0.00;($#,##0.00);&quot;-&quot;"/>
    <numFmt numFmtId="165" formatCode="MM/DD/YYYY"/>
  </numFmts>
  <fonts count="17">
    <font>
      <name val="Calibri"/>
      <family val="2"/>
      <color theme="1"/>
      <sz val="11"/>
      <scheme val="minor"/>
    </font>
    <font>
      <name val="Arial"/>
      <b val="1"/>
      <color rgb="00FFFFFF"/>
      <sz val="14"/>
    </font>
    <font>
      <name val="Arial"/>
      <b val="1"/>
      <color rgb="001A3A5C"/>
      <sz val="10"/>
    </font>
    <font>
      <name val="Arial"/>
      <color rgb="00000000"/>
      <sz val="10"/>
    </font>
    <font>
      <name val="Arial"/>
      <b val="1"/>
      <color rgb="00FFFFFF"/>
      <sz val="10"/>
    </font>
    <font>
      <name val="Arial"/>
      <color rgb="000000FF"/>
      <sz val="10"/>
    </font>
    <font>
      <name val="Arial"/>
      <color rgb="00888888"/>
      <sz val="10"/>
    </font>
    <font>
      <name val="Arial"/>
      <b val="1"/>
      <color rgb="00B8860B"/>
      <sz val="10"/>
    </font>
    <font>
      <name val="Arial"/>
      <color rgb="00666666"/>
      <sz val="9"/>
    </font>
    <font>
      <name val="Arial"/>
      <color rgb="00008000"/>
      <sz val="10"/>
    </font>
    <font>
      <name val="Arial"/>
      <color rgb="00CC0000"/>
      <sz val="10"/>
    </font>
    <font>
      <name val="Arial"/>
      <b val="1"/>
      <color rgb="00000000"/>
      <sz val="10"/>
    </font>
    <font>
      <name val="Arial"/>
      <b val="1"/>
      <color rgb="00FFFFFF"/>
      <sz val="12"/>
    </font>
    <font>
      <name val="Arial"/>
      <b val="1"/>
      <color rgb="00008000"/>
      <sz val="10"/>
    </font>
    <font>
      <name val="Arial"/>
      <sz val="10"/>
    </font>
    <font>
      <name val="Arial"/>
      <b val="1"/>
      <color rgb="000000FF"/>
      <sz val="10"/>
    </font>
    <font>
      <name val="Arial"/>
      <color rgb="00444444"/>
      <sz val="10"/>
    </font>
  </fonts>
  <fills count="6">
    <fill>
      <patternFill/>
    </fill>
    <fill>
      <patternFill patternType="gray125"/>
    </fill>
    <fill>
      <patternFill patternType="solid">
        <fgColor rgb="001A3A5C"/>
      </patternFill>
    </fill>
    <fill>
      <patternFill patternType="solid">
        <fgColor rgb="00D6E4F0"/>
      </patternFill>
    </fill>
    <fill>
      <patternFill patternType="solid">
        <fgColor rgb="00F5F5F5"/>
      </patternFill>
    </fill>
    <fill>
      <patternFill patternType="solid">
        <fgColor rgb="00FFF8D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1" fontId="3" fillId="0" borderId="1" applyAlignment="1" pivotButton="0" quotePrefix="0" xfId="0">
      <alignment horizontal="right" vertical="center"/>
    </xf>
    <xf numFmtId="164" fontId="3" fillId="0" borderId="1" applyAlignment="1" pivotButton="0" quotePrefix="0" xfId="0">
      <alignment horizontal="right" vertical="center"/>
    </xf>
    <xf numFmtId="0" fontId="4" fillId="2"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center" vertical="center"/>
    </xf>
    <xf numFmtId="165" fontId="5" fillId="0" borderId="1" applyAlignment="1" pivotButton="0" quotePrefix="0" xfId="0">
      <alignment horizontal="left" vertical="center"/>
    </xf>
    <xf numFmtId="164" fontId="5" fillId="0" borderId="1" applyAlignment="1" pivotButton="0" quotePrefix="0" xfId="0">
      <alignment horizontal="left" vertical="center"/>
    </xf>
    <xf numFmtId="0" fontId="3" fillId="4" borderId="1" pivotButton="0" quotePrefix="0" xfId="0"/>
    <xf numFmtId="0" fontId="5" fillId="4" borderId="1" pivotButton="0" quotePrefix="0" xfId="0"/>
    <xf numFmtId="165" fontId="3" fillId="4" borderId="1" pivotButton="0" quotePrefix="0" xfId="0"/>
    <xf numFmtId="164" fontId="5" fillId="4" borderId="1" pivotButton="0" quotePrefix="0" xfId="0"/>
    <xf numFmtId="0" fontId="3" fillId="0" borderId="1" pivotButton="0" quotePrefix="0" xfId="0"/>
    <xf numFmtId="0" fontId="5" fillId="0" borderId="1" pivotButton="0" quotePrefix="0" xfId="0"/>
    <xf numFmtId="165" fontId="3" fillId="0" borderId="1" pivotButton="0" quotePrefix="0" xfId="0"/>
    <xf numFmtId="164" fontId="5" fillId="0" borderId="1" pivotButton="0" quotePrefix="0" xfId="0"/>
    <xf numFmtId="165" fontId="3" fillId="0" borderId="1" applyAlignment="1" pivotButton="0" quotePrefix="0" xfId="0">
      <alignment horizontal="left" vertical="center"/>
    </xf>
    <xf numFmtId="1" fontId="5" fillId="0" borderId="1" applyAlignment="1" pivotButton="0" quotePrefix="0" xfId="0">
      <alignment horizontal="center" vertical="center"/>
    </xf>
    <xf numFmtId="1" fontId="5" fillId="4" borderId="1" pivotButton="0" quotePrefix="0" xfId="0"/>
    <xf numFmtId="1" fontId="5" fillId="0" borderId="1" pivotButton="0" quotePrefix="0" xfId="0"/>
    <xf numFmtId="0" fontId="2" fillId="3" borderId="1" applyAlignment="1" pivotButton="0" quotePrefix="0" xfId="0">
      <alignment horizontal="left" vertical="center"/>
    </xf>
    <xf numFmtId="0" fontId="6" fillId="3" borderId="1" applyAlignment="1" pivotButton="0" quotePrefix="0" xfId="0">
      <alignment horizontal="center" vertical="center"/>
    </xf>
    <xf numFmtId="0" fontId="7" fillId="5" borderId="1" applyAlignment="1" pivotButton="0" quotePrefix="0" xfId="0">
      <alignment horizontal="left" vertical="center"/>
    </xf>
    <xf numFmtId="0" fontId="3" fillId="5" borderId="1" applyAlignment="1" pivotButton="0" quotePrefix="0" xfId="0">
      <alignment horizontal="left" vertical="center"/>
    </xf>
    <xf numFmtId="165" fontId="5" fillId="5" borderId="1" applyAlignment="1" pivotButton="0" quotePrefix="0" xfId="0">
      <alignment horizontal="left" vertical="center"/>
    </xf>
    <xf numFmtId="0" fontId="5" fillId="5" borderId="1" applyAlignment="1" pivotButton="0" quotePrefix="0" xfId="0">
      <alignment horizontal="left" vertical="center"/>
    </xf>
    <xf numFmtId="164" fontId="5" fillId="5" borderId="1" applyAlignment="1" pivotButton="0" quotePrefix="0" xfId="0">
      <alignment horizontal="left" vertical="center"/>
    </xf>
    <xf numFmtId="0" fontId="3" fillId="3" borderId="1" applyAlignment="1" pivotButton="0" quotePrefix="0" xfId="0">
      <alignment horizontal="left" vertical="center"/>
    </xf>
    <xf numFmtId="1" fontId="3" fillId="3" borderId="1" applyAlignment="1" pivotButton="0" quotePrefix="0" xfId="0">
      <alignment horizontal="right" vertical="center"/>
    </xf>
    <xf numFmtId="164" fontId="3" fillId="3" borderId="1" applyAlignment="1" pivotButton="0" quotePrefix="0" xfId="0">
      <alignment horizontal="right" vertical="center"/>
    </xf>
    <xf numFmtId="0" fontId="5" fillId="4" borderId="1" applyAlignment="1" pivotButton="0" quotePrefix="0" xfId="0">
      <alignment horizontal="center" vertical="center"/>
    </xf>
    <xf numFmtId="0" fontId="3" fillId="4" borderId="1" applyAlignment="1" pivotButton="0" quotePrefix="0" xfId="0">
      <alignment horizontal="left" vertical="center"/>
    </xf>
    <xf numFmtId="0" fontId="8" fillId="0" borderId="1" applyAlignment="1" pivotButton="0" quotePrefix="0" xfId="0">
      <alignment horizontal="left" vertical="center"/>
    </xf>
    <xf numFmtId="164" fontId="9" fillId="0" borderId="1" applyAlignment="1" pivotButton="0" quotePrefix="0" xfId="0">
      <alignment horizontal="right" vertical="center"/>
    </xf>
    <xf numFmtId="164" fontId="10" fillId="0" borderId="1" applyAlignment="1" pivotButton="0" quotePrefix="0" xfId="0">
      <alignment horizontal="right" vertical="center"/>
    </xf>
    <xf numFmtId="164" fontId="11" fillId="0" borderId="1" applyAlignment="1" pivotButton="0" quotePrefix="0" xfId="0">
      <alignment horizontal="right" vertical="center"/>
    </xf>
    <xf numFmtId="0" fontId="3" fillId="0" borderId="1" applyAlignment="1" pivotButton="0" quotePrefix="0" xfId="0">
      <alignment horizontal="center" vertical="center"/>
    </xf>
    <xf numFmtId="164" fontId="11" fillId="4" borderId="1" pivotButton="0" quotePrefix="0" xfId="0"/>
    <xf numFmtId="164" fontId="11" fillId="0" borderId="1" pivotButton="0" quotePrefix="0" xfId="0"/>
    <xf numFmtId="0" fontId="12" fillId="2" borderId="1" applyAlignment="1" pivotButton="0" quotePrefix="0" xfId="0">
      <alignment horizontal="center" vertical="center"/>
    </xf>
    <xf numFmtId="0" fontId="2" fillId="3" borderId="1" applyAlignment="1" pivotButton="0" quotePrefix="0" xfId="0">
      <alignment horizontal="left" vertical="center"/>
    </xf>
    <xf numFmtId="1" fontId="13" fillId="0" borderId="1" applyAlignment="1" pivotButton="0" quotePrefix="0" xfId="0">
      <alignment horizontal="right" vertical="center"/>
    </xf>
    <xf numFmtId="164" fontId="13" fillId="0" borderId="1" applyAlignment="1" pivotButton="0" quotePrefix="0" xfId="0">
      <alignment horizontal="right" vertical="center"/>
    </xf>
    <xf numFmtId="0" fontId="2" fillId="3" borderId="1" pivotButton="0" quotePrefix="0" xfId="0"/>
    <xf numFmtId="0" fontId="14" fillId="3" borderId="1" applyAlignment="1" pivotButton="0" quotePrefix="0" xfId="0">
      <alignment horizontal="left" vertical="center" wrapText="1"/>
    </xf>
    <xf numFmtId="0" fontId="15" fillId="0" borderId="1" pivotButton="0" quotePrefix="0" xfId="0"/>
    <xf numFmtId="0" fontId="14" fillId="0" borderId="1" applyAlignment="1" pivotButton="0" quotePrefix="0" xfId="0">
      <alignment horizontal="left" vertical="center" wrapText="1"/>
    </xf>
    <xf numFmtId="0" fontId="11" fillId="0" borderId="1" pivotButton="0" quotePrefix="0" xfId="0"/>
    <xf numFmtId="0" fontId="13" fillId="0" borderId="1" pivotButton="0" quotePrefix="0" xfId="0"/>
    <xf numFmtId="0" fontId="0" fillId="0" borderId="1" pivotButton="0" quotePrefix="0" xfId="0"/>
    <xf numFmtId="0"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6"/>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20" customWidth="1" min="7" max="7"/>
    <col width="18" customWidth="1" min="8" max="8"/>
    <col width="18" customWidth="1" min="9" max="9"/>
  </cols>
  <sheetData>
    <row r="1" ht="38" customHeight="1">
      <c r="A1" s="1" t="inlineStr">
        <is>
          <t>ROSTER &amp; ACCESS CODES — Ultimate Frisbee Team</t>
        </is>
      </c>
    </row>
    <row r="2" ht="14" customHeight="1"/>
    <row r="3" ht="22" customHeight="1">
      <c r="A3" s="2" t="inlineStr">
        <is>
          <t>Total Players</t>
        </is>
      </c>
      <c r="B3" s="2" t="inlineStr">
        <is>
          <t>Active</t>
        </is>
      </c>
      <c r="C3" s="2" t="inlineStr">
        <is>
          <t>Coaches</t>
        </is>
      </c>
      <c r="D3" s="2" t="inlineStr">
        <is>
          <t>Captains</t>
        </is>
      </c>
      <c r="E3" s="2" t="inlineStr">
        <is>
          <t>Total Dues Owed</t>
        </is>
      </c>
      <c r="F3" s="2" t="inlineStr">
        <is>
          <t>Dues Collected</t>
        </is>
      </c>
      <c r="G3" s="2" t="inlineStr">
        <is>
          <t>Outstanding</t>
        </is>
      </c>
      <c r="H3" s="2" t="inlineStr"/>
      <c r="I3" s="2" t="inlineStr"/>
    </row>
    <row r="4" ht="22" customHeight="1">
      <c r="A4" s="3">
        <f>COUNTA(A7:A206)</f>
        <v/>
      </c>
      <c r="B4" s="3">
        <f>COUNTIF(H7:H206,"Active")</f>
        <v/>
      </c>
      <c r="C4" s="3">
        <f>COUNTIF(G7:G206,"Coach")+COUNTIF(G7:G206,"Treasurer")</f>
        <v/>
      </c>
      <c r="D4" s="3">
        <f>COUNTIF(G7:G206,"Captain")</f>
        <v/>
      </c>
      <c r="E4" s="4">
        <f>SUMIF(H7:H206,"Active",E7:E206)</f>
        <v/>
      </c>
      <c r="F4" s="4">
        <f>SUMIF(I7:I206,"Paid",E7:E206)</f>
        <v/>
      </c>
      <c r="G4" s="4">
        <f>E4-F4</f>
        <v/>
      </c>
    </row>
    <row r="5" ht="8" customHeight="1"/>
    <row r="6" ht="22" customHeight="1">
      <c r="A6" s="5" t="inlineStr">
        <is>
          <t>Full Name</t>
        </is>
      </c>
      <c r="B6" s="5" t="inlineStr">
        <is>
          <t>Access Code</t>
        </is>
      </c>
      <c r="C6" s="5" t="inlineStr">
        <is>
          <t>Jersey #</t>
        </is>
      </c>
      <c r="D6" s="5" t="inlineStr">
        <is>
          <t>Date Joined</t>
        </is>
      </c>
      <c r="E6" s="5" t="inlineStr">
        <is>
          <t>Dues Amount</t>
        </is>
      </c>
      <c r="F6" s="5" t="inlineStr">
        <is>
          <t>Dues Paid?</t>
        </is>
      </c>
      <c r="G6" s="5" t="inlineStr">
        <is>
          <t>Role</t>
        </is>
      </c>
      <c r="H6" s="5" t="inlineStr">
        <is>
          <t>Status</t>
        </is>
      </c>
      <c r="I6" s="5" t="inlineStr">
        <is>
          <t>Notes</t>
        </is>
      </c>
    </row>
    <row r="7" ht="20" customHeight="1">
      <c r="A7" s="6" t="inlineStr">
        <is>
          <t>Alex Johnson</t>
        </is>
      </c>
      <c r="B7" s="7" t="inlineStr">
        <is>
          <t>AJ2024</t>
        </is>
      </c>
      <c r="C7" s="6" t="inlineStr">
        <is>
          <t>7</t>
        </is>
      </c>
      <c r="D7" s="8" t="n"/>
      <c r="E7" s="9" t="n">
        <v>150</v>
      </c>
      <c r="F7" s="6" t="inlineStr">
        <is>
          <t>Paid</t>
        </is>
      </c>
      <c r="G7" s="6" t="inlineStr">
        <is>
          <t>Player</t>
        </is>
      </c>
      <c r="H7" s="6" t="inlineStr">
        <is>
          <t>Active</t>
        </is>
      </c>
      <c r="I7" s="6" t="n"/>
    </row>
    <row r="8" ht="20" customHeight="1">
      <c r="A8" s="6" t="inlineStr">
        <is>
          <t>Sam Rivera</t>
        </is>
      </c>
      <c r="B8" s="7" t="inlineStr">
        <is>
          <t>SR2024</t>
        </is>
      </c>
      <c r="C8" s="6" t="inlineStr">
        <is>
          <t>12</t>
        </is>
      </c>
      <c r="D8" s="8" t="n"/>
      <c r="E8" s="9" t="n">
        <v>150</v>
      </c>
      <c r="F8" s="6" t="inlineStr">
        <is>
          <t>Unpaid</t>
        </is>
      </c>
      <c r="G8" s="6" t="inlineStr">
        <is>
          <t>Player</t>
        </is>
      </c>
      <c r="H8" s="6" t="inlineStr">
        <is>
          <t>Active</t>
        </is>
      </c>
      <c r="I8" s="6" t="n"/>
    </row>
    <row r="9" ht="20" customHeight="1">
      <c r="A9" s="6" t="inlineStr">
        <is>
          <t>Jordan Lee</t>
        </is>
      </c>
      <c r="B9" s="7" t="inlineStr">
        <is>
          <t>JL2024</t>
        </is>
      </c>
      <c r="C9" s="6" t="inlineStr">
        <is>
          <t>3</t>
        </is>
      </c>
      <c r="D9" s="8" t="n"/>
      <c r="E9" s="9" t="n">
        <v>150</v>
      </c>
      <c r="F9" s="6" t="inlineStr">
        <is>
          <t>Partial</t>
        </is>
      </c>
      <c r="G9" s="6" t="inlineStr">
        <is>
          <t>Captain</t>
        </is>
      </c>
      <c r="H9" s="6" t="inlineStr">
        <is>
          <t>Active</t>
        </is>
      </c>
      <c r="I9" s="6" t="inlineStr">
        <is>
          <t>Paid $75</t>
        </is>
      </c>
    </row>
    <row r="10" ht="20" customHeight="1">
      <c r="A10" s="6" t="inlineStr">
        <is>
          <t>Coach Kim</t>
        </is>
      </c>
      <c r="B10" s="7" t="inlineStr">
        <is>
          <t>CK2024</t>
        </is>
      </c>
      <c r="C10" s="6" t="n"/>
      <c r="D10" s="8" t="n"/>
      <c r="E10" s="9" t="n">
        <v>0</v>
      </c>
      <c r="F10" s="6" t="inlineStr">
        <is>
          <t>Waived</t>
        </is>
      </c>
      <c r="G10" s="6" t="inlineStr">
        <is>
          <t>Coach</t>
        </is>
      </c>
      <c r="H10" s="6" t="inlineStr">
        <is>
          <t>Active</t>
        </is>
      </c>
      <c r="I10" s="6" t="n"/>
    </row>
    <row r="11" ht="20" customHeight="1">
      <c r="A11" s="6" t="inlineStr">
        <is>
          <t>Taylor Smith</t>
        </is>
      </c>
      <c r="B11" s="7" t="inlineStr">
        <is>
          <t>TS2024</t>
        </is>
      </c>
      <c r="C11" s="6" t="inlineStr">
        <is>
          <t>21</t>
        </is>
      </c>
      <c r="D11" s="8" t="n"/>
      <c r="E11" s="9" t="n">
        <v>150</v>
      </c>
      <c r="F11" s="6" t="inlineStr">
        <is>
          <t>Paid</t>
        </is>
      </c>
      <c r="G11" s="6" t="inlineStr">
        <is>
          <t>Player</t>
        </is>
      </c>
      <c r="H11" s="6" t="inlineStr">
        <is>
          <t>Active</t>
        </is>
      </c>
      <c r="I11" s="6" t="n"/>
    </row>
    <row r="12" ht="20" customHeight="1">
      <c r="A12" s="10" t="n"/>
      <c r="B12" s="11" t="n"/>
      <c r="C12" s="10" t="n"/>
      <c r="D12" s="12" t="n"/>
      <c r="E12" s="13" t="n"/>
      <c r="F12" s="10" t="n"/>
      <c r="G12" s="10" t="n"/>
      <c r="H12" s="10" t="n"/>
      <c r="I12" s="10" t="n"/>
    </row>
    <row r="13" ht="20" customHeight="1">
      <c r="A13" s="14" t="n"/>
      <c r="B13" s="15" t="n"/>
      <c r="C13" s="14" t="n"/>
      <c r="D13" s="16" t="n"/>
      <c r="E13" s="17" t="n"/>
      <c r="F13" s="14" t="n"/>
      <c r="G13" s="14" t="n"/>
      <c r="H13" s="14" t="n"/>
      <c r="I13" s="14" t="n"/>
    </row>
    <row r="14" ht="20" customHeight="1">
      <c r="A14" s="10" t="n"/>
      <c r="B14" s="11" t="n"/>
      <c r="C14" s="10" t="n"/>
      <c r="D14" s="12" t="n"/>
      <c r="E14" s="13" t="n"/>
      <c r="F14" s="10" t="n"/>
      <c r="G14" s="10" t="n"/>
      <c r="H14" s="10" t="n"/>
      <c r="I14" s="10" t="n"/>
    </row>
    <row r="15" ht="20" customHeight="1">
      <c r="A15" s="14" t="n"/>
      <c r="B15" s="15" t="n"/>
      <c r="C15" s="14" t="n"/>
      <c r="D15" s="16" t="n"/>
      <c r="E15" s="17" t="n"/>
      <c r="F15" s="14" t="n"/>
      <c r="G15" s="14" t="n"/>
      <c r="H15" s="14" t="n"/>
      <c r="I15" s="14" t="n"/>
    </row>
    <row r="16" ht="20" customHeight="1">
      <c r="A16" s="10" t="n"/>
      <c r="B16" s="11" t="n"/>
      <c r="C16" s="10" t="n"/>
      <c r="D16" s="12" t="n"/>
      <c r="E16" s="13" t="n"/>
      <c r="F16" s="10" t="n"/>
      <c r="G16" s="10" t="n"/>
      <c r="H16" s="10" t="n"/>
      <c r="I16" s="10" t="n"/>
    </row>
    <row r="17" ht="20" customHeight="1">
      <c r="A17" s="14" t="n"/>
      <c r="B17" s="15" t="n"/>
      <c r="C17" s="14" t="n"/>
      <c r="D17" s="16" t="n"/>
      <c r="E17" s="17" t="n"/>
      <c r="F17" s="14" t="n"/>
      <c r="G17" s="14" t="n"/>
      <c r="H17" s="14" t="n"/>
      <c r="I17" s="14" t="n"/>
    </row>
    <row r="18" ht="20" customHeight="1">
      <c r="A18" s="10" t="n"/>
      <c r="B18" s="11" t="n"/>
      <c r="C18" s="10" t="n"/>
      <c r="D18" s="12" t="n"/>
      <c r="E18" s="13" t="n"/>
      <c r="F18" s="10" t="n"/>
      <c r="G18" s="10" t="n"/>
      <c r="H18" s="10" t="n"/>
      <c r="I18" s="10" t="n"/>
    </row>
    <row r="19" ht="20" customHeight="1">
      <c r="A19" s="14" t="n"/>
      <c r="B19" s="15" t="n"/>
      <c r="C19" s="14" t="n"/>
      <c r="D19" s="16" t="n"/>
      <c r="E19" s="17" t="n"/>
      <c r="F19" s="14" t="n"/>
      <c r="G19" s="14" t="n"/>
      <c r="H19" s="14" t="n"/>
      <c r="I19" s="14" t="n"/>
    </row>
    <row r="20" ht="20" customHeight="1">
      <c r="A20" s="10" t="n"/>
      <c r="B20" s="11" t="n"/>
      <c r="C20" s="10" t="n"/>
      <c r="D20" s="12" t="n"/>
      <c r="E20" s="13" t="n"/>
      <c r="F20" s="10" t="n"/>
      <c r="G20" s="10" t="n"/>
      <c r="H20" s="10" t="n"/>
      <c r="I20" s="10" t="n"/>
    </row>
    <row r="21" ht="20" customHeight="1">
      <c r="A21" s="14" t="n"/>
      <c r="B21" s="15" t="n"/>
      <c r="C21" s="14" t="n"/>
      <c r="D21" s="16" t="n"/>
      <c r="E21" s="17" t="n"/>
      <c r="F21" s="14" t="n"/>
      <c r="G21" s="14" t="n"/>
      <c r="H21" s="14" t="n"/>
      <c r="I21" s="14" t="n"/>
    </row>
    <row r="22" ht="20" customHeight="1">
      <c r="A22" s="10" t="n"/>
      <c r="B22" s="11" t="n"/>
      <c r="C22" s="10" t="n"/>
      <c r="D22" s="12" t="n"/>
      <c r="E22" s="13" t="n"/>
      <c r="F22" s="10" t="n"/>
      <c r="G22" s="10" t="n"/>
      <c r="H22" s="10" t="n"/>
      <c r="I22" s="10" t="n"/>
    </row>
    <row r="23" ht="20" customHeight="1">
      <c r="A23" s="14" t="n"/>
      <c r="B23" s="15" t="n"/>
      <c r="C23" s="14" t="n"/>
      <c r="D23" s="16" t="n"/>
      <c r="E23" s="17" t="n"/>
      <c r="F23" s="14" t="n"/>
      <c r="G23" s="14" t="n"/>
      <c r="H23" s="14" t="n"/>
      <c r="I23" s="14" t="n"/>
    </row>
    <row r="24" ht="20" customHeight="1">
      <c r="A24" s="10" t="n"/>
      <c r="B24" s="11" t="n"/>
      <c r="C24" s="10" t="n"/>
      <c r="D24" s="12" t="n"/>
      <c r="E24" s="13" t="n"/>
      <c r="F24" s="10" t="n"/>
      <c r="G24" s="10" t="n"/>
      <c r="H24" s="10" t="n"/>
      <c r="I24" s="10" t="n"/>
    </row>
    <row r="25" ht="20" customHeight="1">
      <c r="A25" s="14" t="n"/>
      <c r="B25" s="15" t="n"/>
      <c r="C25" s="14" t="n"/>
      <c r="D25" s="16" t="n"/>
      <c r="E25" s="17" t="n"/>
      <c r="F25" s="14" t="n"/>
      <c r="G25" s="14" t="n"/>
      <c r="H25" s="14" t="n"/>
      <c r="I25" s="14" t="n"/>
    </row>
    <row r="26" ht="20" customHeight="1">
      <c r="A26" s="10" t="n"/>
      <c r="B26" s="11" t="n"/>
      <c r="C26" s="10" t="n"/>
      <c r="D26" s="12" t="n"/>
      <c r="E26" s="13" t="n"/>
      <c r="F26" s="10" t="n"/>
      <c r="G26" s="10" t="n"/>
      <c r="H26" s="10" t="n"/>
      <c r="I26" s="10" t="n"/>
    </row>
    <row r="27" ht="20" customHeight="1">
      <c r="A27" s="14" t="n"/>
      <c r="B27" s="15" t="n"/>
      <c r="C27" s="14" t="n"/>
      <c r="D27" s="16" t="n"/>
      <c r="E27" s="17" t="n"/>
      <c r="F27" s="14" t="n"/>
      <c r="G27" s="14" t="n"/>
      <c r="H27" s="14" t="n"/>
      <c r="I27" s="14" t="n"/>
    </row>
    <row r="28" ht="20" customHeight="1">
      <c r="A28" s="10" t="n"/>
      <c r="B28" s="11" t="n"/>
      <c r="C28" s="10" t="n"/>
      <c r="D28" s="12" t="n"/>
      <c r="E28" s="13" t="n"/>
      <c r="F28" s="10" t="n"/>
      <c r="G28" s="10" t="n"/>
      <c r="H28" s="10" t="n"/>
      <c r="I28" s="10" t="n"/>
    </row>
    <row r="29" ht="20" customHeight="1">
      <c r="A29" s="14" t="n"/>
      <c r="B29" s="15" t="n"/>
      <c r="C29" s="14" t="n"/>
      <c r="D29" s="16" t="n"/>
      <c r="E29" s="17" t="n"/>
      <c r="F29" s="14" t="n"/>
      <c r="G29" s="14" t="n"/>
      <c r="H29" s="14" t="n"/>
      <c r="I29" s="14" t="n"/>
    </row>
    <row r="30" ht="20" customHeight="1">
      <c r="A30" s="10" t="n"/>
      <c r="B30" s="11" t="n"/>
      <c r="C30" s="10" t="n"/>
      <c r="D30" s="12" t="n"/>
      <c r="E30" s="13" t="n"/>
      <c r="F30" s="10" t="n"/>
      <c r="G30" s="10" t="n"/>
      <c r="H30" s="10" t="n"/>
      <c r="I30" s="10" t="n"/>
    </row>
    <row r="31" ht="20" customHeight="1">
      <c r="A31" s="14" t="n"/>
      <c r="B31" s="15" t="n"/>
      <c r="C31" s="14" t="n"/>
      <c r="D31" s="16" t="n"/>
      <c r="E31" s="17" t="n"/>
      <c r="F31" s="14" t="n"/>
      <c r="G31" s="14" t="n"/>
      <c r="H31" s="14" t="n"/>
      <c r="I31" s="14" t="n"/>
    </row>
    <row r="32" ht="20" customHeight="1">
      <c r="A32" s="10" t="n"/>
      <c r="B32" s="11" t="n"/>
      <c r="C32" s="10" t="n"/>
      <c r="D32" s="12" t="n"/>
      <c r="E32" s="13" t="n"/>
      <c r="F32" s="10" t="n"/>
      <c r="G32" s="10" t="n"/>
      <c r="H32" s="10" t="n"/>
      <c r="I32" s="10" t="n"/>
    </row>
    <row r="33" ht="20" customHeight="1">
      <c r="A33" s="14" t="n"/>
      <c r="B33" s="15" t="n"/>
      <c r="C33" s="14" t="n"/>
      <c r="D33" s="16" t="n"/>
      <c r="E33" s="17" t="n"/>
      <c r="F33" s="14" t="n"/>
      <c r="G33" s="14" t="n"/>
      <c r="H33" s="14" t="n"/>
      <c r="I33" s="14" t="n"/>
    </row>
    <row r="34" ht="20" customHeight="1">
      <c r="A34" s="10" t="n"/>
      <c r="B34" s="11" t="n"/>
      <c r="C34" s="10" t="n"/>
      <c r="D34" s="12" t="n"/>
      <c r="E34" s="13" t="n"/>
      <c r="F34" s="10" t="n"/>
      <c r="G34" s="10" t="n"/>
      <c r="H34" s="10" t="n"/>
      <c r="I34" s="10" t="n"/>
    </row>
    <row r="35" ht="20" customHeight="1">
      <c r="A35" s="14" t="n"/>
      <c r="B35" s="15" t="n"/>
      <c r="C35" s="14" t="n"/>
      <c r="D35" s="16" t="n"/>
      <c r="E35" s="17" t="n"/>
      <c r="F35" s="14" t="n"/>
      <c r="G35" s="14" t="n"/>
      <c r="H35" s="14" t="n"/>
      <c r="I35" s="14" t="n"/>
    </row>
    <row r="36" ht="20" customHeight="1">
      <c r="A36" s="10" t="n"/>
      <c r="B36" s="11" t="n"/>
      <c r="C36" s="10" t="n"/>
      <c r="D36" s="12" t="n"/>
      <c r="E36" s="13" t="n"/>
      <c r="F36" s="10" t="n"/>
      <c r="G36" s="10" t="n"/>
      <c r="H36" s="10" t="n"/>
      <c r="I36" s="10" t="n"/>
    </row>
    <row r="37" ht="20" customHeight="1">
      <c r="A37" s="14" t="n"/>
      <c r="B37" s="15" t="n"/>
      <c r="C37" s="14" t="n"/>
      <c r="D37" s="16" t="n"/>
      <c r="E37" s="17" t="n"/>
      <c r="F37" s="14" t="n"/>
      <c r="G37" s="14" t="n"/>
      <c r="H37" s="14" t="n"/>
      <c r="I37" s="14" t="n"/>
    </row>
    <row r="38" ht="20" customHeight="1">
      <c r="A38" s="10" t="n"/>
      <c r="B38" s="11" t="n"/>
      <c r="C38" s="10" t="n"/>
      <c r="D38" s="12" t="n"/>
      <c r="E38" s="13" t="n"/>
      <c r="F38" s="10" t="n"/>
      <c r="G38" s="10" t="n"/>
      <c r="H38" s="10" t="n"/>
      <c r="I38" s="10" t="n"/>
    </row>
    <row r="39" ht="20" customHeight="1">
      <c r="A39" s="14" t="n"/>
      <c r="B39" s="15" t="n"/>
      <c r="C39" s="14" t="n"/>
      <c r="D39" s="16" t="n"/>
      <c r="E39" s="17" t="n"/>
      <c r="F39" s="14" t="n"/>
      <c r="G39" s="14" t="n"/>
      <c r="H39" s="14" t="n"/>
      <c r="I39" s="14" t="n"/>
    </row>
    <row r="40" ht="20" customHeight="1">
      <c r="A40" s="10" t="n"/>
      <c r="B40" s="11" t="n"/>
      <c r="C40" s="10" t="n"/>
      <c r="D40" s="12" t="n"/>
      <c r="E40" s="13" t="n"/>
      <c r="F40" s="10" t="n"/>
      <c r="G40" s="10" t="n"/>
      <c r="H40" s="10" t="n"/>
      <c r="I40" s="10" t="n"/>
    </row>
    <row r="41" ht="20" customHeight="1">
      <c r="A41" s="14" t="n"/>
      <c r="B41" s="15" t="n"/>
      <c r="C41" s="14" t="n"/>
      <c r="D41" s="16" t="n"/>
      <c r="E41" s="17" t="n"/>
      <c r="F41" s="14" t="n"/>
      <c r="G41" s="14" t="n"/>
      <c r="H41" s="14" t="n"/>
      <c r="I41" s="14" t="n"/>
    </row>
    <row r="42" ht="20" customHeight="1">
      <c r="A42" s="10" t="n"/>
      <c r="B42" s="11" t="n"/>
      <c r="C42" s="10" t="n"/>
      <c r="D42" s="12" t="n"/>
      <c r="E42" s="13" t="n"/>
      <c r="F42" s="10" t="n"/>
      <c r="G42" s="10" t="n"/>
      <c r="H42" s="10" t="n"/>
      <c r="I42" s="10" t="n"/>
    </row>
    <row r="43" ht="20" customHeight="1">
      <c r="A43" s="14" t="n"/>
      <c r="B43" s="15" t="n"/>
      <c r="C43" s="14" t="n"/>
      <c r="D43" s="16" t="n"/>
      <c r="E43" s="17" t="n"/>
      <c r="F43" s="14" t="n"/>
      <c r="G43" s="14" t="n"/>
      <c r="H43" s="14" t="n"/>
      <c r="I43" s="14" t="n"/>
    </row>
    <row r="44" ht="20" customHeight="1">
      <c r="A44" s="10" t="n"/>
      <c r="B44" s="11" t="n"/>
      <c r="C44" s="10" t="n"/>
      <c r="D44" s="12" t="n"/>
      <c r="E44" s="13" t="n"/>
      <c r="F44" s="10" t="n"/>
      <c r="G44" s="10" t="n"/>
      <c r="H44" s="10" t="n"/>
      <c r="I44" s="10" t="n"/>
    </row>
    <row r="45" ht="20" customHeight="1">
      <c r="A45" s="14" t="n"/>
      <c r="B45" s="15" t="n"/>
      <c r="C45" s="14" t="n"/>
      <c r="D45" s="16" t="n"/>
      <c r="E45" s="17" t="n"/>
      <c r="F45" s="14" t="n"/>
      <c r="G45" s="14" t="n"/>
      <c r="H45" s="14" t="n"/>
      <c r="I45" s="14" t="n"/>
    </row>
    <row r="46" ht="20" customHeight="1">
      <c r="A46" s="10" t="n"/>
      <c r="B46" s="11" t="n"/>
      <c r="C46" s="10" t="n"/>
      <c r="D46" s="12" t="n"/>
      <c r="E46" s="13" t="n"/>
      <c r="F46" s="10" t="n"/>
      <c r="G46" s="10" t="n"/>
      <c r="H46" s="10" t="n"/>
      <c r="I46" s="10" t="n"/>
    </row>
    <row r="47" ht="20" customHeight="1">
      <c r="A47" s="14" t="n"/>
      <c r="B47" s="15" t="n"/>
      <c r="C47" s="14" t="n"/>
      <c r="D47" s="16" t="n"/>
      <c r="E47" s="17" t="n"/>
      <c r="F47" s="14" t="n"/>
      <c r="G47" s="14" t="n"/>
      <c r="H47" s="14" t="n"/>
      <c r="I47" s="14" t="n"/>
    </row>
    <row r="48" ht="20" customHeight="1">
      <c r="A48" s="10" t="n"/>
      <c r="B48" s="11" t="n"/>
      <c r="C48" s="10" t="n"/>
      <c r="D48" s="12" t="n"/>
      <c r="E48" s="13" t="n"/>
      <c r="F48" s="10" t="n"/>
      <c r="G48" s="10" t="n"/>
      <c r="H48" s="10" t="n"/>
      <c r="I48" s="10" t="n"/>
    </row>
    <row r="49" ht="20" customHeight="1">
      <c r="A49" s="14" t="n"/>
      <c r="B49" s="15" t="n"/>
      <c r="C49" s="14" t="n"/>
      <c r="D49" s="16" t="n"/>
      <c r="E49" s="17" t="n"/>
      <c r="F49" s="14" t="n"/>
      <c r="G49" s="14" t="n"/>
      <c r="H49" s="14" t="n"/>
      <c r="I49" s="14" t="n"/>
    </row>
    <row r="50" ht="20" customHeight="1">
      <c r="A50" s="10" t="n"/>
      <c r="B50" s="11" t="n"/>
      <c r="C50" s="10" t="n"/>
      <c r="D50" s="12" t="n"/>
      <c r="E50" s="13" t="n"/>
      <c r="F50" s="10" t="n"/>
      <c r="G50" s="10" t="n"/>
      <c r="H50" s="10" t="n"/>
      <c r="I50" s="10" t="n"/>
    </row>
    <row r="51" ht="20" customHeight="1">
      <c r="A51" s="14" t="n"/>
      <c r="B51" s="15" t="n"/>
      <c r="C51" s="14" t="n"/>
      <c r="D51" s="16" t="n"/>
      <c r="E51" s="17" t="n"/>
      <c r="F51" s="14" t="n"/>
      <c r="G51" s="14" t="n"/>
      <c r="H51" s="14" t="n"/>
      <c r="I51" s="14" t="n"/>
    </row>
    <row r="52" ht="20" customHeight="1">
      <c r="A52" s="10" t="n"/>
      <c r="B52" s="11" t="n"/>
      <c r="C52" s="10" t="n"/>
      <c r="D52" s="12" t="n"/>
      <c r="E52" s="13" t="n"/>
      <c r="F52" s="10" t="n"/>
      <c r="G52" s="10" t="n"/>
      <c r="H52" s="10" t="n"/>
      <c r="I52" s="10" t="n"/>
    </row>
    <row r="53" ht="20" customHeight="1">
      <c r="A53" s="14" t="n"/>
      <c r="B53" s="15" t="n"/>
      <c r="C53" s="14" t="n"/>
      <c r="D53" s="16" t="n"/>
      <c r="E53" s="17" t="n"/>
      <c r="F53" s="14" t="n"/>
      <c r="G53" s="14" t="n"/>
      <c r="H53" s="14" t="n"/>
      <c r="I53" s="14" t="n"/>
    </row>
    <row r="54" ht="20" customHeight="1">
      <c r="A54" s="10" t="n"/>
      <c r="B54" s="11" t="n"/>
      <c r="C54" s="10" t="n"/>
      <c r="D54" s="12" t="n"/>
      <c r="E54" s="13" t="n"/>
      <c r="F54" s="10" t="n"/>
      <c r="G54" s="10" t="n"/>
      <c r="H54" s="10" t="n"/>
      <c r="I54" s="10" t="n"/>
    </row>
    <row r="55" ht="20" customHeight="1">
      <c r="A55" s="14" t="n"/>
      <c r="B55" s="15" t="n"/>
      <c r="C55" s="14" t="n"/>
      <c r="D55" s="16" t="n"/>
      <c r="E55" s="17" t="n"/>
      <c r="F55" s="14" t="n"/>
      <c r="G55" s="14" t="n"/>
      <c r="H55" s="14" t="n"/>
      <c r="I55" s="14" t="n"/>
    </row>
    <row r="56" ht="20" customHeight="1">
      <c r="A56" s="10" t="n"/>
      <c r="B56" s="11" t="n"/>
      <c r="C56" s="10" t="n"/>
      <c r="D56" s="12" t="n"/>
      <c r="E56" s="13" t="n"/>
      <c r="F56" s="10" t="n"/>
      <c r="G56" s="10" t="n"/>
      <c r="H56" s="10" t="n"/>
      <c r="I56" s="10" t="n"/>
    </row>
    <row r="57" ht="20" customHeight="1">
      <c r="A57" s="14" t="n"/>
      <c r="B57" s="15" t="n"/>
      <c r="C57" s="14" t="n"/>
      <c r="D57" s="16" t="n"/>
      <c r="E57" s="17" t="n"/>
      <c r="F57" s="14" t="n"/>
      <c r="G57" s="14" t="n"/>
      <c r="H57" s="14" t="n"/>
      <c r="I57" s="14" t="n"/>
    </row>
    <row r="58" ht="20" customHeight="1">
      <c r="A58" s="10" t="n"/>
      <c r="B58" s="11" t="n"/>
      <c r="C58" s="10" t="n"/>
      <c r="D58" s="12" t="n"/>
      <c r="E58" s="13" t="n"/>
      <c r="F58" s="10" t="n"/>
      <c r="G58" s="10" t="n"/>
      <c r="H58" s="10" t="n"/>
      <c r="I58" s="10" t="n"/>
    </row>
    <row r="59" ht="20" customHeight="1">
      <c r="A59" s="14" t="n"/>
      <c r="B59" s="15" t="n"/>
      <c r="C59" s="14" t="n"/>
      <c r="D59" s="16" t="n"/>
      <c r="E59" s="17" t="n"/>
      <c r="F59" s="14" t="n"/>
      <c r="G59" s="14" t="n"/>
      <c r="H59" s="14" t="n"/>
      <c r="I59" s="14" t="n"/>
    </row>
    <row r="60" ht="20" customHeight="1">
      <c r="A60" s="10" t="n"/>
      <c r="B60" s="11" t="n"/>
      <c r="C60" s="10" t="n"/>
      <c r="D60" s="12" t="n"/>
      <c r="E60" s="13" t="n"/>
      <c r="F60" s="10" t="n"/>
      <c r="G60" s="10" t="n"/>
      <c r="H60" s="10" t="n"/>
      <c r="I60" s="10" t="n"/>
    </row>
    <row r="61" ht="20" customHeight="1">
      <c r="A61" s="14" t="n"/>
      <c r="B61" s="15" t="n"/>
      <c r="C61" s="14" t="n"/>
      <c r="D61" s="16" t="n"/>
      <c r="E61" s="17" t="n"/>
      <c r="F61" s="14" t="n"/>
      <c r="G61" s="14" t="n"/>
      <c r="H61" s="14" t="n"/>
      <c r="I61" s="14" t="n"/>
    </row>
    <row r="62" ht="20" customHeight="1">
      <c r="A62" s="10" t="n"/>
      <c r="B62" s="11" t="n"/>
      <c r="C62" s="10" t="n"/>
      <c r="D62" s="12" t="n"/>
      <c r="E62" s="13" t="n"/>
      <c r="F62" s="10" t="n"/>
      <c r="G62" s="10" t="n"/>
      <c r="H62" s="10" t="n"/>
      <c r="I62" s="10" t="n"/>
    </row>
    <row r="63" ht="20" customHeight="1">
      <c r="A63" s="14" t="n"/>
      <c r="B63" s="15" t="n"/>
      <c r="C63" s="14" t="n"/>
      <c r="D63" s="16" t="n"/>
      <c r="E63" s="17" t="n"/>
      <c r="F63" s="14" t="n"/>
      <c r="G63" s="14" t="n"/>
      <c r="H63" s="14" t="n"/>
      <c r="I63" s="14" t="n"/>
    </row>
    <row r="64" ht="20" customHeight="1">
      <c r="A64" s="10" t="n"/>
      <c r="B64" s="11" t="n"/>
      <c r="C64" s="10" t="n"/>
      <c r="D64" s="12" t="n"/>
      <c r="E64" s="13" t="n"/>
      <c r="F64" s="10" t="n"/>
      <c r="G64" s="10" t="n"/>
      <c r="H64" s="10" t="n"/>
      <c r="I64" s="10" t="n"/>
    </row>
    <row r="65" ht="20" customHeight="1">
      <c r="A65" s="14" t="n"/>
      <c r="B65" s="15" t="n"/>
      <c r="C65" s="14" t="n"/>
      <c r="D65" s="16" t="n"/>
      <c r="E65" s="17" t="n"/>
      <c r="F65" s="14" t="n"/>
      <c r="G65" s="14" t="n"/>
      <c r="H65" s="14" t="n"/>
      <c r="I65" s="14" t="n"/>
    </row>
    <row r="66" ht="20" customHeight="1">
      <c r="A66" s="10" t="n"/>
      <c r="B66" s="11" t="n"/>
      <c r="C66" s="10" t="n"/>
      <c r="D66" s="12" t="n"/>
      <c r="E66" s="13" t="n"/>
      <c r="F66" s="10" t="n"/>
      <c r="G66" s="10" t="n"/>
      <c r="H66" s="10" t="n"/>
      <c r="I66" s="10" t="n"/>
    </row>
    <row r="67" ht="20" customHeight="1">
      <c r="A67" s="14" t="n"/>
      <c r="B67" s="15" t="n"/>
      <c r="C67" s="14" t="n"/>
      <c r="D67" s="16" t="n"/>
      <c r="E67" s="17" t="n"/>
      <c r="F67" s="14" t="n"/>
      <c r="G67" s="14" t="n"/>
      <c r="H67" s="14" t="n"/>
      <c r="I67" s="14" t="n"/>
    </row>
    <row r="68" ht="20" customHeight="1">
      <c r="A68" s="10" t="n"/>
      <c r="B68" s="11" t="n"/>
      <c r="C68" s="10" t="n"/>
      <c r="D68" s="12" t="n"/>
      <c r="E68" s="13" t="n"/>
      <c r="F68" s="10" t="n"/>
      <c r="G68" s="10" t="n"/>
      <c r="H68" s="10" t="n"/>
      <c r="I68" s="10" t="n"/>
    </row>
    <row r="69" ht="20" customHeight="1">
      <c r="A69" s="14" t="n"/>
      <c r="B69" s="15" t="n"/>
      <c r="C69" s="14" t="n"/>
      <c r="D69" s="16" t="n"/>
      <c r="E69" s="17" t="n"/>
      <c r="F69" s="14" t="n"/>
      <c r="G69" s="14" t="n"/>
      <c r="H69" s="14" t="n"/>
      <c r="I69" s="14" t="n"/>
    </row>
    <row r="70" ht="20" customHeight="1">
      <c r="A70" s="10" t="n"/>
      <c r="B70" s="11" t="n"/>
      <c r="C70" s="10" t="n"/>
      <c r="D70" s="12" t="n"/>
      <c r="E70" s="13" t="n"/>
      <c r="F70" s="10" t="n"/>
      <c r="G70" s="10" t="n"/>
      <c r="H70" s="10" t="n"/>
      <c r="I70" s="10" t="n"/>
    </row>
    <row r="71" ht="20" customHeight="1">
      <c r="A71" s="14" t="n"/>
      <c r="B71" s="15" t="n"/>
      <c r="C71" s="14" t="n"/>
      <c r="D71" s="16" t="n"/>
      <c r="E71" s="17" t="n"/>
      <c r="F71" s="14" t="n"/>
      <c r="G71" s="14" t="n"/>
      <c r="H71" s="14" t="n"/>
      <c r="I71" s="14" t="n"/>
    </row>
    <row r="72" ht="20" customHeight="1">
      <c r="A72" s="10" t="n"/>
      <c r="B72" s="11" t="n"/>
      <c r="C72" s="10" t="n"/>
      <c r="D72" s="12" t="n"/>
      <c r="E72" s="13" t="n"/>
      <c r="F72" s="10" t="n"/>
      <c r="G72" s="10" t="n"/>
      <c r="H72" s="10" t="n"/>
      <c r="I72" s="10" t="n"/>
    </row>
    <row r="73" ht="20" customHeight="1">
      <c r="A73" s="14" t="n"/>
      <c r="B73" s="15" t="n"/>
      <c r="C73" s="14" t="n"/>
      <c r="D73" s="16" t="n"/>
      <c r="E73" s="17" t="n"/>
      <c r="F73" s="14" t="n"/>
      <c r="G73" s="14" t="n"/>
      <c r="H73" s="14" t="n"/>
      <c r="I73" s="14" t="n"/>
    </row>
    <row r="74" ht="20" customHeight="1">
      <c r="A74" s="10" t="n"/>
      <c r="B74" s="11" t="n"/>
      <c r="C74" s="10" t="n"/>
      <c r="D74" s="12" t="n"/>
      <c r="E74" s="13" t="n"/>
      <c r="F74" s="10" t="n"/>
      <c r="G74" s="10" t="n"/>
      <c r="H74" s="10" t="n"/>
      <c r="I74" s="10" t="n"/>
    </row>
    <row r="75" ht="20" customHeight="1">
      <c r="A75" s="14" t="n"/>
      <c r="B75" s="15" t="n"/>
      <c r="C75" s="14" t="n"/>
      <c r="D75" s="16" t="n"/>
      <c r="E75" s="17" t="n"/>
      <c r="F75" s="14" t="n"/>
      <c r="G75" s="14" t="n"/>
      <c r="H75" s="14" t="n"/>
      <c r="I75" s="14" t="n"/>
    </row>
    <row r="76" ht="20" customHeight="1">
      <c r="A76" s="10" t="n"/>
      <c r="B76" s="11" t="n"/>
      <c r="C76" s="10" t="n"/>
      <c r="D76" s="12" t="n"/>
      <c r="E76" s="13" t="n"/>
      <c r="F76" s="10" t="n"/>
      <c r="G76" s="10" t="n"/>
      <c r="H76" s="10" t="n"/>
      <c r="I76" s="10" t="n"/>
    </row>
    <row r="77" ht="20" customHeight="1">
      <c r="A77" s="14" t="n"/>
      <c r="B77" s="15" t="n"/>
      <c r="C77" s="14" t="n"/>
      <c r="D77" s="16" t="n"/>
      <c r="E77" s="17" t="n"/>
      <c r="F77" s="14" t="n"/>
      <c r="G77" s="14" t="n"/>
      <c r="H77" s="14" t="n"/>
      <c r="I77" s="14" t="n"/>
    </row>
    <row r="78" ht="20" customHeight="1">
      <c r="A78" s="10" t="n"/>
      <c r="B78" s="11" t="n"/>
      <c r="C78" s="10" t="n"/>
      <c r="D78" s="12" t="n"/>
      <c r="E78" s="13" t="n"/>
      <c r="F78" s="10" t="n"/>
      <c r="G78" s="10" t="n"/>
      <c r="H78" s="10" t="n"/>
      <c r="I78" s="10" t="n"/>
    </row>
    <row r="79" ht="20" customHeight="1">
      <c r="A79" s="14" t="n"/>
      <c r="B79" s="15" t="n"/>
      <c r="C79" s="14" t="n"/>
      <c r="D79" s="16" t="n"/>
      <c r="E79" s="17" t="n"/>
      <c r="F79" s="14" t="n"/>
      <c r="G79" s="14" t="n"/>
      <c r="H79" s="14" t="n"/>
      <c r="I79" s="14" t="n"/>
    </row>
    <row r="80" ht="20" customHeight="1">
      <c r="A80" s="10" t="n"/>
      <c r="B80" s="11" t="n"/>
      <c r="C80" s="10" t="n"/>
      <c r="D80" s="12" t="n"/>
      <c r="E80" s="13" t="n"/>
      <c r="F80" s="10" t="n"/>
      <c r="G80" s="10" t="n"/>
      <c r="H80" s="10" t="n"/>
      <c r="I80" s="10" t="n"/>
    </row>
    <row r="81" ht="20" customHeight="1">
      <c r="A81" s="14" t="n"/>
      <c r="B81" s="15" t="n"/>
      <c r="C81" s="14" t="n"/>
      <c r="D81" s="16" t="n"/>
      <c r="E81" s="17" t="n"/>
      <c r="F81" s="14" t="n"/>
      <c r="G81" s="14" t="n"/>
      <c r="H81" s="14" t="n"/>
      <c r="I81" s="14" t="n"/>
    </row>
    <row r="82" ht="20" customHeight="1">
      <c r="A82" s="10" t="n"/>
      <c r="B82" s="11" t="n"/>
      <c r="C82" s="10" t="n"/>
      <c r="D82" s="12" t="n"/>
      <c r="E82" s="13" t="n"/>
      <c r="F82" s="10" t="n"/>
      <c r="G82" s="10" t="n"/>
      <c r="H82" s="10" t="n"/>
      <c r="I82" s="10" t="n"/>
    </row>
    <row r="83" ht="20" customHeight="1">
      <c r="A83" s="14" t="n"/>
      <c r="B83" s="15" t="n"/>
      <c r="C83" s="14" t="n"/>
      <c r="D83" s="16" t="n"/>
      <c r="E83" s="17" t="n"/>
      <c r="F83" s="14" t="n"/>
      <c r="G83" s="14" t="n"/>
      <c r="H83" s="14" t="n"/>
      <c r="I83" s="14" t="n"/>
    </row>
    <row r="84" ht="20" customHeight="1">
      <c r="A84" s="10" t="n"/>
      <c r="B84" s="11" t="n"/>
      <c r="C84" s="10" t="n"/>
      <c r="D84" s="12" t="n"/>
      <c r="E84" s="13" t="n"/>
      <c r="F84" s="10" t="n"/>
      <c r="G84" s="10" t="n"/>
      <c r="H84" s="10" t="n"/>
      <c r="I84" s="10" t="n"/>
    </row>
    <row r="85" ht="20" customHeight="1">
      <c r="A85" s="14" t="n"/>
      <c r="B85" s="15" t="n"/>
      <c r="C85" s="14" t="n"/>
      <c r="D85" s="16" t="n"/>
      <c r="E85" s="17" t="n"/>
      <c r="F85" s="14" t="n"/>
      <c r="G85" s="14" t="n"/>
      <c r="H85" s="14" t="n"/>
      <c r="I85" s="14" t="n"/>
    </row>
    <row r="86" ht="20" customHeight="1">
      <c r="A86" s="10" t="n"/>
      <c r="B86" s="11" t="n"/>
      <c r="C86" s="10" t="n"/>
      <c r="D86" s="12" t="n"/>
      <c r="E86" s="13" t="n"/>
      <c r="F86" s="10" t="n"/>
      <c r="G86" s="10" t="n"/>
      <c r="H86" s="10" t="n"/>
      <c r="I86" s="10" t="n"/>
    </row>
    <row r="87" ht="20" customHeight="1">
      <c r="A87" s="14" t="n"/>
      <c r="B87" s="15" t="n"/>
      <c r="C87" s="14" t="n"/>
      <c r="D87" s="16" t="n"/>
      <c r="E87" s="17" t="n"/>
      <c r="F87" s="14" t="n"/>
      <c r="G87" s="14" t="n"/>
      <c r="H87" s="14" t="n"/>
      <c r="I87" s="14" t="n"/>
    </row>
    <row r="88" ht="20" customHeight="1">
      <c r="A88" s="10" t="n"/>
      <c r="B88" s="11" t="n"/>
      <c r="C88" s="10" t="n"/>
      <c r="D88" s="12" t="n"/>
      <c r="E88" s="13" t="n"/>
      <c r="F88" s="10" t="n"/>
      <c r="G88" s="10" t="n"/>
      <c r="H88" s="10" t="n"/>
      <c r="I88" s="10" t="n"/>
    </row>
    <row r="89" ht="20" customHeight="1">
      <c r="A89" s="14" t="n"/>
      <c r="B89" s="15" t="n"/>
      <c r="C89" s="14" t="n"/>
      <c r="D89" s="16" t="n"/>
      <c r="E89" s="17" t="n"/>
      <c r="F89" s="14" t="n"/>
      <c r="G89" s="14" t="n"/>
      <c r="H89" s="14" t="n"/>
      <c r="I89" s="14" t="n"/>
    </row>
    <row r="90" ht="20" customHeight="1">
      <c r="A90" s="10" t="n"/>
      <c r="B90" s="11" t="n"/>
      <c r="C90" s="10" t="n"/>
      <c r="D90" s="12" t="n"/>
      <c r="E90" s="13" t="n"/>
      <c r="F90" s="10" t="n"/>
      <c r="G90" s="10" t="n"/>
      <c r="H90" s="10" t="n"/>
      <c r="I90" s="10" t="n"/>
    </row>
    <row r="91" ht="20" customHeight="1">
      <c r="A91" s="14" t="n"/>
      <c r="B91" s="15" t="n"/>
      <c r="C91" s="14" t="n"/>
      <c r="D91" s="16" t="n"/>
      <c r="E91" s="17" t="n"/>
      <c r="F91" s="14" t="n"/>
      <c r="G91" s="14" t="n"/>
      <c r="H91" s="14" t="n"/>
      <c r="I91" s="14" t="n"/>
    </row>
    <row r="92" ht="20" customHeight="1">
      <c r="A92" s="10" t="n"/>
      <c r="B92" s="11" t="n"/>
      <c r="C92" s="10" t="n"/>
      <c r="D92" s="12" t="n"/>
      <c r="E92" s="13" t="n"/>
      <c r="F92" s="10" t="n"/>
      <c r="G92" s="10" t="n"/>
      <c r="H92" s="10" t="n"/>
      <c r="I92" s="10" t="n"/>
    </row>
    <row r="93" ht="20" customHeight="1">
      <c r="A93" s="14" t="n"/>
      <c r="B93" s="15" t="n"/>
      <c r="C93" s="14" t="n"/>
      <c r="D93" s="16" t="n"/>
      <c r="E93" s="17" t="n"/>
      <c r="F93" s="14" t="n"/>
      <c r="G93" s="14" t="n"/>
      <c r="H93" s="14" t="n"/>
      <c r="I93" s="14" t="n"/>
    </row>
    <row r="94" ht="20" customHeight="1">
      <c r="A94" s="10" t="n"/>
      <c r="B94" s="11" t="n"/>
      <c r="C94" s="10" t="n"/>
      <c r="D94" s="12" t="n"/>
      <c r="E94" s="13" t="n"/>
      <c r="F94" s="10" t="n"/>
      <c r="G94" s="10" t="n"/>
      <c r="H94" s="10" t="n"/>
      <c r="I94" s="10" t="n"/>
    </row>
    <row r="95" ht="20" customHeight="1">
      <c r="A95" s="14" t="n"/>
      <c r="B95" s="15" t="n"/>
      <c r="C95" s="14" t="n"/>
      <c r="D95" s="16" t="n"/>
      <c r="E95" s="17" t="n"/>
      <c r="F95" s="14" t="n"/>
      <c r="G95" s="14" t="n"/>
      <c r="H95" s="14" t="n"/>
      <c r="I95" s="14" t="n"/>
    </row>
    <row r="96" ht="20" customHeight="1">
      <c r="A96" s="10" t="n"/>
      <c r="B96" s="11" t="n"/>
      <c r="C96" s="10" t="n"/>
      <c r="D96" s="12" t="n"/>
      <c r="E96" s="13" t="n"/>
      <c r="F96" s="10" t="n"/>
      <c r="G96" s="10" t="n"/>
      <c r="H96" s="10" t="n"/>
      <c r="I96" s="10" t="n"/>
    </row>
    <row r="97" ht="20" customHeight="1">
      <c r="A97" s="14" t="n"/>
      <c r="B97" s="15" t="n"/>
      <c r="C97" s="14" t="n"/>
      <c r="D97" s="16" t="n"/>
      <c r="E97" s="17" t="n"/>
      <c r="F97" s="14" t="n"/>
      <c r="G97" s="14" t="n"/>
      <c r="H97" s="14" t="n"/>
      <c r="I97" s="14" t="n"/>
    </row>
    <row r="98" ht="20" customHeight="1">
      <c r="A98" s="10" t="n"/>
      <c r="B98" s="11" t="n"/>
      <c r="C98" s="10" t="n"/>
      <c r="D98" s="12" t="n"/>
      <c r="E98" s="13" t="n"/>
      <c r="F98" s="10" t="n"/>
      <c r="G98" s="10" t="n"/>
      <c r="H98" s="10" t="n"/>
      <c r="I98" s="10" t="n"/>
    </row>
    <row r="99" ht="20" customHeight="1">
      <c r="A99" s="14" t="n"/>
      <c r="B99" s="15" t="n"/>
      <c r="C99" s="14" t="n"/>
      <c r="D99" s="16" t="n"/>
      <c r="E99" s="17" t="n"/>
      <c r="F99" s="14" t="n"/>
      <c r="G99" s="14" t="n"/>
      <c r="H99" s="14" t="n"/>
      <c r="I99" s="14" t="n"/>
    </row>
    <row r="100" ht="20" customHeight="1">
      <c r="A100" s="10" t="n"/>
      <c r="B100" s="11" t="n"/>
      <c r="C100" s="10" t="n"/>
      <c r="D100" s="12" t="n"/>
      <c r="E100" s="13" t="n"/>
      <c r="F100" s="10" t="n"/>
      <c r="G100" s="10" t="n"/>
      <c r="H100" s="10" t="n"/>
      <c r="I100" s="10" t="n"/>
    </row>
    <row r="101" ht="20" customHeight="1">
      <c r="A101" s="14" t="n"/>
      <c r="B101" s="15" t="n"/>
      <c r="C101" s="14" t="n"/>
      <c r="D101" s="16" t="n"/>
      <c r="E101" s="17" t="n"/>
      <c r="F101" s="14" t="n"/>
      <c r="G101" s="14" t="n"/>
      <c r="H101" s="14" t="n"/>
      <c r="I101" s="14" t="n"/>
    </row>
    <row r="102" ht="20" customHeight="1">
      <c r="A102" s="10" t="n"/>
      <c r="B102" s="11" t="n"/>
      <c r="C102" s="10" t="n"/>
      <c r="D102" s="12" t="n"/>
      <c r="E102" s="13" t="n"/>
      <c r="F102" s="10" t="n"/>
      <c r="G102" s="10" t="n"/>
      <c r="H102" s="10" t="n"/>
      <c r="I102" s="10" t="n"/>
    </row>
    <row r="103" ht="20" customHeight="1">
      <c r="A103" s="14" t="n"/>
      <c r="B103" s="15" t="n"/>
      <c r="C103" s="14" t="n"/>
      <c r="D103" s="16" t="n"/>
      <c r="E103" s="17" t="n"/>
      <c r="F103" s="14" t="n"/>
      <c r="G103" s="14" t="n"/>
      <c r="H103" s="14" t="n"/>
      <c r="I103" s="14" t="n"/>
    </row>
    <row r="104" ht="20" customHeight="1">
      <c r="A104" s="10" t="n"/>
      <c r="B104" s="11" t="n"/>
      <c r="C104" s="10" t="n"/>
      <c r="D104" s="12" t="n"/>
      <c r="E104" s="13" t="n"/>
      <c r="F104" s="10" t="n"/>
      <c r="G104" s="10" t="n"/>
      <c r="H104" s="10" t="n"/>
      <c r="I104" s="10" t="n"/>
    </row>
    <row r="105" ht="20" customHeight="1">
      <c r="A105" s="14" t="n"/>
      <c r="B105" s="15" t="n"/>
      <c r="C105" s="14" t="n"/>
      <c r="D105" s="16" t="n"/>
      <c r="E105" s="17" t="n"/>
      <c r="F105" s="14" t="n"/>
      <c r="G105" s="14" t="n"/>
      <c r="H105" s="14" t="n"/>
      <c r="I105" s="14" t="n"/>
    </row>
    <row r="106" ht="20" customHeight="1">
      <c r="A106" s="10" t="n"/>
      <c r="B106" s="11" t="n"/>
      <c r="C106" s="10" t="n"/>
      <c r="D106" s="12" t="n"/>
      <c r="E106" s="13" t="n"/>
      <c r="F106" s="10" t="n"/>
      <c r="G106" s="10" t="n"/>
      <c r="H106" s="10" t="n"/>
      <c r="I106" s="10" t="n"/>
    </row>
    <row r="107" ht="20" customHeight="1">
      <c r="A107" s="14" t="n"/>
      <c r="B107" s="15" t="n"/>
      <c r="C107" s="14" t="n"/>
      <c r="D107" s="16" t="n"/>
      <c r="E107" s="17" t="n"/>
      <c r="F107" s="14" t="n"/>
      <c r="G107" s="14" t="n"/>
      <c r="H107" s="14" t="n"/>
      <c r="I107" s="14" t="n"/>
    </row>
    <row r="108" ht="20" customHeight="1">
      <c r="A108" s="10" t="n"/>
      <c r="B108" s="11" t="n"/>
      <c r="C108" s="10" t="n"/>
      <c r="D108" s="12" t="n"/>
      <c r="E108" s="13" t="n"/>
      <c r="F108" s="10" t="n"/>
      <c r="G108" s="10" t="n"/>
      <c r="H108" s="10" t="n"/>
      <c r="I108" s="10" t="n"/>
    </row>
    <row r="109" ht="20" customHeight="1">
      <c r="A109" s="14" t="n"/>
      <c r="B109" s="15" t="n"/>
      <c r="C109" s="14" t="n"/>
      <c r="D109" s="16" t="n"/>
      <c r="E109" s="17" t="n"/>
      <c r="F109" s="14" t="n"/>
      <c r="G109" s="14" t="n"/>
      <c r="H109" s="14" t="n"/>
      <c r="I109" s="14" t="n"/>
    </row>
    <row r="110" ht="20" customHeight="1">
      <c r="A110" s="10" t="n"/>
      <c r="B110" s="11" t="n"/>
      <c r="C110" s="10" t="n"/>
      <c r="D110" s="12" t="n"/>
      <c r="E110" s="13" t="n"/>
      <c r="F110" s="10" t="n"/>
      <c r="G110" s="10" t="n"/>
      <c r="H110" s="10" t="n"/>
      <c r="I110" s="10" t="n"/>
    </row>
    <row r="111" ht="20" customHeight="1">
      <c r="A111" s="14" t="n"/>
      <c r="B111" s="15" t="n"/>
      <c r="C111" s="14" t="n"/>
      <c r="D111" s="16" t="n"/>
      <c r="E111" s="17" t="n"/>
      <c r="F111" s="14" t="n"/>
      <c r="G111" s="14" t="n"/>
      <c r="H111" s="14" t="n"/>
      <c r="I111" s="14" t="n"/>
    </row>
    <row r="112" ht="20" customHeight="1">
      <c r="A112" s="10" t="n"/>
      <c r="B112" s="11" t="n"/>
      <c r="C112" s="10" t="n"/>
      <c r="D112" s="12" t="n"/>
      <c r="E112" s="13" t="n"/>
      <c r="F112" s="10" t="n"/>
      <c r="G112" s="10" t="n"/>
      <c r="H112" s="10" t="n"/>
      <c r="I112" s="10" t="n"/>
    </row>
    <row r="113" ht="20" customHeight="1">
      <c r="A113" s="14" t="n"/>
      <c r="B113" s="15" t="n"/>
      <c r="C113" s="14" t="n"/>
      <c r="D113" s="16" t="n"/>
      <c r="E113" s="17" t="n"/>
      <c r="F113" s="14" t="n"/>
      <c r="G113" s="14" t="n"/>
      <c r="H113" s="14" t="n"/>
      <c r="I113" s="14" t="n"/>
    </row>
    <row r="114" ht="20" customHeight="1">
      <c r="A114" s="10" t="n"/>
      <c r="B114" s="11" t="n"/>
      <c r="C114" s="10" t="n"/>
      <c r="D114" s="12" t="n"/>
      <c r="E114" s="13" t="n"/>
      <c r="F114" s="10" t="n"/>
      <c r="G114" s="10" t="n"/>
      <c r="H114" s="10" t="n"/>
      <c r="I114" s="10" t="n"/>
    </row>
    <row r="115" ht="20" customHeight="1">
      <c r="A115" s="14" t="n"/>
      <c r="B115" s="15" t="n"/>
      <c r="C115" s="14" t="n"/>
      <c r="D115" s="16" t="n"/>
      <c r="E115" s="17" t="n"/>
      <c r="F115" s="14" t="n"/>
      <c r="G115" s="14" t="n"/>
      <c r="H115" s="14" t="n"/>
      <c r="I115" s="14" t="n"/>
    </row>
    <row r="116" ht="20" customHeight="1">
      <c r="A116" s="10" t="n"/>
      <c r="B116" s="11" t="n"/>
      <c r="C116" s="10" t="n"/>
      <c r="D116" s="12" t="n"/>
      <c r="E116" s="13" t="n"/>
      <c r="F116" s="10" t="n"/>
      <c r="G116" s="10" t="n"/>
      <c r="H116" s="10" t="n"/>
      <c r="I116" s="10" t="n"/>
    </row>
    <row r="117" ht="20" customHeight="1">
      <c r="A117" s="14" t="n"/>
      <c r="B117" s="15" t="n"/>
      <c r="C117" s="14" t="n"/>
      <c r="D117" s="16" t="n"/>
      <c r="E117" s="17" t="n"/>
      <c r="F117" s="14" t="n"/>
      <c r="G117" s="14" t="n"/>
      <c r="H117" s="14" t="n"/>
      <c r="I117" s="14" t="n"/>
    </row>
    <row r="118" ht="20" customHeight="1">
      <c r="A118" s="10" t="n"/>
      <c r="B118" s="11" t="n"/>
      <c r="C118" s="10" t="n"/>
      <c r="D118" s="12" t="n"/>
      <c r="E118" s="13" t="n"/>
      <c r="F118" s="10" t="n"/>
      <c r="G118" s="10" t="n"/>
      <c r="H118" s="10" t="n"/>
      <c r="I118" s="10" t="n"/>
    </row>
    <row r="119" ht="20" customHeight="1">
      <c r="A119" s="14" t="n"/>
      <c r="B119" s="15" t="n"/>
      <c r="C119" s="14" t="n"/>
      <c r="D119" s="16" t="n"/>
      <c r="E119" s="17" t="n"/>
      <c r="F119" s="14" t="n"/>
      <c r="G119" s="14" t="n"/>
      <c r="H119" s="14" t="n"/>
      <c r="I119" s="14" t="n"/>
    </row>
    <row r="120" ht="20" customHeight="1">
      <c r="A120" s="10" t="n"/>
      <c r="B120" s="11" t="n"/>
      <c r="C120" s="10" t="n"/>
      <c r="D120" s="12" t="n"/>
      <c r="E120" s="13" t="n"/>
      <c r="F120" s="10" t="n"/>
      <c r="G120" s="10" t="n"/>
      <c r="H120" s="10" t="n"/>
      <c r="I120" s="10" t="n"/>
    </row>
    <row r="121" ht="20" customHeight="1">
      <c r="A121" s="14" t="n"/>
      <c r="B121" s="15" t="n"/>
      <c r="C121" s="14" t="n"/>
      <c r="D121" s="16" t="n"/>
      <c r="E121" s="17" t="n"/>
      <c r="F121" s="14" t="n"/>
      <c r="G121" s="14" t="n"/>
      <c r="H121" s="14" t="n"/>
      <c r="I121" s="14" t="n"/>
    </row>
    <row r="122" ht="20" customHeight="1">
      <c r="A122" s="10" t="n"/>
      <c r="B122" s="11" t="n"/>
      <c r="C122" s="10" t="n"/>
      <c r="D122" s="12" t="n"/>
      <c r="E122" s="13" t="n"/>
      <c r="F122" s="10" t="n"/>
      <c r="G122" s="10" t="n"/>
      <c r="H122" s="10" t="n"/>
      <c r="I122" s="10" t="n"/>
    </row>
    <row r="123" ht="20" customHeight="1">
      <c r="A123" s="14" t="n"/>
      <c r="B123" s="15" t="n"/>
      <c r="C123" s="14" t="n"/>
      <c r="D123" s="16" t="n"/>
      <c r="E123" s="17" t="n"/>
      <c r="F123" s="14" t="n"/>
      <c r="G123" s="14" t="n"/>
      <c r="H123" s="14" t="n"/>
      <c r="I123" s="14" t="n"/>
    </row>
    <row r="124" ht="20" customHeight="1">
      <c r="A124" s="10" t="n"/>
      <c r="B124" s="11" t="n"/>
      <c r="C124" s="10" t="n"/>
      <c r="D124" s="12" t="n"/>
      <c r="E124" s="13" t="n"/>
      <c r="F124" s="10" t="n"/>
      <c r="G124" s="10" t="n"/>
      <c r="H124" s="10" t="n"/>
      <c r="I124" s="10" t="n"/>
    </row>
    <row r="125" ht="20" customHeight="1">
      <c r="A125" s="14" t="n"/>
      <c r="B125" s="15" t="n"/>
      <c r="C125" s="14" t="n"/>
      <c r="D125" s="16" t="n"/>
      <c r="E125" s="17" t="n"/>
      <c r="F125" s="14" t="n"/>
      <c r="G125" s="14" t="n"/>
      <c r="H125" s="14" t="n"/>
      <c r="I125" s="14" t="n"/>
    </row>
    <row r="126" ht="20" customHeight="1">
      <c r="A126" s="10" t="n"/>
      <c r="B126" s="11" t="n"/>
      <c r="C126" s="10" t="n"/>
      <c r="D126" s="12" t="n"/>
      <c r="E126" s="13" t="n"/>
      <c r="F126" s="10" t="n"/>
      <c r="G126" s="10" t="n"/>
      <c r="H126" s="10" t="n"/>
      <c r="I126" s="10" t="n"/>
    </row>
    <row r="127" ht="20" customHeight="1">
      <c r="A127" s="14" t="n"/>
      <c r="B127" s="15" t="n"/>
      <c r="C127" s="14" t="n"/>
      <c r="D127" s="16" t="n"/>
      <c r="E127" s="17" t="n"/>
      <c r="F127" s="14" t="n"/>
      <c r="G127" s="14" t="n"/>
      <c r="H127" s="14" t="n"/>
      <c r="I127" s="14" t="n"/>
    </row>
    <row r="128" ht="20" customHeight="1">
      <c r="A128" s="10" t="n"/>
      <c r="B128" s="11" t="n"/>
      <c r="C128" s="10" t="n"/>
      <c r="D128" s="12" t="n"/>
      <c r="E128" s="13" t="n"/>
      <c r="F128" s="10" t="n"/>
      <c r="G128" s="10" t="n"/>
      <c r="H128" s="10" t="n"/>
      <c r="I128" s="10" t="n"/>
    </row>
    <row r="129" ht="20" customHeight="1">
      <c r="A129" s="14" t="n"/>
      <c r="B129" s="15" t="n"/>
      <c r="C129" s="14" t="n"/>
      <c r="D129" s="16" t="n"/>
      <c r="E129" s="17" t="n"/>
      <c r="F129" s="14" t="n"/>
      <c r="G129" s="14" t="n"/>
      <c r="H129" s="14" t="n"/>
      <c r="I129" s="14" t="n"/>
    </row>
    <row r="130" ht="20" customHeight="1">
      <c r="A130" s="10" t="n"/>
      <c r="B130" s="11" t="n"/>
      <c r="C130" s="10" t="n"/>
      <c r="D130" s="12" t="n"/>
      <c r="E130" s="13" t="n"/>
      <c r="F130" s="10" t="n"/>
      <c r="G130" s="10" t="n"/>
      <c r="H130" s="10" t="n"/>
      <c r="I130" s="10" t="n"/>
    </row>
    <row r="131" ht="20" customHeight="1">
      <c r="A131" s="14" t="n"/>
      <c r="B131" s="15" t="n"/>
      <c r="C131" s="14" t="n"/>
      <c r="D131" s="16" t="n"/>
      <c r="E131" s="17" t="n"/>
      <c r="F131" s="14" t="n"/>
      <c r="G131" s="14" t="n"/>
      <c r="H131" s="14" t="n"/>
      <c r="I131" s="14" t="n"/>
    </row>
    <row r="132" ht="20" customHeight="1">
      <c r="A132" s="10" t="n"/>
      <c r="B132" s="11" t="n"/>
      <c r="C132" s="10" t="n"/>
      <c r="D132" s="12" t="n"/>
      <c r="E132" s="13" t="n"/>
      <c r="F132" s="10" t="n"/>
      <c r="G132" s="10" t="n"/>
      <c r="H132" s="10" t="n"/>
      <c r="I132" s="10" t="n"/>
    </row>
    <row r="133" ht="20" customHeight="1">
      <c r="A133" s="14" t="n"/>
      <c r="B133" s="15" t="n"/>
      <c r="C133" s="14" t="n"/>
      <c r="D133" s="16" t="n"/>
      <c r="E133" s="17" t="n"/>
      <c r="F133" s="14" t="n"/>
      <c r="G133" s="14" t="n"/>
      <c r="H133" s="14" t="n"/>
      <c r="I133" s="14" t="n"/>
    </row>
    <row r="134" ht="20" customHeight="1">
      <c r="A134" s="10" t="n"/>
      <c r="B134" s="11" t="n"/>
      <c r="C134" s="10" t="n"/>
      <c r="D134" s="12" t="n"/>
      <c r="E134" s="13" t="n"/>
      <c r="F134" s="10" t="n"/>
      <c r="G134" s="10" t="n"/>
      <c r="H134" s="10" t="n"/>
      <c r="I134" s="10" t="n"/>
    </row>
    <row r="135" ht="20" customHeight="1">
      <c r="A135" s="14" t="n"/>
      <c r="B135" s="15" t="n"/>
      <c r="C135" s="14" t="n"/>
      <c r="D135" s="16" t="n"/>
      <c r="E135" s="17" t="n"/>
      <c r="F135" s="14" t="n"/>
      <c r="G135" s="14" t="n"/>
      <c r="H135" s="14" t="n"/>
      <c r="I135" s="14" t="n"/>
    </row>
    <row r="136" ht="20" customHeight="1">
      <c r="A136" s="10" t="n"/>
      <c r="B136" s="11" t="n"/>
      <c r="C136" s="10" t="n"/>
      <c r="D136" s="12" t="n"/>
      <c r="E136" s="13" t="n"/>
      <c r="F136" s="10" t="n"/>
      <c r="G136" s="10" t="n"/>
      <c r="H136" s="10" t="n"/>
      <c r="I136" s="10" t="n"/>
    </row>
    <row r="137" ht="20" customHeight="1">
      <c r="A137" s="14" t="n"/>
      <c r="B137" s="15" t="n"/>
      <c r="C137" s="14" t="n"/>
      <c r="D137" s="16" t="n"/>
      <c r="E137" s="17" t="n"/>
      <c r="F137" s="14" t="n"/>
      <c r="G137" s="14" t="n"/>
      <c r="H137" s="14" t="n"/>
      <c r="I137" s="14" t="n"/>
    </row>
    <row r="138" ht="20" customHeight="1">
      <c r="A138" s="10" t="n"/>
      <c r="B138" s="11" t="n"/>
      <c r="C138" s="10" t="n"/>
      <c r="D138" s="12" t="n"/>
      <c r="E138" s="13" t="n"/>
      <c r="F138" s="10" t="n"/>
      <c r="G138" s="10" t="n"/>
      <c r="H138" s="10" t="n"/>
      <c r="I138" s="10" t="n"/>
    </row>
    <row r="139" ht="20" customHeight="1">
      <c r="A139" s="14" t="n"/>
      <c r="B139" s="15" t="n"/>
      <c r="C139" s="14" t="n"/>
      <c r="D139" s="16" t="n"/>
      <c r="E139" s="17" t="n"/>
      <c r="F139" s="14" t="n"/>
      <c r="G139" s="14" t="n"/>
      <c r="H139" s="14" t="n"/>
      <c r="I139" s="14" t="n"/>
    </row>
    <row r="140" ht="20" customHeight="1">
      <c r="A140" s="10" t="n"/>
      <c r="B140" s="11" t="n"/>
      <c r="C140" s="10" t="n"/>
      <c r="D140" s="12" t="n"/>
      <c r="E140" s="13" t="n"/>
      <c r="F140" s="10" t="n"/>
      <c r="G140" s="10" t="n"/>
      <c r="H140" s="10" t="n"/>
      <c r="I140" s="10" t="n"/>
    </row>
    <row r="141" ht="20" customHeight="1">
      <c r="A141" s="14" t="n"/>
      <c r="B141" s="15" t="n"/>
      <c r="C141" s="14" t="n"/>
      <c r="D141" s="16" t="n"/>
      <c r="E141" s="17" t="n"/>
      <c r="F141" s="14" t="n"/>
      <c r="G141" s="14" t="n"/>
      <c r="H141" s="14" t="n"/>
      <c r="I141" s="14" t="n"/>
    </row>
    <row r="142" ht="20" customHeight="1">
      <c r="A142" s="10" t="n"/>
      <c r="B142" s="11" t="n"/>
      <c r="C142" s="10" t="n"/>
      <c r="D142" s="12" t="n"/>
      <c r="E142" s="13" t="n"/>
      <c r="F142" s="10" t="n"/>
      <c r="G142" s="10" t="n"/>
      <c r="H142" s="10" t="n"/>
      <c r="I142" s="10" t="n"/>
    </row>
    <row r="143" ht="20" customHeight="1">
      <c r="A143" s="14" t="n"/>
      <c r="B143" s="15" t="n"/>
      <c r="C143" s="14" t="n"/>
      <c r="D143" s="16" t="n"/>
      <c r="E143" s="17" t="n"/>
      <c r="F143" s="14" t="n"/>
      <c r="G143" s="14" t="n"/>
      <c r="H143" s="14" t="n"/>
      <c r="I143" s="14" t="n"/>
    </row>
    <row r="144" ht="20" customHeight="1">
      <c r="A144" s="10" t="n"/>
      <c r="B144" s="11" t="n"/>
      <c r="C144" s="10" t="n"/>
      <c r="D144" s="12" t="n"/>
      <c r="E144" s="13" t="n"/>
      <c r="F144" s="10" t="n"/>
      <c r="G144" s="10" t="n"/>
      <c r="H144" s="10" t="n"/>
      <c r="I144" s="10" t="n"/>
    </row>
    <row r="145" ht="20" customHeight="1">
      <c r="A145" s="14" t="n"/>
      <c r="B145" s="15" t="n"/>
      <c r="C145" s="14" t="n"/>
      <c r="D145" s="16" t="n"/>
      <c r="E145" s="17" t="n"/>
      <c r="F145" s="14" t="n"/>
      <c r="G145" s="14" t="n"/>
      <c r="H145" s="14" t="n"/>
      <c r="I145" s="14" t="n"/>
    </row>
    <row r="146" ht="20" customHeight="1">
      <c r="A146" s="10" t="n"/>
      <c r="B146" s="11" t="n"/>
      <c r="C146" s="10" t="n"/>
      <c r="D146" s="12" t="n"/>
      <c r="E146" s="13" t="n"/>
      <c r="F146" s="10" t="n"/>
      <c r="G146" s="10" t="n"/>
      <c r="H146" s="10" t="n"/>
      <c r="I146" s="10" t="n"/>
    </row>
    <row r="147" ht="20" customHeight="1">
      <c r="A147" s="14" t="n"/>
      <c r="B147" s="15" t="n"/>
      <c r="C147" s="14" t="n"/>
      <c r="D147" s="16" t="n"/>
      <c r="E147" s="17" t="n"/>
      <c r="F147" s="14" t="n"/>
      <c r="G147" s="14" t="n"/>
      <c r="H147" s="14" t="n"/>
      <c r="I147" s="14" t="n"/>
    </row>
    <row r="148" ht="20" customHeight="1">
      <c r="A148" s="10" t="n"/>
      <c r="B148" s="11" t="n"/>
      <c r="C148" s="10" t="n"/>
      <c r="D148" s="12" t="n"/>
      <c r="E148" s="13" t="n"/>
      <c r="F148" s="10" t="n"/>
      <c r="G148" s="10" t="n"/>
      <c r="H148" s="10" t="n"/>
      <c r="I148" s="10" t="n"/>
    </row>
    <row r="149" ht="20" customHeight="1">
      <c r="A149" s="14" t="n"/>
      <c r="B149" s="15" t="n"/>
      <c r="C149" s="14" t="n"/>
      <c r="D149" s="16" t="n"/>
      <c r="E149" s="17" t="n"/>
      <c r="F149" s="14" t="n"/>
      <c r="G149" s="14" t="n"/>
      <c r="H149" s="14" t="n"/>
      <c r="I149" s="14" t="n"/>
    </row>
    <row r="150" ht="20" customHeight="1">
      <c r="A150" s="10" t="n"/>
      <c r="B150" s="11" t="n"/>
      <c r="C150" s="10" t="n"/>
      <c r="D150" s="12" t="n"/>
      <c r="E150" s="13" t="n"/>
      <c r="F150" s="10" t="n"/>
      <c r="G150" s="10" t="n"/>
      <c r="H150" s="10" t="n"/>
      <c r="I150" s="10" t="n"/>
    </row>
    <row r="151" ht="20" customHeight="1">
      <c r="A151" s="14" t="n"/>
      <c r="B151" s="15" t="n"/>
      <c r="C151" s="14" t="n"/>
      <c r="D151" s="16" t="n"/>
      <c r="E151" s="17" t="n"/>
      <c r="F151" s="14" t="n"/>
      <c r="G151" s="14" t="n"/>
      <c r="H151" s="14" t="n"/>
      <c r="I151" s="14" t="n"/>
    </row>
    <row r="152" ht="20" customHeight="1">
      <c r="A152" s="10" t="n"/>
      <c r="B152" s="11" t="n"/>
      <c r="C152" s="10" t="n"/>
      <c r="D152" s="12" t="n"/>
      <c r="E152" s="13" t="n"/>
      <c r="F152" s="10" t="n"/>
      <c r="G152" s="10" t="n"/>
      <c r="H152" s="10" t="n"/>
      <c r="I152" s="10" t="n"/>
    </row>
    <row r="153" ht="20" customHeight="1">
      <c r="A153" s="14" t="n"/>
      <c r="B153" s="15" t="n"/>
      <c r="C153" s="14" t="n"/>
      <c r="D153" s="16" t="n"/>
      <c r="E153" s="17" t="n"/>
      <c r="F153" s="14" t="n"/>
      <c r="G153" s="14" t="n"/>
      <c r="H153" s="14" t="n"/>
      <c r="I153" s="14" t="n"/>
    </row>
    <row r="154" ht="20" customHeight="1">
      <c r="A154" s="10" t="n"/>
      <c r="B154" s="11" t="n"/>
      <c r="C154" s="10" t="n"/>
      <c r="D154" s="12" t="n"/>
      <c r="E154" s="13" t="n"/>
      <c r="F154" s="10" t="n"/>
      <c r="G154" s="10" t="n"/>
      <c r="H154" s="10" t="n"/>
      <c r="I154" s="10" t="n"/>
    </row>
    <row r="155" ht="20" customHeight="1">
      <c r="A155" s="14" t="n"/>
      <c r="B155" s="15" t="n"/>
      <c r="C155" s="14" t="n"/>
      <c r="D155" s="16" t="n"/>
      <c r="E155" s="17" t="n"/>
      <c r="F155" s="14" t="n"/>
      <c r="G155" s="14" t="n"/>
      <c r="H155" s="14" t="n"/>
      <c r="I155" s="14" t="n"/>
    </row>
    <row r="156" ht="20" customHeight="1">
      <c r="A156" s="10" t="n"/>
      <c r="B156" s="11" t="n"/>
      <c r="C156" s="10" t="n"/>
      <c r="D156" s="12" t="n"/>
      <c r="E156" s="13" t="n"/>
      <c r="F156" s="10" t="n"/>
      <c r="G156" s="10" t="n"/>
      <c r="H156" s="10" t="n"/>
      <c r="I156" s="10" t="n"/>
    </row>
    <row r="157" ht="20" customHeight="1">
      <c r="A157" s="14" t="n"/>
      <c r="B157" s="15" t="n"/>
      <c r="C157" s="14" t="n"/>
      <c r="D157" s="16" t="n"/>
      <c r="E157" s="17" t="n"/>
      <c r="F157" s="14" t="n"/>
      <c r="G157" s="14" t="n"/>
      <c r="H157" s="14" t="n"/>
      <c r="I157" s="14" t="n"/>
    </row>
    <row r="158" ht="20" customHeight="1">
      <c r="A158" s="10" t="n"/>
      <c r="B158" s="11" t="n"/>
      <c r="C158" s="10" t="n"/>
      <c r="D158" s="12" t="n"/>
      <c r="E158" s="13" t="n"/>
      <c r="F158" s="10" t="n"/>
      <c r="G158" s="10" t="n"/>
      <c r="H158" s="10" t="n"/>
      <c r="I158" s="10" t="n"/>
    </row>
    <row r="159" ht="20" customHeight="1">
      <c r="A159" s="14" t="n"/>
      <c r="B159" s="15" t="n"/>
      <c r="C159" s="14" t="n"/>
      <c r="D159" s="16" t="n"/>
      <c r="E159" s="17" t="n"/>
      <c r="F159" s="14" t="n"/>
      <c r="G159" s="14" t="n"/>
      <c r="H159" s="14" t="n"/>
      <c r="I159" s="14" t="n"/>
    </row>
    <row r="160" ht="20" customHeight="1">
      <c r="A160" s="10" t="n"/>
      <c r="B160" s="11" t="n"/>
      <c r="C160" s="10" t="n"/>
      <c r="D160" s="12" t="n"/>
      <c r="E160" s="13" t="n"/>
      <c r="F160" s="10" t="n"/>
      <c r="G160" s="10" t="n"/>
      <c r="H160" s="10" t="n"/>
      <c r="I160" s="10" t="n"/>
    </row>
    <row r="161" ht="20" customHeight="1">
      <c r="A161" s="14" t="n"/>
      <c r="B161" s="15" t="n"/>
      <c r="C161" s="14" t="n"/>
      <c r="D161" s="16" t="n"/>
      <c r="E161" s="17" t="n"/>
      <c r="F161" s="14" t="n"/>
      <c r="G161" s="14" t="n"/>
      <c r="H161" s="14" t="n"/>
      <c r="I161" s="14" t="n"/>
    </row>
    <row r="162" ht="20" customHeight="1">
      <c r="A162" s="10" t="n"/>
      <c r="B162" s="11" t="n"/>
      <c r="C162" s="10" t="n"/>
      <c r="D162" s="12" t="n"/>
      <c r="E162" s="13" t="n"/>
      <c r="F162" s="10" t="n"/>
      <c r="G162" s="10" t="n"/>
      <c r="H162" s="10" t="n"/>
      <c r="I162" s="10" t="n"/>
    </row>
    <row r="163" ht="20" customHeight="1">
      <c r="A163" s="14" t="n"/>
      <c r="B163" s="15" t="n"/>
      <c r="C163" s="14" t="n"/>
      <c r="D163" s="16" t="n"/>
      <c r="E163" s="17" t="n"/>
      <c r="F163" s="14" t="n"/>
      <c r="G163" s="14" t="n"/>
      <c r="H163" s="14" t="n"/>
      <c r="I163" s="14" t="n"/>
    </row>
    <row r="164" ht="20" customHeight="1">
      <c r="A164" s="10" t="n"/>
      <c r="B164" s="11" t="n"/>
      <c r="C164" s="10" t="n"/>
      <c r="D164" s="12" t="n"/>
      <c r="E164" s="13" t="n"/>
      <c r="F164" s="10" t="n"/>
      <c r="G164" s="10" t="n"/>
      <c r="H164" s="10" t="n"/>
      <c r="I164" s="10" t="n"/>
    </row>
    <row r="165" ht="20" customHeight="1">
      <c r="A165" s="14" t="n"/>
      <c r="B165" s="15" t="n"/>
      <c r="C165" s="14" t="n"/>
      <c r="D165" s="16" t="n"/>
      <c r="E165" s="17" t="n"/>
      <c r="F165" s="14" t="n"/>
      <c r="G165" s="14" t="n"/>
      <c r="H165" s="14" t="n"/>
      <c r="I165" s="14" t="n"/>
    </row>
    <row r="166" ht="20" customHeight="1">
      <c r="A166" s="10" t="n"/>
      <c r="B166" s="11" t="n"/>
      <c r="C166" s="10" t="n"/>
      <c r="D166" s="12" t="n"/>
      <c r="E166" s="13" t="n"/>
      <c r="F166" s="10" t="n"/>
      <c r="G166" s="10" t="n"/>
      <c r="H166" s="10" t="n"/>
      <c r="I166" s="10" t="n"/>
    </row>
    <row r="167" ht="20" customHeight="1">
      <c r="A167" s="14" t="n"/>
      <c r="B167" s="15" t="n"/>
      <c r="C167" s="14" t="n"/>
      <c r="D167" s="16" t="n"/>
      <c r="E167" s="17" t="n"/>
      <c r="F167" s="14" t="n"/>
      <c r="G167" s="14" t="n"/>
      <c r="H167" s="14" t="n"/>
      <c r="I167" s="14" t="n"/>
    </row>
    <row r="168" ht="20" customHeight="1">
      <c r="A168" s="10" t="n"/>
      <c r="B168" s="11" t="n"/>
      <c r="C168" s="10" t="n"/>
      <c r="D168" s="12" t="n"/>
      <c r="E168" s="13" t="n"/>
      <c r="F168" s="10" t="n"/>
      <c r="G168" s="10" t="n"/>
      <c r="H168" s="10" t="n"/>
      <c r="I168" s="10" t="n"/>
    </row>
    <row r="169" ht="20" customHeight="1">
      <c r="A169" s="14" t="n"/>
      <c r="B169" s="15" t="n"/>
      <c r="C169" s="14" t="n"/>
      <c r="D169" s="16" t="n"/>
      <c r="E169" s="17" t="n"/>
      <c r="F169" s="14" t="n"/>
      <c r="G169" s="14" t="n"/>
      <c r="H169" s="14" t="n"/>
      <c r="I169" s="14" t="n"/>
    </row>
    <row r="170" ht="20" customHeight="1">
      <c r="A170" s="10" t="n"/>
      <c r="B170" s="11" t="n"/>
      <c r="C170" s="10" t="n"/>
      <c r="D170" s="12" t="n"/>
      <c r="E170" s="13" t="n"/>
      <c r="F170" s="10" t="n"/>
      <c r="G170" s="10" t="n"/>
      <c r="H170" s="10" t="n"/>
      <c r="I170" s="10" t="n"/>
    </row>
    <row r="171" ht="20" customHeight="1">
      <c r="A171" s="14" t="n"/>
      <c r="B171" s="15" t="n"/>
      <c r="C171" s="14" t="n"/>
      <c r="D171" s="16" t="n"/>
      <c r="E171" s="17" t="n"/>
      <c r="F171" s="14" t="n"/>
      <c r="G171" s="14" t="n"/>
      <c r="H171" s="14" t="n"/>
      <c r="I171" s="14" t="n"/>
    </row>
    <row r="172" ht="20" customHeight="1">
      <c r="A172" s="10" t="n"/>
      <c r="B172" s="11" t="n"/>
      <c r="C172" s="10" t="n"/>
      <c r="D172" s="12" t="n"/>
      <c r="E172" s="13" t="n"/>
      <c r="F172" s="10" t="n"/>
      <c r="G172" s="10" t="n"/>
      <c r="H172" s="10" t="n"/>
      <c r="I172" s="10" t="n"/>
    </row>
    <row r="173" ht="20" customHeight="1">
      <c r="A173" s="14" t="n"/>
      <c r="B173" s="15" t="n"/>
      <c r="C173" s="14" t="n"/>
      <c r="D173" s="16" t="n"/>
      <c r="E173" s="17" t="n"/>
      <c r="F173" s="14" t="n"/>
      <c r="G173" s="14" t="n"/>
      <c r="H173" s="14" t="n"/>
      <c r="I173" s="14" t="n"/>
    </row>
    <row r="174" ht="20" customHeight="1">
      <c r="A174" s="10" t="n"/>
      <c r="B174" s="11" t="n"/>
      <c r="C174" s="10" t="n"/>
      <c r="D174" s="12" t="n"/>
      <c r="E174" s="13" t="n"/>
      <c r="F174" s="10" t="n"/>
      <c r="G174" s="10" t="n"/>
      <c r="H174" s="10" t="n"/>
      <c r="I174" s="10" t="n"/>
    </row>
    <row r="175" ht="20" customHeight="1">
      <c r="A175" s="14" t="n"/>
      <c r="B175" s="15" t="n"/>
      <c r="C175" s="14" t="n"/>
      <c r="D175" s="16" t="n"/>
      <c r="E175" s="17" t="n"/>
      <c r="F175" s="14" t="n"/>
      <c r="G175" s="14" t="n"/>
      <c r="H175" s="14" t="n"/>
      <c r="I175" s="14" t="n"/>
    </row>
    <row r="176" ht="20" customHeight="1">
      <c r="A176" s="10" t="n"/>
      <c r="B176" s="11" t="n"/>
      <c r="C176" s="10" t="n"/>
      <c r="D176" s="12" t="n"/>
      <c r="E176" s="13" t="n"/>
      <c r="F176" s="10" t="n"/>
      <c r="G176" s="10" t="n"/>
      <c r="H176" s="10" t="n"/>
      <c r="I176" s="10" t="n"/>
    </row>
    <row r="177" ht="20" customHeight="1">
      <c r="A177" s="14" t="n"/>
      <c r="B177" s="15" t="n"/>
      <c r="C177" s="14" t="n"/>
      <c r="D177" s="16" t="n"/>
      <c r="E177" s="17" t="n"/>
      <c r="F177" s="14" t="n"/>
      <c r="G177" s="14" t="n"/>
      <c r="H177" s="14" t="n"/>
      <c r="I177" s="14" t="n"/>
    </row>
    <row r="178" ht="20" customHeight="1">
      <c r="A178" s="10" t="n"/>
      <c r="B178" s="11" t="n"/>
      <c r="C178" s="10" t="n"/>
      <c r="D178" s="12" t="n"/>
      <c r="E178" s="13" t="n"/>
      <c r="F178" s="10" t="n"/>
      <c r="G178" s="10" t="n"/>
      <c r="H178" s="10" t="n"/>
      <c r="I178" s="10" t="n"/>
    </row>
    <row r="179" ht="20" customHeight="1">
      <c r="A179" s="14" t="n"/>
      <c r="B179" s="15" t="n"/>
      <c r="C179" s="14" t="n"/>
      <c r="D179" s="16" t="n"/>
      <c r="E179" s="17" t="n"/>
      <c r="F179" s="14" t="n"/>
      <c r="G179" s="14" t="n"/>
      <c r="H179" s="14" t="n"/>
      <c r="I179" s="14" t="n"/>
    </row>
    <row r="180" ht="20" customHeight="1">
      <c r="A180" s="10" t="n"/>
      <c r="B180" s="11" t="n"/>
      <c r="C180" s="10" t="n"/>
      <c r="D180" s="12" t="n"/>
      <c r="E180" s="13" t="n"/>
      <c r="F180" s="10" t="n"/>
      <c r="G180" s="10" t="n"/>
      <c r="H180" s="10" t="n"/>
      <c r="I180" s="10" t="n"/>
    </row>
    <row r="181" ht="20" customHeight="1">
      <c r="A181" s="14" t="n"/>
      <c r="B181" s="15" t="n"/>
      <c r="C181" s="14" t="n"/>
      <c r="D181" s="16" t="n"/>
      <c r="E181" s="17" t="n"/>
      <c r="F181" s="14" t="n"/>
      <c r="G181" s="14" t="n"/>
      <c r="H181" s="14" t="n"/>
      <c r="I181" s="14" t="n"/>
    </row>
    <row r="182" ht="20" customHeight="1">
      <c r="A182" s="10" t="n"/>
      <c r="B182" s="11" t="n"/>
      <c r="C182" s="10" t="n"/>
      <c r="D182" s="12" t="n"/>
      <c r="E182" s="13" t="n"/>
      <c r="F182" s="10" t="n"/>
      <c r="G182" s="10" t="n"/>
      <c r="H182" s="10" t="n"/>
      <c r="I182" s="10" t="n"/>
    </row>
    <row r="183" ht="20" customHeight="1">
      <c r="A183" s="14" t="n"/>
      <c r="B183" s="15" t="n"/>
      <c r="C183" s="14" t="n"/>
      <c r="D183" s="16" t="n"/>
      <c r="E183" s="17" t="n"/>
      <c r="F183" s="14" t="n"/>
      <c r="G183" s="14" t="n"/>
      <c r="H183" s="14" t="n"/>
      <c r="I183" s="14" t="n"/>
    </row>
    <row r="184" ht="20" customHeight="1">
      <c r="A184" s="10" t="n"/>
      <c r="B184" s="11" t="n"/>
      <c r="C184" s="10" t="n"/>
      <c r="D184" s="12" t="n"/>
      <c r="E184" s="13" t="n"/>
      <c r="F184" s="10" t="n"/>
      <c r="G184" s="10" t="n"/>
      <c r="H184" s="10" t="n"/>
      <c r="I184" s="10" t="n"/>
    </row>
    <row r="185" ht="20" customHeight="1">
      <c r="A185" s="14" t="n"/>
      <c r="B185" s="15" t="n"/>
      <c r="C185" s="14" t="n"/>
      <c r="D185" s="16" t="n"/>
      <c r="E185" s="17" t="n"/>
      <c r="F185" s="14" t="n"/>
      <c r="G185" s="14" t="n"/>
      <c r="H185" s="14" t="n"/>
      <c r="I185" s="14" t="n"/>
    </row>
    <row r="186" ht="20" customHeight="1">
      <c r="A186" s="10" t="n"/>
      <c r="B186" s="11" t="n"/>
      <c r="C186" s="10" t="n"/>
      <c r="D186" s="12" t="n"/>
      <c r="E186" s="13" t="n"/>
      <c r="F186" s="10" t="n"/>
      <c r="G186" s="10" t="n"/>
      <c r="H186" s="10" t="n"/>
      <c r="I186" s="10" t="n"/>
    </row>
    <row r="187" ht="20" customHeight="1">
      <c r="A187" s="14" t="n"/>
      <c r="B187" s="15" t="n"/>
      <c r="C187" s="14" t="n"/>
      <c r="D187" s="16" t="n"/>
      <c r="E187" s="17" t="n"/>
      <c r="F187" s="14" t="n"/>
      <c r="G187" s="14" t="n"/>
      <c r="H187" s="14" t="n"/>
      <c r="I187" s="14" t="n"/>
    </row>
    <row r="188" ht="20" customHeight="1">
      <c r="A188" s="10" t="n"/>
      <c r="B188" s="11" t="n"/>
      <c r="C188" s="10" t="n"/>
      <c r="D188" s="12" t="n"/>
      <c r="E188" s="13" t="n"/>
      <c r="F188" s="10" t="n"/>
      <c r="G188" s="10" t="n"/>
      <c r="H188" s="10" t="n"/>
      <c r="I188" s="10" t="n"/>
    </row>
    <row r="189" ht="20" customHeight="1">
      <c r="A189" s="14" t="n"/>
      <c r="B189" s="15" t="n"/>
      <c r="C189" s="14" t="n"/>
      <c r="D189" s="16" t="n"/>
      <c r="E189" s="17" t="n"/>
      <c r="F189" s="14" t="n"/>
      <c r="G189" s="14" t="n"/>
      <c r="H189" s="14" t="n"/>
      <c r="I189" s="14" t="n"/>
    </row>
    <row r="190" ht="20" customHeight="1">
      <c r="A190" s="10" t="n"/>
      <c r="B190" s="11" t="n"/>
      <c r="C190" s="10" t="n"/>
      <c r="D190" s="12" t="n"/>
      <c r="E190" s="13" t="n"/>
      <c r="F190" s="10" t="n"/>
      <c r="G190" s="10" t="n"/>
      <c r="H190" s="10" t="n"/>
      <c r="I190" s="10" t="n"/>
    </row>
    <row r="191" ht="20" customHeight="1">
      <c r="A191" s="14" t="n"/>
      <c r="B191" s="15" t="n"/>
      <c r="C191" s="14" t="n"/>
      <c r="D191" s="16" t="n"/>
      <c r="E191" s="17" t="n"/>
      <c r="F191" s="14" t="n"/>
      <c r="G191" s="14" t="n"/>
      <c r="H191" s="14" t="n"/>
      <c r="I191" s="14" t="n"/>
    </row>
    <row r="192" ht="20" customHeight="1">
      <c r="A192" s="10" t="n"/>
      <c r="B192" s="11" t="n"/>
      <c r="C192" s="10" t="n"/>
      <c r="D192" s="12" t="n"/>
      <c r="E192" s="13" t="n"/>
      <c r="F192" s="10" t="n"/>
      <c r="G192" s="10" t="n"/>
      <c r="H192" s="10" t="n"/>
      <c r="I192" s="10" t="n"/>
    </row>
    <row r="193" ht="20" customHeight="1">
      <c r="A193" s="14" t="n"/>
      <c r="B193" s="15" t="n"/>
      <c r="C193" s="14" t="n"/>
      <c r="D193" s="16" t="n"/>
      <c r="E193" s="17" t="n"/>
      <c r="F193" s="14" t="n"/>
      <c r="G193" s="14" t="n"/>
      <c r="H193" s="14" t="n"/>
      <c r="I193" s="14" t="n"/>
    </row>
    <row r="194" ht="20" customHeight="1">
      <c r="A194" s="10" t="n"/>
      <c r="B194" s="11" t="n"/>
      <c r="C194" s="10" t="n"/>
      <c r="D194" s="12" t="n"/>
      <c r="E194" s="13" t="n"/>
      <c r="F194" s="10" t="n"/>
      <c r="G194" s="10" t="n"/>
      <c r="H194" s="10" t="n"/>
      <c r="I194" s="10" t="n"/>
    </row>
    <row r="195" ht="20" customHeight="1">
      <c r="A195" s="14" t="n"/>
      <c r="B195" s="15" t="n"/>
      <c r="C195" s="14" t="n"/>
      <c r="D195" s="16" t="n"/>
      <c r="E195" s="17" t="n"/>
      <c r="F195" s="14" t="n"/>
      <c r="G195" s="14" t="n"/>
      <c r="H195" s="14" t="n"/>
      <c r="I195" s="14" t="n"/>
    </row>
    <row r="196" ht="20" customHeight="1">
      <c r="A196" s="10" t="n"/>
      <c r="B196" s="11" t="n"/>
      <c r="C196" s="10" t="n"/>
      <c r="D196" s="12" t="n"/>
      <c r="E196" s="13" t="n"/>
      <c r="F196" s="10" t="n"/>
      <c r="G196" s="10" t="n"/>
      <c r="H196" s="10" t="n"/>
      <c r="I196" s="10" t="n"/>
    </row>
    <row r="197" ht="20" customHeight="1">
      <c r="A197" s="14" t="n"/>
      <c r="B197" s="15" t="n"/>
      <c r="C197" s="14" t="n"/>
      <c r="D197" s="16" t="n"/>
      <c r="E197" s="17" t="n"/>
      <c r="F197" s="14" t="n"/>
      <c r="G197" s="14" t="n"/>
      <c r="H197" s="14" t="n"/>
      <c r="I197" s="14" t="n"/>
    </row>
    <row r="198" ht="20" customHeight="1">
      <c r="A198" s="10" t="n"/>
      <c r="B198" s="11" t="n"/>
      <c r="C198" s="10" t="n"/>
      <c r="D198" s="12" t="n"/>
      <c r="E198" s="13" t="n"/>
      <c r="F198" s="10" t="n"/>
      <c r="G198" s="10" t="n"/>
      <c r="H198" s="10" t="n"/>
      <c r="I198" s="10" t="n"/>
    </row>
    <row r="199" ht="20" customHeight="1">
      <c r="A199" s="14" t="n"/>
      <c r="B199" s="15" t="n"/>
      <c r="C199" s="14" t="n"/>
      <c r="D199" s="16" t="n"/>
      <c r="E199" s="17" t="n"/>
      <c r="F199" s="14" t="n"/>
      <c r="G199" s="14" t="n"/>
      <c r="H199" s="14" t="n"/>
      <c r="I199" s="14" t="n"/>
    </row>
    <row r="200" ht="20" customHeight="1">
      <c r="A200" s="10" t="n"/>
      <c r="B200" s="11" t="n"/>
      <c r="C200" s="10" t="n"/>
      <c r="D200" s="12" t="n"/>
      <c r="E200" s="13" t="n"/>
      <c r="F200" s="10" t="n"/>
      <c r="G200" s="10" t="n"/>
      <c r="H200" s="10" t="n"/>
      <c r="I200" s="10" t="n"/>
    </row>
    <row r="201" ht="20" customHeight="1">
      <c r="A201" s="14" t="n"/>
      <c r="B201" s="15" t="n"/>
      <c r="C201" s="14" t="n"/>
      <c r="D201" s="16" t="n"/>
      <c r="E201" s="17" t="n"/>
      <c r="F201" s="14" t="n"/>
      <c r="G201" s="14" t="n"/>
      <c r="H201" s="14" t="n"/>
      <c r="I201" s="14" t="n"/>
    </row>
    <row r="202" ht="20" customHeight="1">
      <c r="A202" s="10" t="n"/>
      <c r="B202" s="11" t="n"/>
      <c r="C202" s="10" t="n"/>
      <c r="D202" s="12" t="n"/>
      <c r="E202" s="13" t="n"/>
      <c r="F202" s="10" t="n"/>
      <c r="G202" s="10" t="n"/>
      <c r="H202" s="10" t="n"/>
      <c r="I202" s="10" t="n"/>
    </row>
    <row r="203" ht="20" customHeight="1">
      <c r="A203" s="14" t="n"/>
      <c r="B203" s="15" t="n"/>
      <c r="C203" s="14" t="n"/>
      <c r="D203" s="16" t="n"/>
      <c r="E203" s="17" t="n"/>
      <c r="F203" s="14" t="n"/>
      <c r="G203" s="14" t="n"/>
      <c r="H203" s="14" t="n"/>
      <c r="I203" s="14" t="n"/>
    </row>
    <row r="204" ht="20" customHeight="1">
      <c r="A204" s="10" t="n"/>
      <c r="B204" s="11" t="n"/>
      <c r="C204" s="10" t="n"/>
      <c r="D204" s="12" t="n"/>
      <c r="E204" s="13" t="n"/>
      <c r="F204" s="10" t="n"/>
      <c r="G204" s="10" t="n"/>
      <c r="H204" s="10" t="n"/>
      <c r="I204" s="10" t="n"/>
    </row>
    <row r="205" ht="20" customHeight="1">
      <c r="A205" s="14" t="n"/>
      <c r="B205" s="15" t="n"/>
      <c r="C205" s="14" t="n"/>
      <c r="D205" s="16" t="n"/>
      <c r="E205" s="17" t="n"/>
      <c r="F205" s="14" t="n"/>
      <c r="G205" s="14" t="n"/>
      <c r="H205" s="14" t="n"/>
      <c r="I205" s="14" t="n"/>
    </row>
    <row r="206" ht="20" customHeight="1">
      <c r="A206" s="10" t="n"/>
      <c r="B206" s="11" t="n"/>
      <c r="C206" s="10" t="n"/>
      <c r="D206" s="12" t="n"/>
      <c r="E206" s="13" t="n"/>
      <c r="F206" s="10" t="n"/>
      <c r="G206" s="10" t="n"/>
      <c r="H206" s="10" t="n"/>
      <c r="I206" s="10" t="n"/>
    </row>
  </sheetData>
  <mergeCells count="1">
    <mergeCell ref="A1:I1"/>
  </mergeCells>
  <dataValidations count="3">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"Player,Captain,Coach,Treasurer,Manager"</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"Active,Inactive,Alumni"</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"Paid,Unpaid,Partial,Waived"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18" customWidth="1" min="3" max="3"/>
    <col width="16" customWidth="1" min="4" max="4"/>
    <col width="16" customWidth="1" min="5" max="5"/>
    <col width="16" customWidth="1" min="6" max="6"/>
    <col width="16" customWidth="1" min="7" max="7"/>
    <col width="20" customWidth="1" min="8" max="8"/>
    <col width="20" customWidth="1" min="9" max="9"/>
    <col width="20" customWidth="1" min="10" max="10"/>
  </cols>
  <sheetData>
    <row r="1" ht="38" customHeight="1">
      <c r="A1" s="1" t="inlineStr">
        <is>
          <t>EVENTS MASTER — All Team Events &amp; Costs</t>
        </is>
      </c>
    </row>
    <row r="2" ht="14" customHeight="1"/>
    <row r="3" ht="22" customHeight="1">
      <c r="A3" s="2" t="inlineStr">
        <is>
          <t>Total Events</t>
        </is>
      </c>
      <c r="B3" s="2" t="inlineStr">
        <is>
          <t>Practices</t>
        </is>
      </c>
      <c r="C3" s="2" t="inlineStr">
        <is>
          <t>Tournaments</t>
        </is>
      </c>
      <c r="D3" s="2" t="inlineStr">
        <is>
          <t>Fundraisers</t>
        </is>
      </c>
      <c r="E3" s="2" t="inlineStr">
        <is>
          <t>Hotels</t>
        </is>
      </c>
      <c r="F3" s="2" t="inlineStr">
        <is>
          <t>Travel</t>
        </is>
      </c>
      <c r="G3" s="2" t="inlineStr">
        <is>
          <t>Other</t>
        </is>
      </c>
      <c r="H3" s="2" t="inlineStr">
        <is>
          <t>Total Budgeted</t>
        </is>
      </c>
      <c r="I3" s="2" t="inlineStr">
        <is>
          <t>Total Actual</t>
        </is>
      </c>
      <c r="J3" s="2" t="inlineStr">
        <is>
          <t>Variance</t>
        </is>
      </c>
    </row>
    <row r="4" ht="22" customHeight="1">
      <c r="A4" s="3">
        <f>COUNTA(A7:A507)</f>
        <v/>
      </c>
      <c r="B4" s="3">
        <f>COUNTIF(C7:C507,"Practice")</f>
        <v/>
      </c>
      <c r="C4" s="3">
        <f>COUNTIF(C7:C507,"Tournament")</f>
        <v/>
      </c>
      <c r="D4" s="3">
        <f>COUNTIF(C7:C507,"Fundraiser")</f>
        <v/>
      </c>
      <c r="E4" s="3">
        <f>COUNTIF(C7:C507,"Hotel")</f>
        <v/>
      </c>
      <c r="F4" s="3">
        <f>COUNTIF(C7:C507,"Travel")</f>
        <v/>
      </c>
      <c r="G4" s="3">
        <f>COUNTIF(C7:C507,"Other")</f>
        <v/>
      </c>
      <c r="H4" s="4">
        <f>SUM(F7:F507)</f>
        <v/>
      </c>
      <c r="I4" s="4">
        <f>SUM(G7:G507)</f>
        <v/>
      </c>
      <c r="J4" s="4">
        <f>H4-I4</f>
        <v/>
      </c>
    </row>
    <row r="5" ht="8" customHeight="1"/>
    <row r="6" ht="22" customHeight="1">
      <c r="A6" s="5" t="inlineStr">
        <is>
          <t>Event Name</t>
        </is>
      </c>
      <c r="B6" s="5" t="inlineStr">
        <is>
          <t>Date</t>
        </is>
      </c>
      <c r="C6" s="5" t="inlineStr">
        <is>
          <t>Category</t>
        </is>
      </c>
      <c r="D6" s="5" t="inlineStr">
        <is>
          <t>Location</t>
        </is>
      </c>
      <c r="E6" s="5" t="inlineStr">
        <is>
          <t># Expected</t>
        </is>
      </c>
      <c r="F6" s="5" t="inlineStr">
        <is>
          <t>Budgeted Cost ($)</t>
        </is>
      </c>
      <c r="G6" s="5" t="inlineStr">
        <is>
          <t>Actual Cost ($)</t>
        </is>
      </c>
      <c r="H6" s="5" t="inlineStr">
        <is>
          <t>Who Paid Upfront</t>
        </is>
      </c>
      <c r="I6" s="5" t="inlineStr">
        <is>
          <t>Split Method</t>
        </is>
      </c>
      <c r="J6" s="5" t="inlineStr">
        <is>
          <t>Notes</t>
        </is>
      </c>
    </row>
    <row r="7" ht="20" customHeight="1">
      <c r="A7" s="6" t="inlineStr">
        <is>
          <t>Spring Kickoff Tournament</t>
        </is>
      </c>
      <c r="B7" s="18" t="inlineStr">
        <is>
          <t>03/15/2025</t>
        </is>
      </c>
      <c r="C7" s="6" t="inlineStr">
        <is>
          <t>Tournament</t>
        </is>
      </c>
      <c r="D7" s="6" t="inlineStr">
        <is>
          <t>City Sports Complex</t>
        </is>
      </c>
      <c r="E7" s="19" t="n">
        <v>25</v>
      </c>
      <c r="F7" s="9" t="n">
        <v>850</v>
      </c>
      <c r="G7" s="9" t="n">
        <v>920</v>
      </c>
      <c r="H7" s="6" t="inlineStr">
        <is>
          <t>Coach Kim</t>
        </is>
      </c>
      <c r="I7" s="6" t="inlineStr">
        <is>
          <t>Equal Split</t>
        </is>
      </c>
      <c r="J7" s="6" t="inlineStr">
        <is>
          <t>Entry fee + field</t>
        </is>
      </c>
    </row>
    <row r="8" ht="20" customHeight="1">
      <c r="A8" s="6" t="inlineStr">
        <is>
          <t>Weekly Practice - Field Fee</t>
        </is>
      </c>
      <c r="B8" s="18" t="inlineStr">
        <is>
          <t>03/18/2025</t>
        </is>
      </c>
      <c r="C8" s="6" t="inlineStr">
        <is>
          <t>Practice</t>
        </is>
      </c>
      <c r="D8" s="6" t="inlineStr">
        <is>
          <t>Riverside Park</t>
        </is>
      </c>
      <c r="E8" s="19" t="n">
        <v>30</v>
      </c>
      <c r="F8" s="9" t="n">
        <v>60</v>
      </c>
      <c r="G8" s="9" t="n">
        <v>60</v>
      </c>
      <c r="H8" s="6" t="inlineStr">
        <is>
          <t>Alex Johnson</t>
        </is>
      </c>
      <c r="I8" s="6" t="inlineStr">
        <is>
          <t>Equal Split</t>
        </is>
      </c>
      <c r="J8" s="6" t="inlineStr">
        <is>
          <t>$2/person</t>
        </is>
      </c>
    </row>
    <row r="9" ht="20" customHeight="1">
      <c r="A9" s="6" t="inlineStr">
        <is>
          <t>Hotel - Spring Tournament</t>
        </is>
      </c>
      <c r="B9" s="18" t="inlineStr">
        <is>
          <t>03/14/2025</t>
        </is>
      </c>
      <c r="C9" s="6" t="inlineStr">
        <is>
          <t>Hotel</t>
        </is>
      </c>
      <c r="D9" s="6" t="inlineStr">
        <is>
          <t>Holiday Inn Downtown</t>
        </is>
      </c>
      <c r="E9" s="19" t="n">
        <v>20</v>
      </c>
      <c r="F9" s="9" t="n">
        <v>1200</v>
      </c>
      <c r="G9" s="9" t="n">
        <v>1150</v>
      </c>
      <c r="H9" s="6" t="inlineStr">
        <is>
          <t>Sam Rivera</t>
        </is>
      </c>
      <c r="I9" s="6" t="inlineStr">
        <is>
          <t>Attendance</t>
        </is>
      </c>
      <c r="J9" s="6" t="inlineStr">
        <is>
          <t>2 nights</t>
        </is>
      </c>
    </row>
    <row r="10" ht="20" customHeight="1">
      <c r="A10" s="6" t="inlineStr">
        <is>
          <t>Travel - Spring Tournament</t>
        </is>
      </c>
      <c r="B10" s="18" t="inlineStr">
        <is>
          <t>03/14/2025</t>
        </is>
      </c>
      <c r="C10" s="6" t="inlineStr">
        <is>
          <t>Travel</t>
        </is>
      </c>
      <c r="D10" s="6" t="n"/>
      <c r="E10" s="19" t="n">
        <v>25</v>
      </c>
      <c r="F10" s="9" t="n">
        <v>300</v>
      </c>
      <c r="G10" s="9" t="n">
        <v>280</v>
      </c>
      <c r="H10" s="6" t="inlineStr">
        <is>
          <t>Jordan Lee</t>
        </is>
      </c>
      <c r="I10" s="6" t="inlineStr">
        <is>
          <t>Equal Split</t>
        </is>
      </c>
      <c r="J10" s="6" t="inlineStr">
        <is>
          <t>Gas reimbursement</t>
        </is>
      </c>
    </row>
    <row r="11" ht="20" customHeight="1">
      <c r="A11" s="6" t="inlineStr">
        <is>
          <t>Car Wash Fundraiser</t>
        </is>
      </c>
      <c r="B11" s="18" t="inlineStr">
        <is>
          <t>03/22/2025</t>
        </is>
      </c>
      <c r="C11" s="6" t="inlineStr">
        <is>
          <t>Fundraiser</t>
        </is>
      </c>
      <c r="D11" s="6" t="inlineStr">
        <is>
          <t>School Parking Lot</t>
        </is>
      </c>
      <c r="E11" s="19" t="n">
        <v>35</v>
      </c>
      <c r="F11" s="9" t="n">
        <v>0</v>
      </c>
      <c r="G11" s="9" t="n">
        <v>450</v>
      </c>
      <c r="H11" s="6" t="inlineStr">
        <is>
          <t>Team</t>
        </is>
      </c>
      <c r="I11" s="6" t="n"/>
      <c r="J11" s="6" t="inlineStr">
        <is>
          <t>Income event</t>
        </is>
      </c>
    </row>
    <row r="12" ht="20" customHeight="1">
      <c r="A12" s="6" t="inlineStr">
        <is>
          <t>Summer League Entry</t>
        </is>
      </c>
      <c r="B12" s="18" t="inlineStr">
        <is>
          <t>04/01/2025</t>
        </is>
      </c>
      <c r="C12" s="6" t="inlineStr">
        <is>
          <t>Tournament</t>
        </is>
      </c>
      <c r="D12" s="6" t="n"/>
      <c r="E12" s="19" t="n">
        <v>30</v>
      </c>
      <c r="F12" s="9" t="n">
        <v>600</v>
      </c>
      <c r="G12" s="9" t="n">
        <v>600</v>
      </c>
      <c r="H12" s="6" t="inlineStr">
        <is>
          <t>Coach Kim</t>
        </is>
      </c>
      <c r="I12" s="6" t="inlineStr">
        <is>
          <t>Equal Split</t>
        </is>
      </c>
      <c r="J12" s="6" t="n"/>
    </row>
    <row r="13" ht="20" customHeight="1">
      <c r="A13" s="6" t="inlineStr">
        <is>
          <t>Practice Field - April</t>
        </is>
      </c>
      <c r="B13" s="18" t="inlineStr">
        <is>
          <t>04/05/2025</t>
        </is>
      </c>
      <c r="C13" s="6" t="inlineStr">
        <is>
          <t>Practice</t>
        </is>
      </c>
      <c r="D13" s="6" t="inlineStr">
        <is>
          <t>Riverside Park</t>
        </is>
      </c>
      <c r="E13" s="19" t="n">
        <v>28</v>
      </c>
      <c r="F13" s="9" t="n">
        <v>60</v>
      </c>
      <c r="G13" s="9" t="n">
        <v>60</v>
      </c>
      <c r="H13" s="6" t="inlineStr">
        <is>
          <t>Taylor Smith</t>
        </is>
      </c>
      <c r="I13" s="6" t="inlineStr">
        <is>
          <t>Equal Split</t>
        </is>
      </c>
      <c r="J13" s="6" t="n"/>
    </row>
    <row r="14" ht="20" customHeight="1">
      <c r="A14" s="10" t="n"/>
      <c r="B14" s="12" t="n"/>
      <c r="C14" s="10" t="n"/>
      <c r="D14" s="10" t="n"/>
      <c r="E14" s="20" t="n"/>
      <c r="F14" s="13" t="n"/>
      <c r="G14" s="13" t="n"/>
      <c r="H14" s="10" t="n"/>
      <c r="I14" s="10" t="n"/>
      <c r="J14" s="10" t="n"/>
    </row>
    <row r="15" ht="20" customHeight="1">
      <c r="A15" s="14" t="n"/>
      <c r="B15" s="16" t="n"/>
      <c r="C15" s="14" t="n"/>
      <c r="D15" s="14" t="n"/>
      <c r="E15" s="21" t="n"/>
      <c r="F15" s="17" t="n"/>
      <c r="G15" s="17" t="n"/>
      <c r="H15" s="14" t="n"/>
      <c r="I15" s="14" t="n"/>
      <c r="J15" s="14" t="n"/>
    </row>
    <row r="16" ht="20" customHeight="1">
      <c r="A16" s="10" t="n"/>
      <c r="B16" s="12" t="n"/>
      <c r="C16" s="10" t="n"/>
      <c r="D16" s="10" t="n"/>
      <c r="E16" s="20" t="n"/>
      <c r="F16" s="13" t="n"/>
      <c r="G16" s="13" t="n"/>
      <c r="H16" s="10" t="n"/>
      <c r="I16" s="10" t="n"/>
      <c r="J16" s="10" t="n"/>
    </row>
    <row r="17" ht="20" customHeight="1">
      <c r="A17" s="14" t="n"/>
      <c r="B17" s="16" t="n"/>
      <c r="C17" s="14" t="n"/>
      <c r="D17" s="14" t="n"/>
      <c r="E17" s="21" t="n"/>
      <c r="F17" s="17" t="n"/>
      <c r="G17" s="17" t="n"/>
      <c r="H17" s="14" t="n"/>
      <c r="I17" s="14" t="n"/>
      <c r="J17" s="14" t="n"/>
    </row>
    <row r="18" ht="20" customHeight="1">
      <c r="A18" s="10" t="n"/>
      <c r="B18" s="12" t="n"/>
      <c r="C18" s="10" t="n"/>
      <c r="D18" s="10" t="n"/>
      <c r="E18" s="20" t="n"/>
      <c r="F18" s="13" t="n"/>
      <c r="G18" s="13" t="n"/>
      <c r="H18" s="10" t="n"/>
      <c r="I18" s="10" t="n"/>
      <c r="J18" s="10" t="n"/>
    </row>
    <row r="19" ht="20" customHeight="1">
      <c r="A19" s="14" t="n"/>
      <c r="B19" s="16" t="n"/>
      <c r="C19" s="14" t="n"/>
      <c r="D19" s="14" t="n"/>
      <c r="E19" s="21" t="n"/>
      <c r="F19" s="17" t="n"/>
      <c r="G19" s="17" t="n"/>
      <c r="H19" s="14" t="n"/>
      <c r="I19" s="14" t="n"/>
      <c r="J19" s="14" t="n"/>
    </row>
    <row r="20" ht="20" customHeight="1">
      <c r="A20" s="10" t="n"/>
      <c r="B20" s="12" t="n"/>
      <c r="C20" s="10" t="n"/>
      <c r="D20" s="10" t="n"/>
      <c r="E20" s="20" t="n"/>
      <c r="F20" s="13" t="n"/>
      <c r="G20" s="13" t="n"/>
      <c r="H20" s="10" t="n"/>
      <c r="I20" s="10" t="n"/>
      <c r="J20" s="10" t="n"/>
    </row>
    <row r="21" ht="20" customHeight="1">
      <c r="A21" s="14" t="n"/>
      <c r="B21" s="16" t="n"/>
      <c r="C21" s="14" t="n"/>
      <c r="D21" s="14" t="n"/>
      <c r="E21" s="21" t="n"/>
      <c r="F21" s="17" t="n"/>
      <c r="G21" s="17" t="n"/>
      <c r="H21" s="14" t="n"/>
      <c r="I21" s="14" t="n"/>
      <c r="J21" s="14" t="n"/>
    </row>
    <row r="22" ht="20" customHeight="1">
      <c r="A22" s="10" t="n"/>
      <c r="B22" s="12" t="n"/>
      <c r="C22" s="10" t="n"/>
      <c r="D22" s="10" t="n"/>
      <c r="E22" s="20" t="n"/>
      <c r="F22" s="13" t="n"/>
      <c r="G22" s="13" t="n"/>
      <c r="H22" s="10" t="n"/>
      <c r="I22" s="10" t="n"/>
      <c r="J22" s="10" t="n"/>
    </row>
    <row r="23" ht="20" customHeight="1">
      <c r="A23" s="14" t="n"/>
      <c r="B23" s="16" t="n"/>
      <c r="C23" s="14" t="n"/>
      <c r="D23" s="14" t="n"/>
      <c r="E23" s="21" t="n"/>
      <c r="F23" s="17" t="n"/>
      <c r="G23" s="17" t="n"/>
      <c r="H23" s="14" t="n"/>
      <c r="I23" s="14" t="n"/>
      <c r="J23" s="14" t="n"/>
    </row>
    <row r="24" ht="20" customHeight="1">
      <c r="A24" s="10" t="n"/>
      <c r="B24" s="12" t="n"/>
      <c r="C24" s="10" t="n"/>
      <c r="D24" s="10" t="n"/>
      <c r="E24" s="20" t="n"/>
      <c r="F24" s="13" t="n"/>
      <c r="G24" s="13" t="n"/>
      <c r="H24" s="10" t="n"/>
      <c r="I24" s="10" t="n"/>
      <c r="J24" s="10" t="n"/>
    </row>
    <row r="25" ht="20" customHeight="1">
      <c r="A25" s="14" t="n"/>
      <c r="B25" s="16" t="n"/>
      <c r="C25" s="14" t="n"/>
      <c r="D25" s="14" t="n"/>
      <c r="E25" s="21" t="n"/>
      <c r="F25" s="17" t="n"/>
      <c r="G25" s="17" t="n"/>
      <c r="H25" s="14" t="n"/>
      <c r="I25" s="14" t="n"/>
      <c r="J25" s="14" t="n"/>
    </row>
    <row r="26" ht="20" customHeight="1">
      <c r="A26" s="10" t="n"/>
      <c r="B26" s="12" t="n"/>
      <c r="C26" s="10" t="n"/>
      <c r="D26" s="10" t="n"/>
      <c r="E26" s="20" t="n"/>
      <c r="F26" s="13" t="n"/>
      <c r="G26" s="13" t="n"/>
      <c r="H26" s="10" t="n"/>
      <c r="I26" s="10" t="n"/>
      <c r="J26" s="10" t="n"/>
    </row>
    <row r="27" ht="20" customHeight="1">
      <c r="A27" s="14" t="n"/>
      <c r="B27" s="16" t="n"/>
      <c r="C27" s="14" t="n"/>
      <c r="D27" s="14" t="n"/>
      <c r="E27" s="21" t="n"/>
      <c r="F27" s="17" t="n"/>
      <c r="G27" s="17" t="n"/>
      <c r="H27" s="14" t="n"/>
      <c r="I27" s="14" t="n"/>
      <c r="J27" s="14" t="n"/>
    </row>
    <row r="28" ht="20" customHeight="1">
      <c r="A28" s="10" t="n"/>
      <c r="B28" s="12" t="n"/>
      <c r="C28" s="10" t="n"/>
      <c r="D28" s="10" t="n"/>
      <c r="E28" s="20" t="n"/>
      <c r="F28" s="13" t="n"/>
      <c r="G28" s="13" t="n"/>
      <c r="H28" s="10" t="n"/>
      <c r="I28" s="10" t="n"/>
      <c r="J28" s="10" t="n"/>
    </row>
    <row r="29" ht="20" customHeight="1">
      <c r="A29" s="14" t="n"/>
      <c r="B29" s="16" t="n"/>
      <c r="C29" s="14" t="n"/>
      <c r="D29" s="14" t="n"/>
      <c r="E29" s="21" t="n"/>
      <c r="F29" s="17" t="n"/>
      <c r="G29" s="17" t="n"/>
      <c r="H29" s="14" t="n"/>
      <c r="I29" s="14" t="n"/>
      <c r="J29" s="14" t="n"/>
    </row>
    <row r="30" ht="20" customHeight="1">
      <c r="A30" s="10" t="n"/>
      <c r="B30" s="12" t="n"/>
      <c r="C30" s="10" t="n"/>
      <c r="D30" s="10" t="n"/>
      <c r="E30" s="20" t="n"/>
      <c r="F30" s="13" t="n"/>
      <c r="G30" s="13" t="n"/>
      <c r="H30" s="10" t="n"/>
      <c r="I30" s="10" t="n"/>
      <c r="J30" s="10" t="n"/>
    </row>
    <row r="31" ht="20" customHeight="1">
      <c r="A31" s="14" t="n"/>
      <c r="B31" s="16" t="n"/>
      <c r="C31" s="14" t="n"/>
      <c r="D31" s="14" t="n"/>
      <c r="E31" s="21" t="n"/>
      <c r="F31" s="17" t="n"/>
      <c r="G31" s="17" t="n"/>
      <c r="H31" s="14" t="n"/>
      <c r="I31" s="14" t="n"/>
      <c r="J31" s="14" t="n"/>
    </row>
    <row r="32" ht="20" customHeight="1">
      <c r="A32" s="10" t="n"/>
      <c r="B32" s="12" t="n"/>
      <c r="C32" s="10" t="n"/>
      <c r="D32" s="10" t="n"/>
      <c r="E32" s="20" t="n"/>
      <c r="F32" s="13" t="n"/>
      <c r="G32" s="13" t="n"/>
      <c r="H32" s="10" t="n"/>
      <c r="I32" s="10" t="n"/>
      <c r="J32" s="10" t="n"/>
    </row>
    <row r="33" ht="20" customHeight="1">
      <c r="A33" s="14" t="n"/>
      <c r="B33" s="16" t="n"/>
      <c r="C33" s="14" t="n"/>
      <c r="D33" s="14" t="n"/>
      <c r="E33" s="21" t="n"/>
      <c r="F33" s="17" t="n"/>
      <c r="G33" s="17" t="n"/>
      <c r="H33" s="14" t="n"/>
      <c r="I33" s="14" t="n"/>
      <c r="J33" s="14" t="n"/>
    </row>
    <row r="34" ht="20" customHeight="1">
      <c r="A34" s="10" t="n"/>
      <c r="B34" s="12" t="n"/>
      <c r="C34" s="10" t="n"/>
      <c r="D34" s="10" t="n"/>
      <c r="E34" s="20" t="n"/>
      <c r="F34" s="13" t="n"/>
      <c r="G34" s="13" t="n"/>
      <c r="H34" s="10" t="n"/>
      <c r="I34" s="10" t="n"/>
      <c r="J34" s="10" t="n"/>
    </row>
    <row r="35" ht="20" customHeight="1">
      <c r="A35" s="14" t="n"/>
      <c r="B35" s="16" t="n"/>
      <c r="C35" s="14" t="n"/>
      <c r="D35" s="14" t="n"/>
      <c r="E35" s="21" t="n"/>
      <c r="F35" s="17" t="n"/>
      <c r="G35" s="17" t="n"/>
      <c r="H35" s="14" t="n"/>
      <c r="I35" s="14" t="n"/>
      <c r="J35" s="14" t="n"/>
    </row>
    <row r="36" ht="20" customHeight="1">
      <c r="A36" s="10" t="n"/>
      <c r="B36" s="12" t="n"/>
      <c r="C36" s="10" t="n"/>
      <c r="D36" s="10" t="n"/>
      <c r="E36" s="20" t="n"/>
      <c r="F36" s="13" t="n"/>
      <c r="G36" s="13" t="n"/>
      <c r="H36" s="10" t="n"/>
      <c r="I36" s="10" t="n"/>
      <c r="J36" s="10" t="n"/>
    </row>
    <row r="37" ht="20" customHeight="1">
      <c r="A37" s="14" t="n"/>
      <c r="B37" s="16" t="n"/>
      <c r="C37" s="14" t="n"/>
      <c r="D37" s="14" t="n"/>
      <c r="E37" s="21" t="n"/>
      <c r="F37" s="17" t="n"/>
      <c r="G37" s="17" t="n"/>
      <c r="H37" s="14" t="n"/>
      <c r="I37" s="14" t="n"/>
      <c r="J37" s="14" t="n"/>
    </row>
    <row r="38" ht="20" customHeight="1">
      <c r="A38" s="10" t="n"/>
      <c r="B38" s="12" t="n"/>
      <c r="C38" s="10" t="n"/>
      <c r="D38" s="10" t="n"/>
      <c r="E38" s="20" t="n"/>
      <c r="F38" s="13" t="n"/>
      <c r="G38" s="13" t="n"/>
      <c r="H38" s="10" t="n"/>
      <c r="I38" s="10" t="n"/>
      <c r="J38" s="10" t="n"/>
    </row>
    <row r="39" ht="20" customHeight="1">
      <c r="A39" s="14" t="n"/>
      <c r="B39" s="16" t="n"/>
      <c r="C39" s="14" t="n"/>
      <c r="D39" s="14" t="n"/>
      <c r="E39" s="21" t="n"/>
      <c r="F39" s="17" t="n"/>
      <c r="G39" s="17" t="n"/>
      <c r="H39" s="14" t="n"/>
      <c r="I39" s="14" t="n"/>
      <c r="J39" s="14" t="n"/>
    </row>
    <row r="40" ht="20" customHeight="1">
      <c r="A40" s="10" t="n"/>
      <c r="B40" s="12" t="n"/>
      <c r="C40" s="10" t="n"/>
      <c r="D40" s="10" t="n"/>
      <c r="E40" s="20" t="n"/>
      <c r="F40" s="13" t="n"/>
      <c r="G40" s="13" t="n"/>
      <c r="H40" s="10" t="n"/>
      <c r="I40" s="10" t="n"/>
      <c r="J40" s="10" t="n"/>
    </row>
    <row r="41" ht="20" customHeight="1">
      <c r="A41" s="14" t="n"/>
      <c r="B41" s="16" t="n"/>
      <c r="C41" s="14" t="n"/>
      <c r="D41" s="14" t="n"/>
      <c r="E41" s="21" t="n"/>
      <c r="F41" s="17" t="n"/>
      <c r="G41" s="17" t="n"/>
      <c r="H41" s="14" t="n"/>
      <c r="I41" s="14" t="n"/>
      <c r="J41" s="14" t="n"/>
    </row>
    <row r="42" ht="20" customHeight="1">
      <c r="A42" s="10" t="n"/>
      <c r="B42" s="12" t="n"/>
      <c r="C42" s="10" t="n"/>
      <c r="D42" s="10" t="n"/>
      <c r="E42" s="20" t="n"/>
      <c r="F42" s="13" t="n"/>
      <c r="G42" s="13" t="n"/>
      <c r="H42" s="10" t="n"/>
      <c r="I42" s="10" t="n"/>
      <c r="J42" s="10" t="n"/>
    </row>
    <row r="43" ht="20" customHeight="1">
      <c r="A43" s="14" t="n"/>
      <c r="B43" s="16" t="n"/>
      <c r="C43" s="14" t="n"/>
      <c r="D43" s="14" t="n"/>
      <c r="E43" s="21" t="n"/>
      <c r="F43" s="17" t="n"/>
      <c r="G43" s="17" t="n"/>
      <c r="H43" s="14" t="n"/>
      <c r="I43" s="14" t="n"/>
      <c r="J43" s="14" t="n"/>
    </row>
    <row r="44" ht="20" customHeight="1">
      <c r="A44" s="10" t="n"/>
      <c r="B44" s="12" t="n"/>
      <c r="C44" s="10" t="n"/>
      <c r="D44" s="10" t="n"/>
      <c r="E44" s="20" t="n"/>
      <c r="F44" s="13" t="n"/>
      <c r="G44" s="13" t="n"/>
      <c r="H44" s="10" t="n"/>
      <c r="I44" s="10" t="n"/>
      <c r="J44" s="10" t="n"/>
    </row>
    <row r="45" ht="20" customHeight="1">
      <c r="A45" s="14" t="n"/>
      <c r="B45" s="16" t="n"/>
      <c r="C45" s="14" t="n"/>
      <c r="D45" s="14" t="n"/>
      <c r="E45" s="21" t="n"/>
      <c r="F45" s="17" t="n"/>
      <c r="G45" s="17" t="n"/>
      <c r="H45" s="14" t="n"/>
      <c r="I45" s="14" t="n"/>
      <c r="J45" s="14" t="n"/>
    </row>
    <row r="46" ht="20" customHeight="1">
      <c r="A46" s="10" t="n"/>
      <c r="B46" s="12" t="n"/>
      <c r="C46" s="10" t="n"/>
      <c r="D46" s="10" t="n"/>
      <c r="E46" s="20" t="n"/>
      <c r="F46" s="13" t="n"/>
      <c r="G46" s="13" t="n"/>
      <c r="H46" s="10" t="n"/>
      <c r="I46" s="10" t="n"/>
      <c r="J46" s="10" t="n"/>
    </row>
    <row r="47" ht="20" customHeight="1">
      <c r="A47" s="14" t="n"/>
      <c r="B47" s="16" t="n"/>
      <c r="C47" s="14" t="n"/>
      <c r="D47" s="14" t="n"/>
      <c r="E47" s="21" t="n"/>
      <c r="F47" s="17" t="n"/>
      <c r="G47" s="17" t="n"/>
      <c r="H47" s="14" t="n"/>
      <c r="I47" s="14" t="n"/>
      <c r="J47" s="14" t="n"/>
    </row>
    <row r="48" ht="20" customHeight="1">
      <c r="A48" s="10" t="n"/>
      <c r="B48" s="12" t="n"/>
      <c r="C48" s="10" t="n"/>
      <c r="D48" s="10" t="n"/>
      <c r="E48" s="20" t="n"/>
      <c r="F48" s="13" t="n"/>
      <c r="G48" s="13" t="n"/>
      <c r="H48" s="10" t="n"/>
      <c r="I48" s="10" t="n"/>
      <c r="J48" s="10" t="n"/>
    </row>
    <row r="49" ht="20" customHeight="1">
      <c r="A49" s="14" t="n"/>
      <c r="B49" s="16" t="n"/>
      <c r="C49" s="14" t="n"/>
      <c r="D49" s="14" t="n"/>
      <c r="E49" s="21" t="n"/>
      <c r="F49" s="17" t="n"/>
      <c r="G49" s="17" t="n"/>
      <c r="H49" s="14" t="n"/>
      <c r="I49" s="14" t="n"/>
      <c r="J49" s="14" t="n"/>
    </row>
    <row r="50" ht="20" customHeight="1">
      <c r="A50" s="10" t="n"/>
      <c r="B50" s="12" t="n"/>
      <c r="C50" s="10" t="n"/>
      <c r="D50" s="10" t="n"/>
      <c r="E50" s="20" t="n"/>
      <c r="F50" s="13" t="n"/>
      <c r="G50" s="13" t="n"/>
      <c r="H50" s="10" t="n"/>
      <c r="I50" s="10" t="n"/>
      <c r="J50" s="10" t="n"/>
    </row>
    <row r="51" ht="20" customHeight="1">
      <c r="A51" s="14" t="n"/>
      <c r="B51" s="16" t="n"/>
      <c r="C51" s="14" t="n"/>
      <c r="D51" s="14" t="n"/>
      <c r="E51" s="21" t="n"/>
      <c r="F51" s="17" t="n"/>
      <c r="G51" s="17" t="n"/>
      <c r="H51" s="14" t="n"/>
      <c r="I51" s="14" t="n"/>
      <c r="J51" s="14" t="n"/>
    </row>
    <row r="52" ht="20" customHeight="1">
      <c r="A52" s="10" t="n"/>
      <c r="B52" s="12" t="n"/>
      <c r="C52" s="10" t="n"/>
      <c r="D52" s="10" t="n"/>
      <c r="E52" s="20" t="n"/>
      <c r="F52" s="13" t="n"/>
      <c r="G52" s="13" t="n"/>
      <c r="H52" s="10" t="n"/>
      <c r="I52" s="10" t="n"/>
      <c r="J52" s="10" t="n"/>
    </row>
    <row r="53" ht="20" customHeight="1">
      <c r="A53" s="14" t="n"/>
      <c r="B53" s="16" t="n"/>
      <c r="C53" s="14" t="n"/>
      <c r="D53" s="14" t="n"/>
      <c r="E53" s="21" t="n"/>
      <c r="F53" s="17" t="n"/>
      <c r="G53" s="17" t="n"/>
      <c r="H53" s="14" t="n"/>
      <c r="I53" s="14" t="n"/>
      <c r="J53" s="14" t="n"/>
    </row>
    <row r="54" ht="20" customHeight="1">
      <c r="A54" s="10" t="n"/>
      <c r="B54" s="12" t="n"/>
      <c r="C54" s="10" t="n"/>
      <c r="D54" s="10" t="n"/>
      <c r="E54" s="20" t="n"/>
      <c r="F54" s="13" t="n"/>
      <c r="G54" s="13" t="n"/>
      <c r="H54" s="10" t="n"/>
      <c r="I54" s="10" t="n"/>
      <c r="J54" s="10" t="n"/>
    </row>
    <row r="55" ht="20" customHeight="1">
      <c r="A55" s="14" t="n"/>
      <c r="B55" s="16" t="n"/>
      <c r="C55" s="14" t="n"/>
      <c r="D55" s="14" t="n"/>
      <c r="E55" s="21" t="n"/>
      <c r="F55" s="17" t="n"/>
      <c r="G55" s="17" t="n"/>
      <c r="H55" s="14" t="n"/>
      <c r="I55" s="14" t="n"/>
      <c r="J55" s="14" t="n"/>
    </row>
    <row r="56" ht="20" customHeight="1">
      <c r="A56" s="10" t="n"/>
      <c r="B56" s="12" t="n"/>
      <c r="C56" s="10" t="n"/>
      <c r="D56" s="10" t="n"/>
      <c r="E56" s="20" t="n"/>
      <c r="F56" s="13" t="n"/>
      <c r="G56" s="13" t="n"/>
      <c r="H56" s="10" t="n"/>
      <c r="I56" s="10" t="n"/>
      <c r="J56" s="10" t="n"/>
    </row>
    <row r="57" ht="20" customHeight="1">
      <c r="A57" s="14" t="n"/>
      <c r="B57" s="16" t="n"/>
      <c r="C57" s="14" t="n"/>
      <c r="D57" s="14" t="n"/>
      <c r="E57" s="21" t="n"/>
      <c r="F57" s="17" t="n"/>
      <c r="G57" s="17" t="n"/>
      <c r="H57" s="14" t="n"/>
      <c r="I57" s="14" t="n"/>
      <c r="J57" s="14" t="n"/>
    </row>
    <row r="58" ht="20" customHeight="1">
      <c r="A58" s="10" t="n"/>
      <c r="B58" s="12" t="n"/>
      <c r="C58" s="10" t="n"/>
      <c r="D58" s="10" t="n"/>
      <c r="E58" s="20" t="n"/>
      <c r="F58" s="13" t="n"/>
      <c r="G58" s="13" t="n"/>
      <c r="H58" s="10" t="n"/>
      <c r="I58" s="10" t="n"/>
      <c r="J58" s="10" t="n"/>
    </row>
    <row r="59" ht="20" customHeight="1">
      <c r="A59" s="14" t="n"/>
      <c r="B59" s="16" t="n"/>
      <c r="C59" s="14" t="n"/>
      <c r="D59" s="14" t="n"/>
      <c r="E59" s="21" t="n"/>
      <c r="F59" s="17" t="n"/>
      <c r="G59" s="17" t="n"/>
      <c r="H59" s="14" t="n"/>
      <c r="I59" s="14" t="n"/>
      <c r="J59" s="14" t="n"/>
    </row>
    <row r="60" ht="20" customHeight="1">
      <c r="A60" s="10" t="n"/>
      <c r="B60" s="12" t="n"/>
      <c r="C60" s="10" t="n"/>
      <c r="D60" s="10" t="n"/>
      <c r="E60" s="20" t="n"/>
      <c r="F60" s="13" t="n"/>
      <c r="G60" s="13" t="n"/>
      <c r="H60" s="10" t="n"/>
      <c r="I60" s="10" t="n"/>
      <c r="J60" s="10" t="n"/>
    </row>
    <row r="61" ht="20" customHeight="1">
      <c r="A61" s="14" t="n"/>
      <c r="B61" s="16" t="n"/>
      <c r="C61" s="14" t="n"/>
      <c r="D61" s="14" t="n"/>
      <c r="E61" s="21" t="n"/>
      <c r="F61" s="17" t="n"/>
      <c r="G61" s="17" t="n"/>
      <c r="H61" s="14" t="n"/>
      <c r="I61" s="14" t="n"/>
      <c r="J61" s="14" t="n"/>
    </row>
    <row r="62" ht="20" customHeight="1">
      <c r="A62" s="10" t="n"/>
      <c r="B62" s="12" t="n"/>
      <c r="C62" s="10" t="n"/>
      <c r="D62" s="10" t="n"/>
      <c r="E62" s="20" t="n"/>
      <c r="F62" s="13" t="n"/>
      <c r="G62" s="13" t="n"/>
      <c r="H62" s="10" t="n"/>
      <c r="I62" s="10" t="n"/>
      <c r="J62" s="10" t="n"/>
    </row>
    <row r="63" ht="20" customHeight="1">
      <c r="A63" s="14" t="n"/>
      <c r="B63" s="16" t="n"/>
      <c r="C63" s="14" t="n"/>
      <c r="D63" s="14" t="n"/>
      <c r="E63" s="21" t="n"/>
      <c r="F63" s="17" t="n"/>
      <c r="G63" s="17" t="n"/>
      <c r="H63" s="14" t="n"/>
      <c r="I63" s="14" t="n"/>
      <c r="J63" s="14" t="n"/>
    </row>
    <row r="64" ht="20" customHeight="1">
      <c r="A64" s="10" t="n"/>
      <c r="B64" s="12" t="n"/>
      <c r="C64" s="10" t="n"/>
      <c r="D64" s="10" t="n"/>
      <c r="E64" s="20" t="n"/>
      <c r="F64" s="13" t="n"/>
      <c r="G64" s="13" t="n"/>
      <c r="H64" s="10" t="n"/>
      <c r="I64" s="10" t="n"/>
      <c r="J64" s="10" t="n"/>
    </row>
    <row r="65" ht="20" customHeight="1">
      <c r="A65" s="14" t="n"/>
      <c r="B65" s="16" t="n"/>
      <c r="C65" s="14" t="n"/>
      <c r="D65" s="14" t="n"/>
      <c r="E65" s="21" t="n"/>
      <c r="F65" s="17" t="n"/>
      <c r="G65" s="17" t="n"/>
      <c r="H65" s="14" t="n"/>
      <c r="I65" s="14" t="n"/>
      <c r="J65" s="14" t="n"/>
    </row>
    <row r="66" ht="20" customHeight="1">
      <c r="A66" s="10" t="n"/>
      <c r="B66" s="12" t="n"/>
      <c r="C66" s="10" t="n"/>
      <c r="D66" s="10" t="n"/>
      <c r="E66" s="20" t="n"/>
      <c r="F66" s="13" t="n"/>
      <c r="G66" s="13" t="n"/>
      <c r="H66" s="10" t="n"/>
      <c r="I66" s="10" t="n"/>
      <c r="J66" s="10" t="n"/>
    </row>
    <row r="67" ht="20" customHeight="1">
      <c r="A67" s="14" t="n"/>
      <c r="B67" s="16" t="n"/>
      <c r="C67" s="14" t="n"/>
      <c r="D67" s="14" t="n"/>
      <c r="E67" s="21" t="n"/>
      <c r="F67" s="17" t="n"/>
      <c r="G67" s="17" t="n"/>
      <c r="H67" s="14" t="n"/>
      <c r="I67" s="14" t="n"/>
      <c r="J67" s="14" t="n"/>
    </row>
    <row r="68" ht="20" customHeight="1">
      <c r="A68" s="10" t="n"/>
      <c r="B68" s="12" t="n"/>
      <c r="C68" s="10" t="n"/>
      <c r="D68" s="10" t="n"/>
      <c r="E68" s="20" t="n"/>
      <c r="F68" s="13" t="n"/>
      <c r="G68" s="13" t="n"/>
      <c r="H68" s="10" t="n"/>
      <c r="I68" s="10" t="n"/>
      <c r="J68" s="10" t="n"/>
    </row>
    <row r="69" ht="20" customHeight="1">
      <c r="A69" s="14" t="n"/>
      <c r="B69" s="16" t="n"/>
      <c r="C69" s="14" t="n"/>
      <c r="D69" s="14" t="n"/>
      <c r="E69" s="21" t="n"/>
      <c r="F69" s="17" t="n"/>
      <c r="G69" s="17" t="n"/>
      <c r="H69" s="14" t="n"/>
      <c r="I69" s="14" t="n"/>
      <c r="J69" s="14" t="n"/>
    </row>
    <row r="70" ht="20" customHeight="1">
      <c r="A70" s="10" t="n"/>
      <c r="B70" s="12" t="n"/>
      <c r="C70" s="10" t="n"/>
      <c r="D70" s="10" t="n"/>
      <c r="E70" s="20" t="n"/>
      <c r="F70" s="13" t="n"/>
      <c r="G70" s="13" t="n"/>
      <c r="H70" s="10" t="n"/>
      <c r="I70" s="10" t="n"/>
      <c r="J70" s="10" t="n"/>
    </row>
    <row r="71" ht="20" customHeight="1">
      <c r="A71" s="14" t="n"/>
      <c r="B71" s="16" t="n"/>
      <c r="C71" s="14" t="n"/>
      <c r="D71" s="14" t="n"/>
      <c r="E71" s="21" t="n"/>
      <c r="F71" s="17" t="n"/>
      <c r="G71" s="17" t="n"/>
      <c r="H71" s="14" t="n"/>
      <c r="I71" s="14" t="n"/>
      <c r="J71" s="14" t="n"/>
    </row>
    <row r="72" ht="20" customHeight="1">
      <c r="A72" s="10" t="n"/>
      <c r="B72" s="12" t="n"/>
      <c r="C72" s="10" t="n"/>
      <c r="D72" s="10" t="n"/>
      <c r="E72" s="20" t="n"/>
      <c r="F72" s="13" t="n"/>
      <c r="G72" s="13" t="n"/>
      <c r="H72" s="10" t="n"/>
      <c r="I72" s="10" t="n"/>
      <c r="J72" s="10" t="n"/>
    </row>
    <row r="73" ht="20" customHeight="1">
      <c r="A73" s="14" t="n"/>
      <c r="B73" s="16" t="n"/>
      <c r="C73" s="14" t="n"/>
      <c r="D73" s="14" t="n"/>
      <c r="E73" s="21" t="n"/>
      <c r="F73" s="17" t="n"/>
      <c r="G73" s="17" t="n"/>
      <c r="H73" s="14" t="n"/>
      <c r="I73" s="14" t="n"/>
      <c r="J73" s="14" t="n"/>
    </row>
    <row r="74" ht="20" customHeight="1">
      <c r="A74" s="10" t="n"/>
      <c r="B74" s="12" t="n"/>
      <c r="C74" s="10" t="n"/>
      <c r="D74" s="10" t="n"/>
      <c r="E74" s="20" t="n"/>
      <c r="F74" s="13" t="n"/>
      <c r="G74" s="13" t="n"/>
      <c r="H74" s="10" t="n"/>
      <c r="I74" s="10" t="n"/>
      <c r="J74" s="10" t="n"/>
    </row>
    <row r="75" ht="20" customHeight="1">
      <c r="A75" s="14" t="n"/>
      <c r="B75" s="16" t="n"/>
      <c r="C75" s="14" t="n"/>
      <c r="D75" s="14" t="n"/>
      <c r="E75" s="21" t="n"/>
      <c r="F75" s="17" t="n"/>
      <c r="G75" s="17" t="n"/>
      <c r="H75" s="14" t="n"/>
      <c r="I75" s="14" t="n"/>
      <c r="J75" s="14" t="n"/>
    </row>
    <row r="76" ht="20" customHeight="1">
      <c r="A76" s="10" t="n"/>
      <c r="B76" s="12" t="n"/>
      <c r="C76" s="10" t="n"/>
      <c r="D76" s="10" t="n"/>
      <c r="E76" s="20" t="n"/>
      <c r="F76" s="13" t="n"/>
      <c r="G76" s="13" t="n"/>
      <c r="H76" s="10" t="n"/>
      <c r="I76" s="10" t="n"/>
      <c r="J76" s="10" t="n"/>
    </row>
    <row r="77" ht="20" customHeight="1">
      <c r="A77" s="14" t="n"/>
      <c r="B77" s="16" t="n"/>
      <c r="C77" s="14" t="n"/>
      <c r="D77" s="14" t="n"/>
      <c r="E77" s="21" t="n"/>
      <c r="F77" s="17" t="n"/>
      <c r="G77" s="17" t="n"/>
      <c r="H77" s="14" t="n"/>
      <c r="I77" s="14" t="n"/>
      <c r="J77" s="14" t="n"/>
    </row>
    <row r="78" ht="20" customHeight="1">
      <c r="A78" s="10" t="n"/>
      <c r="B78" s="12" t="n"/>
      <c r="C78" s="10" t="n"/>
      <c r="D78" s="10" t="n"/>
      <c r="E78" s="20" t="n"/>
      <c r="F78" s="13" t="n"/>
      <c r="G78" s="13" t="n"/>
      <c r="H78" s="10" t="n"/>
      <c r="I78" s="10" t="n"/>
      <c r="J78" s="10" t="n"/>
    </row>
    <row r="79" ht="20" customHeight="1">
      <c r="A79" s="14" t="n"/>
      <c r="B79" s="16" t="n"/>
      <c r="C79" s="14" t="n"/>
      <c r="D79" s="14" t="n"/>
      <c r="E79" s="21" t="n"/>
      <c r="F79" s="17" t="n"/>
      <c r="G79" s="17" t="n"/>
      <c r="H79" s="14" t="n"/>
      <c r="I79" s="14" t="n"/>
      <c r="J79" s="14" t="n"/>
    </row>
    <row r="80" ht="20" customHeight="1">
      <c r="A80" s="10" t="n"/>
      <c r="B80" s="12" t="n"/>
      <c r="C80" s="10" t="n"/>
      <c r="D80" s="10" t="n"/>
      <c r="E80" s="20" t="n"/>
      <c r="F80" s="13" t="n"/>
      <c r="G80" s="13" t="n"/>
      <c r="H80" s="10" t="n"/>
      <c r="I80" s="10" t="n"/>
      <c r="J80" s="10" t="n"/>
    </row>
    <row r="81" ht="20" customHeight="1">
      <c r="A81" s="14" t="n"/>
      <c r="B81" s="16" t="n"/>
      <c r="C81" s="14" t="n"/>
      <c r="D81" s="14" t="n"/>
      <c r="E81" s="21" t="n"/>
      <c r="F81" s="17" t="n"/>
      <c r="G81" s="17" t="n"/>
      <c r="H81" s="14" t="n"/>
      <c r="I81" s="14" t="n"/>
      <c r="J81" s="14" t="n"/>
    </row>
    <row r="82" ht="20" customHeight="1">
      <c r="A82" s="10" t="n"/>
      <c r="B82" s="12" t="n"/>
      <c r="C82" s="10" t="n"/>
      <c r="D82" s="10" t="n"/>
      <c r="E82" s="20" t="n"/>
      <c r="F82" s="13" t="n"/>
      <c r="G82" s="13" t="n"/>
      <c r="H82" s="10" t="n"/>
      <c r="I82" s="10" t="n"/>
      <c r="J82" s="10" t="n"/>
    </row>
    <row r="83" ht="20" customHeight="1">
      <c r="A83" s="14" t="n"/>
      <c r="B83" s="16" t="n"/>
      <c r="C83" s="14" t="n"/>
      <c r="D83" s="14" t="n"/>
      <c r="E83" s="21" t="n"/>
      <c r="F83" s="17" t="n"/>
      <c r="G83" s="17" t="n"/>
      <c r="H83" s="14" t="n"/>
      <c r="I83" s="14" t="n"/>
      <c r="J83" s="14" t="n"/>
    </row>
    <row r="84" ht="20" customHeight="1">
      <c r="A84" s="10" t="n"/>
      <c r="B84" s="12" t="n"/>
      <c r="C84" s="10" t="n"/>
      <c r="D84" s="10" t="n"/>
      <c r="E84" s="20" t="n"/>
      <c r="F84" s="13" t="n"/>
      <c r="G84" s="13" t="n"/>
      <c r="H84" s="10" t="n"/>
      <c r="I84" s="10" t="n"/>
      <c r="J84" s="10" t="n"/>
    </row>
    <row r="85" ht="20" customHeight="1">
      <c r="A85" s="14" t="n"/>
      <c r="B85" s="16" t="n"/>
      <c r="C85" s="14" t="n"/>
      <c r="D85" s="14" t="n"/>
      <c r="E85" s="21" t="n"/>
      <c r="F85" s="17" t="n"/>
      <c r="G85" s="17" t="n"/>
      <c r="H85" s="14" t="n"/>
      <c r="I85" s="14" t="n"/>
      <c r="J85" s="14" t="n"/>
    </row>
    <row r="86" ht="20" customHeight="1">
      <c r="A86" s="10" t="n"/>
      <c r="B86" s="12" t="n"/>
      <c r="C86" s="10" t="n"/>
      <c r="D86" s="10" t="n"/>
      <c r="E86" s="20" t="n"/>
      <c r="F86" s="13" t="n"/>
      <c r="G86" s="13" t="n"/>
      <c r="H86" s="10" t="n"/>
      <c r="I86" s="10" t="n"/>
      <c r="J86" s="10" t="n"/>
    </row>
    <row r="87" ht="20" customHeight="1">
      <c r="A87" s="14" t="n"/>
      <c r="B87" s="16" t="n"/>
      <c r="C87" s="14" t="n"/>
      <c r="D87" s="14" t="n"/>
      <c r="E87" s="21" t="n"/>
      <c r="F87" s="17" t="n"/>
      <c r="G87" s="17" t="n"/>
      <c r="H87" s="14" t="n"/>
      <c r="I87" s="14" t="n"/>
      <c r="J87" s="14" t="n"/>
    </row>
    <row r="88" ht="20" customHeight="1">
      <c r="A88" s="10" t="n"/>
      <c r="B88" s="12" t="n"/>
      <c r="C88" s="10" t="n"/>
      <c r="D88" s="10" t="n"/>
      <c r="E88" s="20" t="n"/>
      <c r="F88" s="13" t="n"/>
      <c r="G88" s="13" t="n"/>
      <c r="H88" s="10" t="n"/>
      <c r="I88" s="10" t="n"/>
      <c r="J88" s="10" t="n"/>
    </row>
    <row r="89" ht="20" customHeight="1">
      <c r="A89" s="14" t="n"/>
      <c r="B89" s="16" t="n"/>
      <c r="C89" s="14" t="n"/>
      <c r="D89" s="14" t="n"/>
      <c r="E89" s="21" t="n"/>
      <c r="F89" s="17" t="n"/>
      <c r="G89" s="17" t="n"/>
      <c r="H89" s="14" t="n"/>
      <c r="I89" s="14" t="n"/>
      <c r="J89" s="14" t="n"/>
    </row>
    <row r="90" ht="20" customHeight="1">
      <c r="A90" s="10" t="n"/>
      <c r="B90" s="12" t="n"/>
      <c r="C90" s="10" t="n"/>
      <c r="D90" s="10" t="n"/>
      <c r="E90" s="20" t="n"/>
      <c r="F90" s="13" t="n"/>
      <c r="G90" s="13" t="n"/>
      <c r="H90" s="10" t="n"/>
      <c r="I90" s="10" t="n"/>
      <c r="J90" s="10" t="n"/>
    </row>
    <row r="91" ht="20" customHeight="1">
      <c r="A91" s="14" t="n"/>
      <c r="B91" s="16" t="n"/>
      <c r="C91" s="14" t="n"/>
      <c r="D91" s="14" t="n"/>
      <c r="E91" s="21" t="n"/>
      <c r="F91" s="17" t="n"/>
      <c r="G91" s="17" t="n"/>
      <c r="H91" s="14" t="n"/>
      <c r="I91" s="14" t="n"/>
      <c r="J91" s="14" t="n"/>
    </row>
    <row r="92" ht="20" customHeight="1">
      <c r="A92" s="10" t="n"/>
      <c r="B92" s="12" t="n"/>
      <c r="C92" s="10" t="n"/>
      <c r="D92" s="10" t="n"/>
      <c r="E92" s="20" t="n"/>
      <c r="F92" s="13" t="n"/>
      <c r="G92" s="13" t="n"/>
      <c r="H92" s="10" t="n"/>
      <c r="I92" s="10" t="n"/>
      <c r="J92" s="10" t="n"/>
    </row>
    <row r="93" ht="20" customHeight="1">
      <c r="A93" s="14" t="n"/>
      <c r="B93" s="16" t="n"/>
      <c r="C93" s="14" t="n"/>
      <c r="D93" s="14" t="n"/>
      <c r="E93" s="21" t="n"/>
      <c r="F93" s="17" t="n"/>
      <c r="G93" s="17" t="n"/>
      <c r="H93" s="14" t="n"/>
      <c r="I93" s="14" t="n"/>
      <c r="J93" s="14" t="n"/>
    </row>
    <row r="94" ht="20" customHeight="1">
      <c r="A94" s="10" t="n"/>
      <c r="B94" s="12" t="n"/>
      <c r="C94" s="10" t="n"/>
      <c r="D94" s="10" t="n"/>
      <c r="E94" s="20" t="n"/>
      <c r="F94" s="13" t="n"/>
      <c r="G94" s="13" t="n"/>
      <c r="H94" s="10" t="n"/>
      <c r="I94" s="10" t="n"/>
      <c r="J94" s="10" t="n"/>
    </row>
    <row r="95" ht="20" customHeight="1">
      <c r="A95" s="14" t="n"/>
      <c r="B95" s="16" t="n"/>
      <c r="C95" s="14" t="n"/>
      <c r="D95" s="14" t="n"/>
      <c r="E95" s="21" t="n"/>
      <c r="F95" s="17" t="n"/>
      <c r="G95" s="17" t="n"/>
      <c r="H95" s="14" t="n"/>
      <c r="I95" s="14" t="n"/>
      <c r="J95" s="14" t="n"/>
    </row>
    <row r="96" ht="20" customHeight="1">
      <c r="A96" s="10" t="n"/>
      <c r="B96" s="12" t="n"/>
      <c r="C96" s="10" t="n"/>
      <c r="D96" s="10" t="n"/>
      <c r="E96" s="20" t="n"/>
      <c r="F96" s="13" t="n"/>
      <c r="G96" s="13" t="n"/>
      <c r="H96" s="10" t="n"/>
      <c r="I96" s="10" t="n"/>
      <c r="J96" s="10" t="n"/>
    </row>
    <row r="97" ht="20" customHeight="1">
      <c r="A97" s="14" t="n"/>
      <c r="B97" s="16" t="n"/>
      <c r="C97" s="14" t="n"/>
      <c r="D97" s="14" t="n"/>
      <c r="E97" s="21" t="n"/>
      <c r="F97" s="17" t="n"/>
      <c r="G97" s="17" t="n"/>
      <c r="H97" s="14" t="n"/>
      <c r="I97" s="14" t="n"/>
      <c r="J97" s="14" t="n"/>
    </row>
    <row r="98" ht="20" customHeight="1">
      <c r="A98" s="10" t="n"/>
      <c r="B98" s="12" t="n"/>
      <c r="C98" s="10" t="n"/>
      <c r="D98" s="10" t="n"/>
      <c r="E98" s="20" t="n"/>
      <c r="F98" s="13" t="n"/>
      <c r="G98" s="13" t="n"/>
      <c r="H98" s="10" t="n"/>
      <c r="I98" s="10" t="n"/>
      <c r="J98" s="10" t="n"/>
    </row>
    <row r="99" ht="20" customHeight="1">
      <c r="A99" s="14" t="n"/>
      <c r="B99" s="16" t="n"/>
      <c r="C99" s="14" t="n"/>
      <c r="D99" s="14" t="n"/>
      <c r="E99" s="21" t="n"/>
      <c r="F99" s="17" t="n"/>
      <c r="G99" s="17" t="n"/>
      <c r="H99" s="14" t="n"/>
      <c r="I99" s="14" t="n"/>
      <c r="J99" s="14" t="n"/>
    </row>
    <row r="100" ht="20" customHeight="1">
      <c r="A100" s="10" t="n"/>
      <c r="B100" s="12" t="n"/>
      <c r="C100" s="10" t="n"/>
      <c r="D100" s="10" t="n"/>
      <c r="E100" s="20" t="n"/>
      <c r="F100" s="13" t="n"/>
      <c r="G100" s="13" t="n"/>
      <c r="H100" s="10" t="n"/>
      <c r="I100" s="10" t="n"/>
      <c r="J100" s="10" t="n"/>
    </row>
    <row r="101" ht="20" customHeight="1">
      <c r="A101" s="14" t="n"/>
      <c r="B101" s="16" t="n"/>
      <c r="C101" s="14" t="n"/>
      <c r="D101" s="14" t="n"/>
      <c r="E101" s="21" t="n"/>
      <c r="F101" s="17" t="n"/>
      <c r="G101" s="17" t="n"/>
      <c r="H101" s="14" t="n"/>
      <c r="I101" s="14" t="n"/>
      <c r="J101" s="14" t="n"/>
    </row>
    <row r="102" ht="20" customHeight="1">
      <c r="A102" s="10" t="n"/>
      <c r="B102" s="12" t="n"/>
      <c r="C102" s="10" t="n"/>
      <c r="D102" s="10" t="n"/>
      <c r="E102" s="20" t="n"/>
      <c r="F102" s="13" t="n"/>
      <c r="G102" s="13" t="n"/>
      <c r="H102" s="10" t="n"/>
      <c r="I102" s="10" t="n"/>
      <c r="J102" s="10" t="n"/>
    </row>
    <row r="103" ht="20" customHeight="1">
      <c r="A103" s="14" t="n"/>
      <c r="B103" s="16" t="n"/>
      <c r="C103" s="14" t="n"/>
      <c r="D103" s="14" t="n"/>
      <c r="E103" s="21" t="n"/>
      <c r="F103" s="17" t="n"/>
      <c r="G103" s="17" t="n"/>
      <c r="H103" s="14" t="n"/>
      <c r="I103" s="14" t="n"/>
      <c r="J103" s="14" t="n"/>
    </row>
    <row r="104" ht="20" customHeight="1">
      <c r="A104" s="10" t="n"/>
      <c r="B104" s="12" t="n"/>
      <c r="C104" s="10" t="n"/>
      <c r="D104" s="10" t="n"/>
      <c r="E104" s="20" t="n"/>
      <c r="F104" s="13" t="n"/>
      <c r="G104" s="13" t="n"/>
      <c r="H104" s="10" t="n"/>
      <c r="I104" s="10" t="n"/>
      <c r="J104" s="10" t="n"/>
    </row>
    <row r="105" ht="20" customHeight="1">
      <c r="A105" s="14" t="n"/>
      <c r="B105" s="16" t="n"/>
      <c r="C105" s="14" t="n"/>
      <c r="D105" s="14" t="n"/>
      <c r="E105" s="21" t="n"/>
      <c r="F105" s="17" t="n"/>
      <c r="G105" s="17" t="n"/>
      <c r="H105" s="14" t="n"/>
      <c r="I105" s="14" t="n"/>
      <c r="J105" s="14" t="n"/>
    </row>
    <row r="106" ht="20" customHeight="1">
      <c r="A106" s="10" t="n"/>
      <c r="B106" s="12" t="n"/>
      <c r="C106" s="10" t="n"/>
      <c r="D106" s="10" t="n"/>
      <c r="E106" s="20" t="n"/>
      <c r="F106" s="13" t="n"/>
      <c r="G106" s="13" t="n"/>
      <c r="H106" s="10" t="n"/>
      <c r="I106" s="10" t="n"/>
      <c r="J106" s="10" t="n"/>
    </row>
    <row r="107" ht="20" customHeight="1">
      <c r="A107" s="14" t="n"/>
      <c r="B107" s="16" t="n"/>
      <c r="C107" s="14" t="n"/>
      <c r="D107" s="14" t="n"/>
      <c r="E107" s="21" t="n"/>
      <c r="F107" s="17" t="n"/>
      <c r="G107" s="17" t="n"/>
      <c r="H107" s="14" t="n"/>
      <c r="I107" s="14" t="n"/>
      <c r="J107" s="14" t="n"/>
    </row>
    <row r="108" ht="20" customHeight="1">
      <c r="A108" s="10" t="n"/>
      <c r="B108" s="12" t="n"/>
      <c r="C108" s="10" t="n"/>
      <c r="D108" s="10" t="n"/>
      <c r="E108" s="20" t="n"/>
      <c r="F108" s="13" t="n"/>
      <c r="G108" s="13" t="n"/>
      <c r="H108" s="10" t="n"/>
      <c r="I108" s="10" t="n"/>
      <c r="J108" s="10" t="n"/>
    </row>
    <row r="109" ht="20" customHeight="1">
      <c r="A109" s="14" t="n"/>
      <c r="B109" s="16" t="n"/>
      <c r="C109" s="14" t="n"/>
      <c r="D109" s="14" t="n"/>
      <c r="E109" s="21" t="n"/>
      <c r="F109" s="17" t="n"/>
      <c r="G109" s="17" t="n"/>
      <c r="H109" s="14" t="n"/>
      <c r="I109" s="14" t="n"/>
      <c r="J109" s="14" t="n"/>
    </row>
    <row r="110" ht="20" customHeight="1">
      <c r="A110" s="10" t="n"/>
      <c r="B110" s="12" t="n"/>
      <c r="C110" s="10" t="n"/>
      <c r="D110" s="10" t="n"/>
      <c r="E110" s="20" t="n"/>
      <c r="F110" s="13" t="n"/>
      <c r="G110" s="13" t="n"/>
      <c r="H110" s="10" t="n"/>
      <c r="I110" s="10" t="n"/>
      <c r="J110" s="10" t="n"/>
    </row>
    <row r="111" ht="20" customHeight="1">
      <c r="A111" s="14" t="n"/>
      <c r="B111" s="16" t="n"/>
      <c r="C111" s="14" t="n"/>
      <c r="D111" s="14" t="n"/>
      <c r="E111" s="21" t="n"/>
      <c r="F111" s="17" t="n"/>
      <c r="G111" s="17" t="n"/>
      <c r="H111" s="14" t="n"/>
      <c r="I111" s="14" t="n"/>
      <c r="J111" s="14" t="n"/>
    </row>
    <row r="112" ht="20" customHeight="1">
      <c r="A112" s="10" t="n"/>
      <c r="B112" s="12" t="n"/>
      <c r="C112" s="10" t="n"/>
      <c r="D112" s="10" t="n"/>
      <c r="E112" s="20" t="n"/>
      <c r="F112" s="13" t="n"/>
      <c r="G112" s="13" t="n"/>
      <c r="H112" s="10" t="n"/>
      <c r="I112" s="10" t="n"/>
      <c r="J112" s="10" t="n"/>
    </row>
    <row r="113" ht="20" customHeight="1">
      <c r="A113" s="14" t="n"/>
      <c r="B113" s="16" t="n"/>
      <c r="C113" s="14" t="n"/>
      <c r="D113" s="14" t="n"/>
      <c r="E113" s="21" t="n"/>
      <c r="F113" s="17" t="n"/>
      <c r="G113" s="17" t="n"/>
      <c r="H113" s="14" t="n"/>
      <c r="I113" s="14" t="n"/>
      <c r="J113" s="14" t="n"/>
    </row>
    <row r="114" ht="20" customHeight="1">
      <c r="A114" s="10" t="n"/>
      <c r="B114" s="12" t="n"/>
      <c r="C114" s="10" t="n"/>
      <c r="D114" s="10" t="n"/>
      <c r="E114" s="20" t="n"/>
      <c r="F114" s="13" t="n"/>
      <c r="G114" s="13" t="n"/>
      <c r="H114" s="10" t="n"/>
      <c r="I114" s="10" t="n"/>
      <c r="J114" s="10" t="n"/>
    </row>
    <row r="115" ht="20" customHeight="1">
      <c r="A115" s="14" t="n"/>
      <c r="B115" s="16" t="n"/>
      <c r="C115" s="14" t="n"/>
      <c r="D115" s="14" t="n"/>
      <c r="E115" s="21" t="n"/>
      <c r="F115" s="17" t="n"/>
      <c r="G115" s="17" t="n"/>
      <c r="H115" s="14" t="n"/>
      <c r="I115" s="14" t="n"/>
      <c r="J115" s="14" t="n"/>
    </row>
    <row r="116" ht="20" customHeight="1">
      <c r="A116" s="10" t="n"/>
      <c r="B116" s="12" t="n"/>
      <c r="C116" s="10" t="n"/>
      <c r="D116" s="10" t="n"/>
      <c r="E116" s="20" t="n"/>
      <c r="F116" s="13" t="n"/>
      <c r="G116" s="13" t="n"/>
      <c r="H116" s="10" t="n"/>
      <c r="I116" s="10" t="n"/>
      <c r="J116" s="10" t="n"/>
    </row>
    <row r="117" ht="20" customHeight="1">
      <c r="A117" s="14" t="n"/>
      <c r="B117" s="16" t="n"/>
      <c r="C117" s="14" t="n"/>
      <c r="D117" s="14" t="n"/>
      <c r="E117" s="21" t="n"/>
      <c r="F117" s="17" t="n"/>
      <c r="G117" s="17" t="n"/>
      <c r="H117" s="14" t="n"/>
      <c r="I117" s="14" t="n"/>
      <c r="J117" s="14" t="n"/>
    </row>
    <row r="118" ht="20" customHeight="1">
      <c r="A118" s="10" t="n"/>
      <c r="B118" s="12" t="n"/>
      <c r="C118" s="10" t="n"/>
      <c r="D118" s="10" t="n"/>
      <c r="E118" s="20" t="n"/>
      <c r="F118" s="13" t="n"/>
      <c r="G118" s="13" t="n"/>
      <c r="H118" s="10" t="n"/>
      <c r="I118" s="10" t="n"/>
      <c r="J118" s="10" t="n"/>
    </row>
    <row r="119" ht="20" customHeight="1">
      <c r="A119" s="14" t="n"/>
      <c r="B119" s="16" t="n"/>
      <c r="C119" s="14" t="n"/>
      <c r="D119" s="14" t="n"/>
      <c r="E119" s="21" t="n"/>
      <c r="F119" s="17" t="n"/>
      <c r="G119" s="17" t="n"/>
      <c r="H119" s="14" t="n"/>
      <c r="I119" s="14" t="n"/>
      <c r="J119" s="14" t="n"/>
    </row>
    <row r="120" ht="20" customHeight="1">
      <c r="A120" s="10" t="n"/>
      <c r="B120" s="12" t="n"/>
      <c r="C120" s="10" t="n"/>
      <c r="D120" s="10" t="n"/>
      <c r="E120" s="20" t="n"/>
      <c r="F120" s="13" t="n"/>
      <c r="G120" s="13" t="n"/>
      <c r="H120" s="10" t="n"/>
      <c r="I120" s="10" t="n"/>
      <c r="J120" s="10" t="n"/>
    </row>
    <row r="121" ht="20" customHeight="1">
      <c r="A121" s="14" t="n"/>
      <c r="B121" s="16" t="n"/>
      <c r="C121" s="14" t="n"/>
      <c r="D121" s="14" t="n"/>
      <c r="E121" s="21" t="n"/>
      <c r="F121" s="17" t="n"/>
      <c r="G121" s="17" t="n"/>
      <c r="H121" s="14" t="n"/>
      <c r="I121" s="14" t="n"/>
      <c r="J121" s="14" t="n"/>
    </row>
    <row r="122" ht="20" customHeight="1">
      <c r="A122" s="10" t="n"/>
      <c r="B122" s="12" t="n"/>
      <c r="C122" s="10" t="n"/>
      <c r="D122" s="10" t="n"/>
      <c r="E122" s="20" t="n"/>
      <c r="F122" s="13" t="n"/>
      <c r="G122" s="13" t="n"/>
      <c r="H122" s="10" t="n"/>
      <c r="I122" s="10" t="n"/>
      <c r="J122" s="10" t="n"/>
    </row>
    <row r="123" ht="20" customHeight="1">
      <c r="A123" s="14" t="n"/>
      <c r="B123" s="16" t="n"/>
      <c r="C123" s="14" t="n"/>
      <c r="D123" s="14" t="n"/>
      <c r="E123" s="21" t="n"/>
      <c r="F123" s="17" t="n"/>
      <c r="G123" s="17" t="n"/>
      <c r="H123" s="14" t="n"/>
      <c r="I123" s="14" t="n"/>
      <c r="J123" s="14" t="n"/>
    </row>
    <row r="124" ht="20" customHeight="1">
      <c r="A124" s="10" t="n"/>
      <c r="B124" s="12" t="n"/>
      <c r="C124" s="10" t="n"/>
      <c r="D124" s="10" t="n"/>
      <c r="E124" s="20" t="n"/>
      <c r="F124" s="13" t="n"/>
      <c r="G124" s="13" t="n"/>
      <c r="H124" s="10" t="n"/>
      <c r="I124" s="10" t="n"/>
      <c r="J124" s="10" t="n"/>
    </row>
    <row r="125" ht="20" customHeight="1">
      <c r="A125" s="14" t="n"/>
      <c r="B125" s="16" t="n"/>
      <c r="C125" s="14" t="n"/>
      <c r="D125" s="14" t="n"/>
      <c r="E125" s="21" t="n"/>
      <c r="F125" s="17" t="n"/>
      <c r="G125" s="17" t="n"/>
      <c r="H125" s="14" t="n"/>
      <c r="I125" s="14" t="n"/>
      <c r="J125" s="14" t="n"/>
    </row>
    <row r="126" ht="20" customHeight="1">
      <c r="A126" s="10" t="n"/>
      <c r="B126" s="12" t="n"/>
      <c r="C126" s="10" t="n"/>
      <c r="D126" s="10" t="n"/>
      <c r="E126" s="20" t="n"/>
      <c r="F126" s="13" t="n"/>
      <c r="G126" s="13" t="n"/>
      <c r="H126" s="10" t="n"/>
      <c r="I126" s="10" t="n"/>
      <c r="J126" s="10" t="n"/>
    </row>
    <row r="127" ht="20" customHeight="1">
      <c r="A127" s="14" t="n"/>
      <c r="B127" s="16" t="n"/>
      <c r="C127" s="14" t="n"/>
      <c r="D127" s="14" t="n"/>
      <c r="E127" s="21" t="n"/>
      <c r="F127" s="17" t="n"/>
      <c r="G127" s="17" t="n"/>
      <c r="H127" s="14" t="n"/>
      <c r="I127" s="14" t="n"/>
      <c r="J127" s="14" t="n"/>
    </row>
    <row r="128" ht="20" customHeight="1">
      <c r="A128" s="10" t="n"/>
      <c r="B128" s="12" t="n"/>
      <c r="C128" s="10" t="n"/>
      <c r="D128" s="10" t="n"/>
      <c r="E128" s="20" t="n"/>
      <c r="F128" s="13" t="n"/>
      <c r="G128" s="13" t="n"/>
      <c r="H128" s="10" t="n"/>
      <c r="I128" s="10" t="n"/>
      <c r="J128" s="10" t="n"/>
    </row>
    <row r="129" ht="20" customHeight="1">
      <c r="A129" s="14" t="n"/>
      <c r="B129" s="16" t="n"/>
      <c r="C129" s="14" t="n"/>
      <c r="D129" s="14" t="n"/>
      <c r="E129" s="21" t="n"/>
      <c r="F129" s="17" t="n"/>
      <c r="G129" s="17" t="n"/>
      <c r="H129" s="14" t="n"/>
      <c r="I129" s="14" t="n"/>
      <c r="J129" s="14" t="n"/>
    </row>
    <row r="130" ht="20" customHeight="1">
      <c r="A130" s="10" t="n"/>
      <c r="B130" s="12" t="n"/>
      <c r="C130" s="10" t="n"/>
      <c r="D130" s="10" t="n"/>
      <c r="E130" s="20" t="n"/>
      <c r="F130" s="13" t="n"/>
      <c r="G130" s="13" t="n"/>
      <c r="H130" s="10" t="n"/>
      <c r="I130" s="10" t="n"/>
      <c r="J130" s="10" t="n"/>
    </row>
    <row r="131" ht="20" customHeight="1">
      <c r="A131" s="14" t="n"/>
      <c r="B131" s="16" t="n"/>
      <c r="C131" s="14" t="n"/>
      <c r="D131" s="14" t="n"/>
      <c r="E131" s="21" t="n"/>
      <c r="F131" s="17" t="n"/>
      <c r="G131" s="17" t="n"/>
      <c r="H131" s="14" t="n"/>
      <c r="I131" s="14" t="n"/>
      <c r="J131" s="14" t="n"/>
    </row>
    <row r="132" ht="20" customHeight="1">
      <c r="A132" s="10" t="n"/>
      <c r="B132" s="12" t="n"/>
      <c r="C132" s="10" t="n"/>
      <c r="D132" s="10" t="n"/>
      <c r="E132" s="20" t="n"/>
      <c r="F132" s="13" t="n"/>
      <c r="G132" s="13" t="n"/>
      <c r="H132" s="10" t="n"/>
      <c r="I132" s="10" t="n"/>
      <c r="J132" s="10" t="n"/>
    </row>
    <row r="133" ht="20" customHeight="1">
      <c r="A133" s="14" t="n"/>
      <c r="B133" s="16" t="n"/>
      <c r="C133" s="14" t="n"/>
      <c r="D133" s="14" t="n"/>
      <c r="E133" s="21" t="n"/>
      <c r="F133" s="17" t="n"/>
      <c r="G133" s="17" t="n"/>
      <c r="H133" s="14" t="n"/>
      <c r="I133" s="14" t="n"/>
      <c r="J133" s="14" t="n"/>
    </row>
    <row r="134" ht="20" customHeight="1">
      <c r="A134" s="10" t="n"/>
      <c r="B134" s="12" t="n"/>
      <c r="C134" s="10" t="n"/>
      <c r="D134" s="10" t="n"/>
      <c r="E134" s="20" t="n"/>
      <c r="F134" s="13" t="n"/>
      <c r="G134" s="13" t="n"/>
      <c r="H134" s="10" t="n"/>
      <c r="I134" s="10" t="n"/>
      <c r="J134" s="10" t="n"/>
    </row>
    <row r="135" ht="20" customHeight="1">
      <c r="A135" s="14" t="n"/>
      <c r="B135" s="16" t="n"/>
      <c r="C135" s="14" t="n"/>
      <c r="D135" s="14" t="n"/>
      <c r="E135" s="21" t="n"/>
      <c r="F135" s="17" t="n"/>
      <c r="G135" s="17" t="n"/>
      <c r="H135" s="14" t="n"/>
      <c r="I135" s="14" t="n"/>
      <c r="J135" s="14" t="n"/>
    </row>
    <row r="136" ht="20" customHeight="1">
      <c r="A136" s="10" t="n"/>
      <c r="B136" s="12" t="n"/>
      <c r="C136" s="10" t="n"/>
      <c r="D136" s="10" t="n"/>
      <c r="E136" s="20" t="n"/>
      <c r="F136" s="13" t="n"/>
      <c r="G136" s="13" t="n"/>
      <c r="H136" s="10" t="n"/>
      <c r="I136" s="10" t="n"/>
      <c r="J136" s="10" t="n"/>
    </row>
    <row r="137" ht="20" customHeight="1">
      <c r="A137" s="14" t="n"/>
      <c r="B137" s="16" t="n"/>
      <c r="C137" s="14" t="n"/>
      <c r="D137" s="14" t="n"/>
      <c r="E137" s="21" t="n"/>
      <c r="F137" s="17" t="n"/>
      <c r="G137" s="17" t="n"/>
      <c r="H137" s="14" t="n"/>
      <c r="I137" s="14" t="n"/>
      <c r="J137" s="14" t="n"/>
    </row>
    <row r="138" ht="20" customHeight="1">
      <c r="A138" s="10" t="n"/>
      <c r="B138" s="12" t="n"/>
      <c r="C138" s="10" t="n"/>
      <c r="D138" s="10" t="n"/>
      <c r="E138" s="20" t="n"/>
      <c r="F138" s="13" t="n"/>
      <c r="G138" s="13" t="n"/>
      <c r="H138" s="10" t="n"/>
      <c r="I138" s="10" t="n"/>
      <c r="J138" s="10" t="n"/>
    </row>
    <row r="139" ht="20" customHeight="1">
      <c r="A139" s="14" t="n"/>
      <c r="B139" s="16" t="n"/>
      <c r="C139" s="14" t="n"/>
      <c r="D139" s="14" t="n"/>
      <c r="E139" s="21" t="n"/>
      <c r="F139" s="17" t="n"/>
      <c r="G139" s="17" t="n"/>
      <c r="H139" s="14" t="n"/>
      <c r="I139" s="14" t="n"/>
      <c r="J139" s="14" t="n"/>
    </row>
    <row r="140" ht="20" customHeight="1">
      <c r="A140" s="10" t="n"/>
      <c r="B140" s="12" t="n"/>
      <c r="C140" s="10" t="n"/>
      <c r="D140" s="10" t="n"/>
      <c r="E140" s="20" t="n"/>
      <c r="F140" s="13" t="n"/>
      <c r="G140" s="13" t="n"/>
      <c r="H140" s="10" t="n"/>
      <c r="I140" s="10" t="n"/>
      <c r="J140" s="10" t="n"/>
    </row>
    <row r="141" ht="20" customHeight="1">
      <c r="A141" s="14" t="n"/>
      <c r="B141" s="16" t="n"/>
      <c r="C141" s="14" t="n"/>
      <c r="D141" s="14" t="n"/>
      <c r="E141" s="21" t="n"/>
      <c r="F141" s="17" t="n"/>
      <c r="G141" s="17" t="n"/>
      <c r="H141" s="14" t="n"/>
      <c r="I141" s="14" t="n"/>
      <c r="J141" s="14" t="n"/>
    </row>
    <row r="142" ht="20" customHeight="1">
      <c r="A142" s="10" t="n"/>
      <c r="B142" s="12" t="n"/>
      <c r="C142" s="10" t="n"/>
      <c r="D142" s="10" t="n"/>
      <c r="E142" s="20" t="n"/>
      <c r="F142" s="13" t="n"/>
      <c r="G142" s="13" t="n"/>
      <c r="H142" s="10" t="n"/>
      <c r="I142" s="10" t="n"/>
      <c r="J142" s="10" t="n"/>
    </row>
    <row r="143" ht="20" customHeight="1">
      <c r="A143" s="14" t="n"/>
      <c r="B143" s="16" t="n"/>
      <c r="C143" s="14" t="n"/>
      <c r="D143" s="14" t="n"/>
      <c r="E143" s="21" t="n"/>
      <c r="F143" s="17" t="n"/>
      <c r="G143" s="17" t="n"/>
      <c r="H143" s="14" t="n"/>
      <c r="I143" s="14" t="n"/>
      <c r="J143" s="14" t="n"/>
    </row>
    <row r="144" ht="20" customHeight="1">
      <c r="A144" s="10" t="n"/>
      <c r="B144" s="12" t="n"/>
      <c r="C144" s="10" t="n"/>
      <c r="D144" s="10" t="n"/>
      <c r="E144" s="20" t="n"/>
      <c r="F144" s="13" t="n"/>
      <c r="G144" s="13" t="n"/>
      <c r="H144" s="10" t="n"/>
      <c r="I144" s="10" t="n"/>
      <c r="J144" s="10" t="n"/>
    </row>
    <row r="145" ht="20" customHeight="1">
      <c r="A145" s="14" t="n"/>
      <c r="B145" s="16" t="n"/>
      <c r="C145" s="14" t="n"/>
      <c r="D145" s="14" t="n"/>
      <c r="E145" s="21" t="n"/>
      <c r="F145" s="17" t="n"/>
      <c r="G145" s="17" t="n"/>
      <c r="H145" s="14" t="n"/>
      <c r="I145" s="14" t="n"/>
      <c r="J145" s="14" t="n"/>
    </row>
    <row r="146" ht="20" customHeight="1">
      <c r="A146" s="10" t="n"/>
      <c r="B146" s="12" t="n"/>
      <c r="C146" s="10" t="n"/>
      <c r="D146" s="10" t="n"/>
      <c r="E146" s="20" t="n"/>
      <c r="F146" s="13" t="n"/>
      <c r="G146" s="13" t="n"/>
      <c r="H146" s="10" t="n"/>
      <c r="I146" s="10" t="n"/>
      <c r="J146" s="10" t="n"/>
    </row>
    <row r="147" ht="20" customHeight="1">
      <c r="A147" s="14" t="n"/>
      <c r="B147" s="16" t="n"/>
      <c r="C147" s="14" t="n"/>
      <c r="D147" s="14" t="n"/>
      <c r="E147" s="21" t="n"/>
      <c r="F147" s="17" t="n"/>
      <c r="G147" s="17" t="n"/>
      <c r="H147" s="14" t="n"/>
      <c r="I147" s="14" t="n"/>
      <c r="J147" s="14" t="n"/>
    </row>
    <row r="148" ht="20" customHeight="1">
      <c r="A148" s="10" t="n"/>
      <c r="B148" s="12" t="n"/>
      <c r="C148" s="10" t="n"/>
      <c r="D148" s="10" t="n"/>
      <c r="E148" s="20" t="n"/>
      <c r="F148" s="13" t="n"/>
      <c r="G148" s="13" t="n"/>
      <c r="H148" s="10" t="n"/>
      <c r="I148" s="10" t="n"/>
      <c r="J148" s="10" t="n"/>
    </row>
    <row r="149" ht="20" customHeight="1">
      <c r="A149" s="14" t="n"/>
      <c r="B149" s="16" t="n"/>
      <c r="C149" s="14" t="n"/>
      <c r="D149" s="14" t="n"/>
      <c r="E149" s="21" t="n"/>
      <c r="F149" s="17" t="n"/>
      <c r="G149" s="17" t="n"/>
      <c r="H149" s="14" t="n"/>
      <c r="I149" s="14" t="n"/>
      <c r="J149" s="14" t="n"/>
    </row>
    <row r="150" ht="20" customHeight="1">
      <c r="A150" s="10" t="n"/>
      <c r="B150" s="12" t="n"/>
      <c r="C150" s="10" t="n"/>
      <c r="D150" s="10" t="n"/>
      <c r="E150" s="20" t="n"/>
      <c r="F150" s="13" t="n"/>
      <c r="G150" s="13" t="n"/>
      <c r="H150" s="10" t="n"/>
      <c r="I150" s="10" t="n"/>
      <c r="J150" s="10" t="n"/>
    </row>
    <row r="151" ht="20" customHeight="1">
      <c r="A151" s="14" t="n"/>
      <c r="B151" s="16" t="n"/>
      <c r="C151" s="14" t="n"/>
      <c r="D151" s="14" t="n"/>
      <c r="E151" s="21" t="n"/>
      <c r="F151" s="17" t="n"/>
      <c r="G151" s="17" t="n"/>
      <c r="H151" s="14" t="n"/>
      <c r="I151" s="14" t="n"/>
      <c r="J151" s="14" t="n"/>
    </row>
    <row r="152" ht="20" customHeight="1">
      <c r="A152" s="10" t="n"/>
      <c r="B152" s="12" t="n"/>
      <c r="C152" s="10" t="n"/>
      <c r="D152" s="10" t="n"/>
      <c r="E152" s="20" t="n"/>
      <c r="F152" s="13" t="n"/>
      <c r="G152" s="13" t="n"/>
      <c r="H152" s="10" t="n"/>
      <c r="I152" s="10" t="n"/>
      <c r="J152" s="10" t="n"/>
    </row>
    <row r="153" ht="20" customHeight="1">
      <c r="A153" s="14" t="n"/>
      <c r="B153" s="16" t="n"/>
      <c r="C153" s="14" t="n"/>
      <c r="D153" s="14" t="n"/>
      <c r="E153" s="21" t="n"/>
      <c r="F153" s="17" t="n"/>
      <c r="G153" s="17" t="n"/>
      <c r="H153" s="14" t="n"/>
      <c r="I153" s="14" t="n"/>
      <c r="J153" s="14" t="n"/>
    </row>
    <row r="154" ht="20" customHeight="1">
      <c r="A154" s="10" t="n"/>
      <c r="B154" s="12" t="n"/>
      <c r="C154" s="10" t="n"/>
      <c r="D154" s="10" t="n"/>
      <c r="E154" s="20" t="n"/>
      <c r="F154" s="13" t="n"/>
      <c r="G154" s="13" t="n"/>
      <c r="H154" s="10" t="n"/>
      <c r="I154" s="10" t="n"/>
      <c r="J154" s="10" t="n"/>
    </row>
    <row r="155" ht="20" customHeight="1">
      <c r="A155" s="14" t="n"/>
      <c r="B155" s="16" t="n"/>
      <c r="C155" s="14" t="n"/>
      <c r="D155" s="14" t="n"/>
      <c r="E155" s="21" t="n"/>
      <c r="F155" s="17" t="n"/>
      <c r="G155" s="17" t="n"/>
      <c r="H155" s="14" t="n"/>
      <c r="I155" s="14" t="n"/>
      <c r="J155" s="14" t="n"/>
    </row>
    <row r="156" ht="20" customHeight="1">
      <c r="A156" s="10" t="n"/>
      <c r="B156" s="12" t="n"/>
      <c r="C156" s="10" t="n"/>
      <c r="D156" s="10" t="n"/>
      <c r="E156" s="20" t="n"/>
      <c r="F156" s="13" t="n"/>
      <c r="G156" s="13" t="n"/>
      <c r="H156" s="10" t="n"/>
      <c r="I156" s="10" t="n"/>
      <c r="J156" s="10" t="n"/>
    </row>
    <row r="157" ht="20" customHeight="1">
      <c r="A157" s="14" t="n"/>
      <c r="B157" s="16" t="n"/>
      <c r="C157" s="14" t="n"/>
      <c r="D157" s="14" t="n"/>
      <c r="E157" s="21" t="n"/>
      <c r="F157" s="17" t="n"/>
      <c r="G157" s="17" t="n"/>
      <c r="H157" s="14" t="n"/>
      <c r="I157" s="14" t="n"/>
      <c r="J157" s="14" t="n"/>
    </row>
    <row r="158" ht="20" customHeight="1">
      <c r="A158" s="10" t="n"/>
      <c r="B158" s="12" t="n"/>
      <c r="C158" s="10" t="n"/>
      <c r="D158" s="10" t="n"/>
      <c r="E158" s="20" t="n"/>
      <c r="F158" s="13" t="n"/>
      <c r="G158" s="13" t="n"/>
      <c r="H158" s="10" t="n"/>
      <c r="I158" s="10" t="n"/>
      <c r="J158" s="10" t="n"/>
    </row>
    <row r="159" ht="20" customHeight="1">
      <c r="A159" s="14" t="n"/>
      <c r="B159" s="16" t="n"/>
      <c r="C159" s="14" t="n"/>
      <c r="D159" s="14" t="n"/>
      <c r="E159" s="21" t="n"/>
      <c r="F159" s="17" t="n"/>
      <c r="G159" s="17" t="n"/>
      <c r="H159" s="14" t="n"/>
      <c r="I159" s="14" t="n"/>
      <c r="J159" s="14" t="n"/>
    </row>
    <row r="160" ht="20" customHeight="1">
      <c r="A160" s="10" t="n"/>
      <c r="B160" s="12" t="n"/>
      <c r="C160" s="10" t="n"/>
      <c r="D160" s="10" t="n"/>
      <c r="E160" s="20" t="n"/>
      <c r="F160" s="13" t="n"/>
      <c r="G160" s="13" t="n"/>
      <c r="H160" s="10" t="n"/>
      <c r="I160" s="10" t="n"/>
      <c r="J160" s="10" t="n"/>
    </row>
    <row r="161" ht="20" customHeight="1">
      <c r="A161" s="14" t="n"/>
      <c r="B161" s="16" t="n"/>
      <c r="C161" s="14" t="n"/>
      <c r="D161" s="14" t="n"/>
      <c r="E161" s="21" t="n"/>
      <c r="F161" s="17" t="n"/>
      <c r="G161" s="17" t="n"/>
      <c r="H161" s="14" t="n"/>
      <c r="I161" s="14" t="n"/>
      <c r="J161" s="14" t="n"/>
    </row>
    <row r="162" ht="20" customHeight="1">
      <c r="A162" s="10" t="n"/>
      <c r="B162" s="12" t="n"/>
      <c r="C162" s="10" t="n"/>
      <c r="D162" s="10" t="n"/>
      <c r="E162" s="20" t="n"/>
      <c r="F162" s="13" t="n"/>
      <c r="G162" s="13" t="n"/>
      <c r="H162" s="10" t="n"/>
      <c r="I162" s="10" t="n"/>
      <c r="J162" s="10" t="n"/>
    </row>
    <row r="163" ht="20" customHeight="1">
      <c r="A163" s="14" t="n"/>
      <c r="B163" s="16" t="n"/>
      <c r="C163" s="14" t="n"/>
      <c r="D163" s="14" t="n"/>
      <c r="E163" s="21" t="n"/>
      <c r="F163" s="17" t="n"/>
      <c r="G163" s="17" t="n"/>
      <c r="H163" s="14" t="n"/>
      <c r="I163" s="14" t="n"/>
      <c r="J163" s="14" t="n"/>
    </row>
    <row r="164" ht="20" customHeight="1">
      <c r="A164" s="10" t="n"/>
      <c r="B164" s="12" t="n"/>
      <c r="C164" s="10" t="n"/>
      <c r="D164" s="10" t="n"/>
      <c r="E164" s="20" t="n"/>
      <c r="F164" s="13" t="n"/>
      <c r="G164" s="13" t="n"/>
      <c r="H164" s="10" t="n"/>
      <c r="I164" s="10" t="n"/>
      <c r="J164" s="10" t="n"/>
    </row>
    <row r="165" ht="20" customHeight="1">
      <c r="A165" s="14" t="n"/>
      <c r="B165" s="16" t="n"/>
      <c r="C165" s="14" t="n"/>
      <c r="D165" s="14" t="n"/>
      <c r="E165" s="21" t="n"/>
      <c r="F165" s="17" t="n"/>
      <c r="G165" s="17" t="n"/>
      <c r="H165" s="14" t="n"/>
      <c r="I165" s="14" t="n"/>
      <c r="J165" s="14" t="n"/>
    </row>
    <row r="166" ht="20" customHeight="1">
      <c r="A166" s="10" t="n"/>
      <c r="B166" s="12" t="n"/>
      <c r="C166" s="10" t="n"/>
      <c r="D166" s="10" t="n"/>
      <c r="E166" s="20" t="n"/>
      <c r="F166" s="13" t="n"/>
      <c r="G166" s="13" t="n"/>
      <c r="H166" s="10" t="n"/>
      <c r="I166" s="10" t="n"/>
      <c r="J166" s="10" t="n"/>
    </row>
    <row r="167" ht="20" customHeight="1">
      <c r="A167" s="14" t="n"/>
      <c r="B167" s="16" t="n"/>
      <c r="C167" s="14" t="n"/>
      <c r="D167" s="14" t="n"/>
      <c r="E167" s="21" t="n"/>
      <c r="F167" s="17" t="n"/>
      <c r="G167" s="17" t="n"/>
      <c r="H167" s="14" t="n"/>
      <c r="I167" s="14" t="n"/>
      <c r="J167" s="14" t="n"/>
    </row>
    <row r="168" ht="20" customHeight="1">
      <c r="A168" s="10" t="n"/>
      <c r="B168" s="12" t="n"/>
      <c r="C168" s="10" t="n"/>
      <c r="D168" s="10" t="n"/>
      <c r="E168" s="20" t="n"/>
      <c r="F168" s="13" t="n"/>
      <c r="G168" s="13" t="n"/>
      <c r="H168" s="10" t="n"/>
      <c r="I168" s="10" t="n"/>
      <c r="J168" s="10" t="n"/>
    </row>
    <row r="169" ht="20" customHeight="1">
      <c r="A169" s="14" t="n"/>
      <c r="B169" s="16" t="n"/>
      <c r="C169" s="14" t="n"/>
      <c r="D169" s="14" t="n"/>
      <c r="E169" s="21" t="n"/>
      <c r="F169" s="17" t="n"/>
      <c r="G169" s="17" t="n"/>
      <c r="H169" s="14" t="n"/>
      <c r="I169" s="14" t="n"/>
      <c r="J169" s="14" t="n"/>
    </row>
    <row r="170" ht="20" customHeight="1">
      <c r="A170" s="10" t="n"/>
      <c r="B170" s="12" t="n"/>
      <c r="C170" s="10" t="n"/>
      <c r="D170" s="10" t="n"/>
      <c r="E170" s="20" t="n"/>
      <c r="F170" s="13" t="n"/>
      <c r="G170" s="13" t="n"/>
      <c r="H170" s="10" t="n"/>
      <c r="I170" s="10" t="n"/>
      <c r="J170" s="10" t="n"/>
    </row>
    <row r="171" ht="20" customHeight="1">
      <c r="A171" s="14" t="n"/>
      <c r="B171" s="16" t="n"/>
      <c r="C171" s="14" t="n"/>
      <c r="D171" s="14" t="n"/>
      <c r="E171" s="21" t="n"/>
      <c r="F171" s="17" t="n"/>
      <c r="G171" s="17" t="n"/>
      <c r="H171" s="14" t="n"/>
      <c r="I171" s="14" t="n"/>
      <c r="J171" s="14" t="n"/>
    </row>
    <row r="172" ht="20" customHeight="1">
      <c r="A172" s="10" t="n"/>
      <c r="B172" s="12" t="n"/>
      <c r="C172" s="10" t="n"/>
      <c r="D172" s="10" t="n"/>
      <c r="E172" s="20" t="n"/>
      <c r="F172" s="13" t="n"/>
      <c r="G172" s="13" t="n"/>
      <c r="H172" s="10" t="n"/>
      <c r="I172" s="10" t="n"/>
      <c r="J172" s="10" t="n"/>
    </row>
    <row r="173" ht="20" customHeight="1">
      <c r="A173" s="14" t="n"/>
      <c r="B173" s="16" t="n"/>
      <c r="C173" s="14" t="n"/>
      <c r="D173" s="14" t="n"/>
      <c r="E173" s="21" t="n"/>
      <c r="F173" s="17" t="n"/>
      <c r="G173" s="17" t="n"/>
      <c r="H173" s="14" t="n"/>
      <c r="I173" s="14" t="n"/>
      <c r="J173" s="14" t="n"/>
    </row>
    <row r="174" ht="20" customHeight="1">
      <c r="A174" s="10" t="n"/>
      <c r="B174" s="12" t="n"/>
      <c r="C174" s="10" t="n"/>
      <c r="D174" s="10" t="n"/>
      <c r="E174" s="20" t="n"/>
      <c r="F174" s="13" t="n"/>
      <c r="G174" s="13" t="n"/>
      <c r="H174" s="10" t="n"/>
      <c r="I174" s="10" t="n"/>
      <c r="J174" s="10" t="n"/>
    </row>
    <row r="175" ht="20" customHeight="1">
      <c r="A175" s="14" t="n"/>
      <c r="B175" s="16" t="n"/>
      <c r="C175" s="14" t="n"/>
      <c r="D175" s="14" t="n"/>
      <c r="E175" s="21" t="n"/>
      <c r="F175" s="17" t="n"/>
      <c r="G175" s="17" t="n"/>
      <c r="H175" s="14" t="n"/>
      <c r="I175" s="14" t="n"/>
      <c r="J175" s="14" t="n"/>
    </row>
    <row r="176" ht="20" customHeight="1">
      <c r="A176" s="10" t="n"/>
      <c r="B176" s="12" t="n"/>
      <c r="C176" s="10" t="n"/>
      <c r="D176" s="10" t="n"/>
      <c r="E176" s="20" t="n"/>
      <c r="F176" s="13" t="n"/>
      <c r="G176" s="13" t="n"/>
      <c r="H176" s="10" t="n"/>
      <c r="I176" s="10" t="n"/>
      <c r="J176" s="10" t="n"/>
    </row>
    <row r="177" ht="20" customHeight="1">
      <c r="A177" s="14" t="n"/>
      <c r="B177" s="16" t="n"/>
      <c r="C177" s="14" t="n"/>
      <c r="D177" s="14" t="n"/>
      <c r="E177" s="21" t="n"/>
      <c r="F177" s="17" t="n"/>
      <c r="G177" s="17" t="n"/>
      <c r="H177" s="14" t="n"/>
      <c r="I177" s="14" t="n"/>
      <c r="J177" s="14" t="n"/>
    </row>
    <row r="178" ht="20" customHeight="1">
      <c r="A178" s="10" t="n"/>
      <c r="B178" s="12" t="n"/>
      <c r="C178" s="10" t="n"/>
      <c r="D178" s="10" t="n"/>
      <c r="E178" s="20" t="n"/>
      <c r="F178" s="13" t="n"/>
      <c r="G178" s="13" t="n"/>
      <c r="H178" s="10" t="n"/>
      <c r="I178" s="10" t="n"/>
      <c r="J178" s="10" t="n"/>
    </row>
    <row r="179" ht="20" customHeight="1">
      <c r="A179" s="14" t="n"/>
      <c r="B179" s="16" t="n"/>
      <c r="C179" s="14" t="n"/>
      <c r="D179" s="14" t="n"/>
      <c r="E179" s="21" t="n"/>
      <c r="F179" s="17" t="n"/>
      <c r="G179" s="17" t="n"/>
      <c r="H179" s="14" t="n"/>
      <c r="I179" s="14" t="n"/>
      <c r="J179" s="14" t="n"/>
    </row>
    <row r="180" ht="20" customHeight="1">
      <c r="A180" s="10" t="n"/>
      <c r="B180" s="12" t="n"/>
      <c r="C180" s="10" t="n"/>
      <c r="D180" s="10" t="n"/>
      <c r="E180" s="20" t="n"/>
      <c r="F180" s="13" t="n"/>
      <c r="G180" s="13" t="n"/>
      <c r="H180" s="10" t="n"/>
      <c r="I180" s="10" t="n"/>
      <c r="J180" s="10" t="n"/>
    </row>
    <row r="181" ht="20" customHeight="1">
      <c r="A181" s="14" t="n"/>
      <c r="B181" s="16" t="n"/>
      <c r="C181" s="14" t="n"/>
      <c r="D181" s="14" t="n"/>
      <c r="E181" s="21" t="n"/>
      <c r="F181" s="17" t="n"/>
      <c r="G181" s="17" t="n"/>
      <c r="H181" s="14" t="n"/>
      <c r="I181" s="14" t="n"/>
      <c r="J181" s="14" t="n"/>
    </row>
    <row r="182" ht="20" customHeight="1">
      <c r="A182" s="10" t="n"/>
      <c r="B182" s="12" t="n"/>
      <c r="C182" s="10" t="n"/>
      <c r="D182" s="10" t="n"/>
      <c r="E182" s="20" t="n"/>
      <c r="F182" s="13" t="n"/>
      <c r="G182" s="13" t="n"/>
      <c r="H182" s="10" t="n"/>
      <c r="I182" s="10" t="n"/>
      <c r="J182" s="10" t="n"/>
    </row>
    <row r="183" ht="20" customHeight="1">
      <c r="A183" s="14" t="n"/>
      <c r="B183" s="16" t="n"/>
      <c r="C183" s="14" t="n"/>
      <c r="D183" s="14" t="n"/>
      <c r="E183" s="21" t="n"/>
      <c r="F183" s="17" t="n"/>
      <c r="G183" s="17" t="n"/>
      <c r="H183" s="14" t="n"/>
      <c r="I183" s="14" t="n"/>
      <c r="J183" s="14" t="n"/>
    </row>
    <row r="184" ht="20" customHeight="1">
      <c r="A184" s="10" t="n"/>
      <c r="B184" s="12" t="n"/>
      <c r="C184" s="10" t="n"/>
      <c r="D184" s="10" t="n"/>
      <c r="E184" s="20" t="n"/>
      <c r="F184" s="13" t="n"/>
      <c r="G184" s="13" t="n"/>
      <c r="H184" s="10" t="n"/>
      <c r="I184" s="10" t="n"/>
      <c r="J184" s="10" t="n"/>
    </row>
    <row r="185" ht="20" customHeight="1">
      <c r="A185" s="14" t="n"/>
      <c r="B185" s="16" t="n"/>
      <c r="C185" s="14" t="n"/>
      <c r="D185" s="14" t="n"/>
      <c r="E185" s="21" t="n"/>
      <c r="F185" s="17" t="n"/>
      <c r="G185" s="17" t="n"/>
      <c r="H185" s="14" t="n"/>
      <c r="I185" s="14" t="n"/>
      <c r="J185" s="14" t="n"/>
    </row>
    <row r="186" ht="20" customHeight="1">
      <c r="A186" s="10" t="n"/>
      <c r="B186" s="12" t="n"/>
      <c r="C186" s="10" t="n"/>
      <c r="D186" s="10" t="n"/>
      <c r="E186" s="20" t="n"/>
      <c r="F186" s="13" t="n"/>
      <c r="G186" s="13" t="n"/>
      <c r="H186" s="10" t="n"/>
      <c r="I186" s="10" t="n"/>
      <c r="J186" s="10" t="n"/>
    </row>
    <row r="187" ht="20" customHeight="1">
      <c r="A187" s="14" t="n"/>
      <c r="B187" s="16" t="n"/>
      <c r="C187" s="14" t="n"/>
      <c r="D187" s="14" t="n"/>
      <c r="E187" s="21" t="n"/>
      <c r="F187" s="17" t="n"/>
      <c r="G187" s="17" t="n"/>
      <c r="H187" s="14" t="n"/>
      <c r="I187" s="14" t="n"/>
      <c r="J187" s="14" t="n"/>
    </row>
    <row r="188" ht="20" customHeight="1">
      <c r="A188" s="10" t="n"/>
      <c r="B188" s="12" t="n"/>
      <c r="C188" s="10" t="n"/>
      <c r="D188" s="10" t="n"/>
      <c r="E188" s="20" t="n"/>
      <c r="F188" s="13" t="n"/>
      <c r="G188" s="13" t="n"/>
      <c r="H188" s="10" t="n"/>
      <c r="I188" s="10" t="n"/>
      <c r="J188" s="10" t="n"/>
    </row>
    <row r="189" ht="20" customHeight="1">
      <c r="A189" s="14" t="n"/>
      <c r="B189" s="16" t="n"/>
      <c r="C189" s="14" t="n"/>
      <c r="D189" s="14" t="n"/>
      <c r="E189" s="21" t="n"/>
      <c r="F189" s="17" t="n"/>
      <c r="G189" s="17" t="n"/>
      <c r="H189" s="14" t="n"/>
      <c r="I189" s="14" t="n"/>
      <c r="J189" s="14" t="n"/>
    </row>
    <row r="190" ht="20" customHeight="1">
      <c r="A190" s="10" t="n"/>
      <c r="B190" s="12" t="n"/>
      <c r="C190" s="10" t="n"/>
      <c r="D190" s="10" t="n"/>
      <c r="E190" s="20" t="n"/>
      <c r="F190" s="13" t="n"/>
      <c r="G190" s="13" t="n"/>
      <c r="H190" s="10" t="n"/>
      <c r="I190" s="10" t="n"/>
      <c r="J190" s="10" t="n"/>
    </row>
    <row r="191" ht="20" customHeight="1">
      <c r="A191" s="14" t="n"/>
      <c r="B191" s="16" t="n"/>
      <c r="C191" s="14" t="n"/>
      <c r="D191" s="14" t="n"/>
      <c r="E191" s="21" t="n"/>
      <c r="F191" s="17" t="n"/>
      <c r="G191" s="17" t="n"/>
      <c r="H191" s="14" t="n"/>
      <c r="I191" s="14" t="n"/>
      <c r="J191" s="14" t="n"/>
    </row>
    <row r="192" ht="20" customHeight="1">
      <c r="A192" s="10" t="n"/>
      <c r="B192" s="12" t="n"/>
      <c r="C192" s="10" t="n"/>
      <c r="D192" s="10" t="n"/>
      <c r="E192" s="20" t="n"/>
      <c r="F192" s="13" t="n"/>
      <c r="G192" s="13" t="n"/>
      <c r="H192" s="10" t="n"/>
      <c r="I192" s="10" t="n"/>
      <c r="J192" s="10" t="n"/>
    </row>
    <row r="193" ht="20" customHeight="1">
      <c r="A193" s="14" t="n"/>
      <c r="B193" s="16" t="n"/>
      <c r="C193" s="14" t="n"/>
      <c r="D193" s="14" t="n"/>
      <c r="E193" s="21" t="n"/>
      <c r="F193" s="17" t="n"/>
      <c r="G193" s="17" t="n"/>
      <c r="H193" s="14" t="n"/>
      <c r="I193" s="14" t="n"/>
      <c r="J193" s="14" t="n"/>
    </row>
    <row r="194" ht="20" customHeight="1">
      <c r="A194" s="10" t="n"/>
      <c r="B194" s="12" t="n"/>
      <c r="C194" s="10" t="n"/>
      <c r="D194" s="10" t="n"/>
      <c r="E194" s="20" t="n"/>
      <c r="F194" s="13" t="n"/>
      <c r="G194" s="13" t="n"/>
      <c r="H194" s="10" t="n"/>
      <c r="I194" s="10" t="n"/>
      <c r="J194" s="10" t="n"/>
    </row>
    <row r="195" ht="20" customHeight="1">
      <c r="A195" s="14" t="n"/>
      <c r="B195" s="16" t="n"/>
      <c r="C195" s="14" t="n"/>
      <c r="D195" s="14" t="n"/>
      <c r="E195" s="21" t="n"/>
      <c r="F195" s="17" t="n"/>
      <c r="G195" s="17" t="n"/>
      <c r="H195" s="14" t="n"/>
      <c r="I195" s="14" t="n"/>
      <c r="J195" s="14" t="n"/>
    </row>
    <row r="196" ht="20" customHeight="1">
      <c r="A196" s="10" t="n"/>
      <c r="B196" s="12" t="n"/>
      <c r="C196" s="10" t="n"/>
      <c r="D196" s="10" t="n"/>
      <c r="E196" s="20" t="n"/>
      <c r="F196" s="13" t="n"/>
      <c r="G196" s="13" t="n"/>
      <c r="H196" s="10" t="n"/>
      <c r="I196" s="10" t="n"/>
      <c r="J196" s="10" t="n"/>
    </row>
    <row r="197" ht="20" customHeight="1">
      <c r="A197" s="14" t="n"/>
      <c r="B197" s="16" t="n"/>
      <c r="C197" s="14" t="n"/>
      <c r="D197" s="14" t="n"/>
      <c r="E197" s="21" t="n"/>
      <c r="F197" s="17" t="n"/>
      <c r="G197" s="17" t="n"/>
      <c r="H197" s="14" t="n"/>
      <c r="I197" s="14" t="n"/>
      <c r="J197" s="14" t="n"/>
    </row>
    <row r="198" ht="20" customHeight="1">
      <c r="A198" s="10" t="n"/>
      <c r="B198" s="12" t="n"/>
      <c r="C198" s="10" t="n"/>
      <c r="D198" s="10" t="n"/>
      <c r="E198" s="20" t="n"/>
      <c r="F198" s="13" t="n"/>
      <c r="G198" s="13" t="n"/>
      <c r="H198" s="10" t="n"/>
      <c r="I198" s="10" t="n"/>
      <c r="J198" s="10" t="n"/>
    </row>
    <row r="199" ht="20" customHeight="1">
      <c r="A199" s="14" t="n"/>
      <c r="B199" s="16" t="n"/>
      <c r="C199" s="14" t="n"/>
      <c r="D199" s="14" t="n"/>
      <c r="E199" s="21" t="n"/>
      <c r="F199" s="17" t="n"/>
      <c r="G199" s="17" t="n"/>
      <c r="H199" s="14" t="n"/>
      <c r="I199" s="14" t="n"/>
      <c r="J199" s="14" t="n"/>
    </row>
    <row r="200" ht="20" customHeight="1">
      <c r="A200" s="10" t="n"/>
      <c r="B200" s="12" t="n"/>
      <c r="C200" s="10" t="n"/>
      <c r="D200" s="10" t="n"/>
      <c r="E200" s="20" t="n"/>
      <c r="F200" s="13" t="n"/>
      <c r="G200" s="13" t="n"/>
      <c r="H200" s="10" t="n"/>
      <c r="I200" s="10" t="n"/>
      <c r="J200" s="10" t="n"/>
    </row>
    <row r="201" ht="20" customHeight="1">
      <c r="A201" s="14" t="n"/>
      <c r="B201" s="16" t="n"/>
      <c r="C201" s="14" t="n"/>
      <c r="D201" s="14" t="n"/>
      <c r="E201" s="21" t="n"/>
      <c r="F201" s="17" t="n"/>
      <c r="G201" s="17" t="n"/>
      <c r="H201" s="14" t="n"/>
      <c r="I201" s="14" t="n"/>
      <c r="J201" s="14" t="n"/>
    </row>
    <row r="202" ht="20" customHeight="1">
      <c r="A202" s="10" t="n"/>
      <c r="B202" s="12" t="n"/>
      <c r="C202" s="10" t="n"/>
      <c r="D202" s="10" t="n"/>
      <c r="E202" s="20" t="n"/>
      <c r="F202" s="13" t="n"/>
      <c r="G202" s="13" t="n"/>
      <c r="H202" s="10" t="n"/>
      <c r="I202" s="10" t="n"/>
      <c r="J202" s="10" t="n"/>
    </row>
    <row r="203" ht="20" customHeight="1">
      <c r="A203" s="14" t="n"/>
      <c r="B203" s="16" t="n"/>
      <c r="C203" s="14" t="n"/>
      <c r="D203" s="14" t="n"/>
      <c r="E203" s="21" t="n"/>
      <c r="F203" s="17" t="n"/>
      <c r="G203" s="17" t="n"/>
      <c r="H203" s="14" t="n"/>
      <c r="I203" s="14" t="n"/>
      <c r="J203" s="14" t="n"/>
    </row>
    <row r="204" ht="20" customHeight="1">
      <c r="A204" s="10" t="n"/>
      <c r="B204" s="12" t="n"/>
      <c r="C204" s="10" t="n"/>
      <c r="D204" s="10" t="n"/>
      <c r="E204" s="20" t="n"/>
      <c r="F204" s="13" t="n"/>
      <c r="G204" s="13" t="n"/>
      <c r="H204" s="10" t="n"/>
      <c r="I204" s="10" t="n"/>
      <c r="J204" s="10" t="n"/>
    </row>
    <row r="205" ht="20" customHeight="1">
      <c r="A205" s="14" t="n"/>
      <c r="B205" s="16" t="n"/>
      <c r="C205" s="14" t="n"/>
      <c r="D205" s="14" t="n"/>
      <c r="E205" s="21" t="n"/>
      <c r="F205" s="17" t="n"/>
      <c r="G205" s="17" t="n"/>
      <c r="H205" s="14" t="n"/>
      <c r="I205" s="14" t="n"/>
      <c r="J205" s="14" t="n"/>
    </row>
    <row r="206" ht="20" customHeight="1">
      <c r="A206" s="10" t="n"/>
      <c r="B206" s="12" t="n"/>
      <c r="C206" s="10" t="n"/>
      <c r="D206" s="10" t="n"/>
      <c r="E206" s="20" t="n"/>
      <c r="F206" s="13" t="n"/>
      <c r="G206" s="13" t="n"/>
      <c r="H206" s="10" t="n"/>
      <c r="I206" s="10" t="n"/>
      <c r="J206" s="10" t="n"/>
    </row>
    <row r="207" ht="20" customHeight="1">
      <c r="A207" s="14" t="n"/>
      <c r="B207" s="16" t="n"/>
      <c r="C207" s="14" t="n"/>
      <c r="D207" s="14" t="n"/>
      <c r="E207" s="21" t="n"/>
      <c r="F207" s="17" t="n"/>
      <c r="G207" s="17" t="n"/>
      <c r="H207" s="14" t="n"/>
      <c r="I207" s="14" t="n"/>
      <c r="J207" s="14" t="n"/>
    </row>
    <row r="208" ht="20" customHeight="1">
      <c r="A208" s="10" t="n"/>
      <c r="B208" s="12" t="n"/>
      <c r="C208" s="10" t="n"/>
      <c r="D208" s="10" t="n"/>
      <c r="E208" s="20" t="n"/>
      <c r="F208" s="13" t="n"/>
      <c r="G208" s="13" t="n"/>
      <c r="H208" s="10" t="n"/>
      <c r="I208" s="10" t="n"/>
      <c r="J208" s="10" t="n"/>
    </row>
    <row r="209" ht="20" customHeight="1">
      <c r="A209" s="14" t="n"/>
      <c r="B209" s="16" t="n"/>
      <c r="C209" s="14" t="n"/>
      <c r="D209" s="14" t="n"/>
      <c r="E209" s="21" t="n"/>
      <c r="F209" s="17" t="n"/>
      <c r="G209" s="17" t="n"/>
      <c r="H209" s="14" t="n"/>
      <c r="I209" s="14" t="n"/>
      <c r="J209" s="14" t="n"/>
    </row>
    <row r="210" ht="20" customHeight="1">
      <c r="A210" s="10" t="n"/>
      <c r="B210" s="12" t="n"/>
      <c r="C210" s="10" t="n"/>
      <c r="D210" s="10" t="n"/>
      <c r="E210" s="20" t="n"/>
      <c r="F210" s="13" t="n"/>
      <c r="G210" s="13" t="n"/>
      <c r="H210" s="10" t="n"/>
      <c r="I210" s="10" t="n"/>
      <c r="J210" s="10" t="n"/>
    </row>
    <row r="211" ht="20" customHeight="1">
      <c r="A211" s="14" t="n"/>
      <c r="B211" s="16" t="n"/>
      <c r="C211" s="14" t="n"/>
      <c r="D211" s="14" t="n"/>
      <c r="E211" s="21" t="n"/>
      <c r="F211" s="17" t="n"/>
      <c r="G211" s="17" t="n"/>
      <c r="H211" s="14" t="n"/>
      <c r="I211" s="14" t="n"/>
      <c r="J211" s="14" t="n"/>
    </row>
    <row r="212" ht="20" customHeight="1">
      <c r="A212" s="10" t="n"/>
      <c r="B212" s="12" t="n"/>
      <c r="C212" s="10" t="n"/>
      <c r="D212" s="10" t="n"/>
      <c r="E212" s="20" t="n"/>
      <c r="F212" s="13" t="n"/>
      <c r="G212" s="13" t="n"/>
      <c r="H212" s="10" t="n"/>
      <c r="I212" s="10" t="n"/>
      <c r="J212" s="10" t="n"/>
    </row>
    <row r="213" ht="20" customHeight="1">
      <c r="A213" s="14" t="n"/>
      <c r="B213" s="16" t="n"/>
      <c r="C213" s="14" t="n"/>
      <c r="D213" s="14" t="n"/>
      <c r="E213" s="21" t="n"/>
      <c r="F213" s="17" t="n"/>
      <c r="G213" s="17" t="n"/>
      <c r="H213" s="14" t="n"/>
      <c r="I213" s="14" t="n"/>
      <c r="J213" s="14" t="n"/>
    </row>
    <row r="214" ht="20" customHeight="1">
      <c r="A214" s="10" t="n"/>
      <c r="B214" s="12" t="n"/>
      <c r="C214" s="10" t="n"/>
      <c r="D214" s="10" t="n"/>
      <c r="E214" s="20" t="n"/>
      <c r="F214" s="13" t="n"/>
      <c r="G214" s="13" t="n"/>
      <c r="H214" s="10" t="n"/>
      <c r="I214" s="10" t="n"/>
      <c r="J214" s="10" t="n"/>
    </row>
    <row r="215" ht="20" customHeight="1">
      <c r="A215" s="14" t="n"/>
      <c r="B215" s="16" t="n"/>
      <c r="C215" s="14" t="n"/>
      <c r="D215" s="14" t="n"/>
      <c r="E215" s="21" t="n"/>
      <c r="F215" s="17" t="n"/>
      <c r="G215" s="17" t="n"/>
      <c r="H215" s="14" t="n"/>
      <c r="I215" s="14" t="n"/>
      <c r="J215" s="14" t="n"/>
    </row>
    <row r="216" ht="20" customHeight="1">
      <c r="A216" s="10" t="n"/>
      <c r="B216" s="12" t="n"/>
      <c r="C216" s="10" t="n"/>
      <c r="D216" s="10" t="n"/>
      <c r="E216" s="20" t="n"/>
      <c r="F216" s="13" t="n"/>
      <c r="G216" s="13" t="n"/>
      <c r="H216" s="10" t="n"/>
      <c r="I216" s="10" t="n"/>
      <c r="J216" s="10" t="n"/>
    </row>
    <row r="217" ht="20" customHeight="1">
      <c r="A217" s="14" t="n"/>
      <c r="B217" s="16" t="n"/>
      <c r="C217" s="14" t="n"/>
      <c r="D217" s="14" t="n"/>
      <c r="E217" s="21" t="n"/>
      <c r="F217" s="17" t="n"/>
      <c r="G217" s="17" t="n"/>
      <c r="H217" s="14" t="n"/>
      <c r="I217" s="14" t="n"/>
      <c r="J217" s="14" t="n"/>
    </row>
    <row r="218" ht="20" customHeight="1">
      <c r="A218" s="10" t="n"/>
      <c r="B218" s="12" t="n"/>
      <c r="C218" s="10" t="n"/>
      <c r="D218" s="10" t="n"/>
      <c r="E218" s="20" t="n"/>
      <c r="F218" s="13" t="n"/>
      <c r="G218" s="13" t="n"/>
      <c r="H218" s="10" t="n"/>
      <c r="I218" s="10" t="n"/>
      <c r="J218" s="10" t="n"/>
    </row>
    <row r="219" ht="20" customHeight="1">
      <c r="A219" s="14" t="n"/>
      <c r="B219" s="16" t="n"/>
      <c r="C219" s="14" t="n"/>
      <c r="D219" s="14" t="n"/>
      <c r="E219" s="21" t="n"/>
      <c r="F219" s="17" t="n"/>
      <c r="G219" s="17" t="n"/>
      <c r="H219" s="14" t="n"/>
      <c r="I219" s="14" t="n"/>
      <c r="J219" s="14" t="n"/>
    </row>
    <row r="220" ht="20" customHeight="1">
      <c r="A220" s="10" t="n"/>
      <c r="B220" s="12" t="n"/>
      <c r="C220" s="10" t="n"/>
      <c r="D220" s="10" t="n"/>
      <c r="E220" s="20" t="n"/>
      <c r="F220" s="13" t="n"/>
      <c r="G220" s="13" t="n"/>
      <c r="H220" s="10" t="n"/>
      <c r="I220" s="10" t="n"/>
      <c r="J220" s="10" t="n"/>
    </row>
    <row r="221" ht="20" customHeight="1">
      <c r="A221" s="14" t="n"/>
      <c r="B221" s="16" t="n"/>
      <c r="C221" s="14" t="n"/>
      <c r="D221" s="14" t="n"/>
      <c r="E221" s="21" t="n"/>
      <c r="F221" s="17" t="n"/>
      <c r="G221" s="17" t="n"/>
      <c r="H221" s="14" t="n"/>
      <c r="I221" s="14" t="n"/>
      <c r="J221" s="14" t="n"/>
    </row>
    <row r="222" ht="20" customHeight="1">
      <c r="A222" s="10" t="n"/>
      <c r="B222" s="12" t="n"/>
      <c r="C222" s="10" t="n"/>
      <c r="D222" s="10" t="n"/>
      <c r="E222" s="20" t="n"/>
      <c r="F222" s="13" t="n"/>
      <c r="G222" s="13" t="n"/>
      <c r="H222" s="10" t="n"/>
      <c r="I222" s="10" t="n"/>
      <c r="J222" s="10" t="n"/>
    </row>
    <row r="223" ht="20" customHeight="1">
      <c r="A223" s="14" t="n"/>
      <c r="B223" s="16" t="n"/>
      <c r="C223" s="14" t="n"/>
      <c r="D223" s="14" t="n"/>
      <c r="E223" s="21" t="n"/>
      <c r="F223" s="17" t="n"/>
      <c r="G223" s="17" t="n"/>
      <c r="H223" s="14" t="n"/>
      <c r="I223" s="14" t="n"/>
      <c r="J223" s="14" t="n"/>
    </row>
    <row r="224" ht="20" customHeight="1">
      <c r="A224" s="10" t="n"/>
      <c r="B224" s="12" t="n"/>
      <c r="C224" s="10" t="n"/>
      <c r="D224" s="10" t="n"/>
      <c r="E224" s="20" t="n"/>
      <c r="F224" s="13" t="n"/>
      <c r="G224" s="13" t="n"/>
      <c r="H224" s="10" t="n"/>
      <c r="I224" s="10" t="n"/>
      <c r="J224" s="10" t="n"/>
    </row>
    <row r="225" ht="20" customHeight="1">
      <c r="A225" s="14" t="n"/>
      <c r="B225" s="16" t="n"/>
      <c r="C225" s="14" t="n"/>
      <c r="D225" s="14" t="n"/>
      <c r="E225" s="21" t="n"/>
      <c r="F225" s="17" t="n"/>
      <c r="G225" s="17" t="n"/>
      <c r="H225" s="14" t="n"/>
      <c r="I225" s="14" t="n"/>
      <c r="J225" s="14" t="n"/>
    </row>
    <row r="226" ht="20" customHeight="1">
      <c r="A226" s="10" t="n"/>
      <c r="B226" s="12" t="n"/>
      <c r="C226" s="10" t="n"/>
      <c r="D226" s="10" t="n"/>
      <c r="E226" s="20" t="n"/>
      <c r="F226" s="13" t="n"/>
      <c r="G226" s="13" t="n"/>
      <c r="H226" s="10" t="n"/>
      <c r="I226" s="10" t="n"/>
      <c r="J226" s="10" t="n"/>
    </row>
    <row r="227" ht="20" customHeight="1">
      <c r="A227" s="14" t="n"/>
      <c r="B227" s="16" t="n"/>
      <c r="C227" s="14" t="n"/>
      <c r="D227" s="14" t="n"/>
      <c r="E227" s="21" t="n"/>
      <c r="F227" s="17" t="n"/>
      <c r="G227" s="17" t="n"/>
      <c r="H227" s="14" t="n"/>
      <c r="I227" s="14" t="n"/>
      <c r="J227" s="14" t="n"/>
    </row>
    <row r="228" ht="20" customHeight="1">
      <c r="A228" s="10" t="n"/>
      <c r="B228" s="12" t="n"/>
      <c r="C228" s="10" t="n"/>
      <c r="D228" s="10" t="n"/>
      <c r="E228" s="20" t="n"/>
      <c r="F228" s="13" t="n"/>
      <c r="G228" s="13" t="n"/>
      <c r="H228" s="10" t="n"/>
      <c r="I228" s="10" t="n"/>
      <c r="J228" s="10" t="n"/>
    </row>
    <row r="229" ht="20" customHeight="1">
      <c r="A229" s="14" t="n"/>
      <c r="B229" s="16" t="n"/>
      <c r="C229" s="14" t="n"/>
      <c r="D229" s="14" t="n"/>
      <c r="E229" s="21" t="n"/>
      <c r="F229" s="17" t="n"/>
      <c r="G229" s="17" t="n"/>
      <c r="H229" s="14" t="n"/>
      <c r="I229" s="14" t="n"/>
      <c r="J229" s="14" t="n"/>
    </row>
    <row r="230" ht="20" customHeight="1">
      <c r="A230" s="10" t="n"/>
      <c r="B230" s="12" t="n"/>
      <c r="C230" s="10" t="n"/>
      <c r="D230" s="10" t="n"/>
      <c r="E230" s="20" t="n"/>
      <c r="F230" s="13" t="n"/>
      <c r="G230" s="13" t="n"/>
      <c r="H230" s="10" t="n"/>
      <c r="I230" s="10" t="n"/>
      <c r="J230" s="10" t="n"/>
    </row>
    <row r="231" ht="20" customHeight="1">
      <c r="A231" s="14" t="n"/>
      <c r="B231" s="16" t="n"/>
      <c r="C231" s="14" t="n"/>
      <c r="D231" s="14" t="n"/>
      <c r="E231" s="21" t="n"/>
      <c r="F231" s="17" t="n"/>
      <c r="G231" s="17" t="n"/>
      <c r="H231" s="14" t="n"/>
      <c r="I231" s="14" t="n"/>
      <c r="J231" s="14" t="n"/>
    </row>
    <row r="232" ht="20" customHeight="1">
      <c r="A232" s="10" t="n"/>
      <c r="B232" s="12" t="n"/>
      <c r="C232" s="10" t="n"/>
      <c r="D232" s="10" t="n"/>
      <c r="E232" s="20" t="n"/>
      <c r="F232" s="13" t="n"/>
      <c r="G232" s="13" t="n"/>
      <c r="H232" s="10" t="n"/>
      <c r="I232" s="10" t="n"/>
      <c r="J232" s="10" t="n"/>
    </row>
    <row r="233" ht="20" customHeight="1">
      <c r="A233" s="14" t="n"/>
      <c r="B233" s="16" t="n"/>
      <c r="C233" s="14" t="n"/>
      <c r="D233" s="14" t="n"/>
      <c r="E233" s="21" t="n"/>
      <c r="F233" s="17" t="n"/>
      <c r="G233" s="17" t="n"/>
      <c r="H233" s="14" t="n"/>
      <c r="I233" s="14" t="n"/>
      <c r="J233" s="14" t="n"/>
    </row>
    <row r="234" ht="20" customHeight="1">
      <c r="A234" s="10" t="n"/>
      <c r="B234" s="12" t="n"/>
      <c r="C234" s="10" t="n"/>
      <c r="D234" s="10" t="n"/>
      <c r="E234" s="20" t="n"/>
      <c r="F234" s="13" t="n"/>
      <c r="G234" s="13" t="n"/>
      <c r="H234" s="10" t="n"/>
      <c r="I234" s="10" t="n"/>
      <c r="J234" s="10" t="n"/>
    </row>
    <row r="235" ht="20" customHeight="1">
      <c r="A235" s="14" t="n"/>
      <c r="B235" s="16" t="n"/>
      <c r="C235" s="14" t="n"/>
      <c r="D235" s="14" t="n"/>
      <c r="E235" s="21" t="n"/>
      <c r="F235" s="17" t="n"/>
      <c r="G235" s="17" t="n"/>
      <c r="H235" s="14" t="n"/>
      <c r="I235" s="14" t="n"/>
      <c r="J235" s="14" t="n"/>
    </row>
    <row r="236" ht="20" customHeight="1">
      <c r="A236" s="10" t="n"/>
      <c r="B236" s="12" t="n"/>
      <c r="C236" s="10" t="n"/>
      <c r="D236" s="10" t="n"/>
      <c r="E236" s="20" t="n"/>
      <c r="F236" s="13" t="n"/>
      <c r="G236" s="13" t="n"/>
      <c r="H236" s="10" t="n"/>
      <c r="I236" s="10" t="n"/>
      <c r="J236" s="10" t="n"/>
    </row>
    <row r="237" ht="20" customHeight="1">
      <c r="A237" s="14" t="n"/>
      <c r="B237" s="16" t="n"/>
      <c r="C237" s="14" t="n"/>
      <c r="D237" s="14" t="n"/>
      <c r="E237" s="21" t="n"/>
      <c r="F237" s="17" t="n"/>
      <c r="G237" s="17" t="n"/>
      <c r="H237" s="14" t="n"/>
      <c r="I237" s="14" t="n"/>
      <c r="J237" s="14" t="n"/>
    </row>
    <row r="238" ht="20" customHeight="1">
      <c r="A238" s="10" t="n"/>
      <c r="B238" s="12" t="n"/>
      <c r="C238" s="10" t="n"/>
      <c r="D238" s="10" t="n"/>
      <c r="E238" s="20" t="n"/>
      <c r="F238" s="13" t="n"/>
      <c r="G238" s="13" t="n"/>
      <c r="H238" s="10" t="n"/>
      <c r="I238" s="10" t="n"/>
      <c r="J238" s="10" t="n"/>
    </row>
    <row r="239" ht="20" customHeight="1">
      <c r="A239" s="14" t="n"/>
      <c r="B239" s="16" t="n"/>
      <c r="C239" s="14" t="n"/>
      <c r="D239" s="14" t="n"/>
      <c r="E239" s="21" t="n"/>
      <c r="F239" s="17" t="n"/>
      <c r="G239" s="17" t="n"/>
      <c r="H239" s="14" t="n"/>
      <c r="I239" s="14" t="n"/>
      <c r="J239" s="14" t="n"/>
    </row>
    <row r="240" ht="20" customHeight="1">
      <c r="A240" s="10" t="n"/>
      <c r="B240" s="12" t="n"/>
      <c r="C240" s="10" t="n"/>
      <c r="D240" s="10" t="n"/>
      <c r="E240" s="20" t="n"/>
      <c r="F240" s="13" t="n"/>
      <c r="G240" s="13" t="n"/>
      <c r="H240" s="10" t="n"/>
      <c r="I240" s="10" t="n"/>
      <c r="J240" s="10" t="n"/>
    </row>
    <row r="241" ht="20" customHeight="1">
      <c r="A241" s="14" t="n"/>
      <c r="B241" s="16" t="n"/>
      <c r="C241" s="14" t="n"/>
      <c r="D241" s="14" t="n"/>
      <c r="E241" s="21" t="n"/>
      <c r="F241" s="17" t="n"/>
      <c r="G241" s="17" t="n"/>
      <c r="H241" s="14" t="n"/>
      <c r="I241" s="14" t="n"/>
      <c r="J241" s="14" t="n"/>
    </row>
    <row r="242" ht="20" customHeight="1">
      <c r="A242" s="10" t="n"/>
      <c r="B242" s="12" t="n"/>
      <c r="C242" s="10" t="n"/>
      <c r="D242" s="10" t="n"/>
      <c r="E242" s="20" t="n"/>
      <c r="F242" s="13" t="n"/>
      <c r="G242" s="13" t="n"/>
      <c r="H242" s="10" t="n"/>
      <c r="I242" s="10" t="n"/>
      <c r="J242" s="10" t="n"/>
    </row>
    <row r="243" ht="20" customHeight="1">
      <c r="A243" s="14" t="n"/>
      <c r="B243" s="16" t="n"/>
      <c r="C243" s="14" t="n"/>
      <c r="D243" s="14" t="n"/>
      <c r="E243" s="21" t="n"/>
      <c r="F243" s="17" t="n"/>
      <c r="G243" s="17" t="n"/>
      <c r="H243" s="14" t="n"/>
      <c r="I243" s="14" t="n"/>
      <c r="J243" s="14" t="n"/>
    </row>
    <row r="244" ht="20" customHeight="1">
      <c r="A244" s="10" t="n"/>
      <c r="B244" s="12" t="n"/>
      <c r="C244" s="10" t="n"/>
      <c r="D244" s="10" t="n"/>
      <c r="E244" s="20" t="n"/>
      <c r="F244" s="13" t="n"/>
      <c r="G244" s="13" t="n"/>
      <c r="H244" s="10" t="n"/>
      <c r="I244" s="10" t="n"/>
      <c r="J244" s="10" t="n"/>
    </row>
    <row r="245" ht="20" customHeight="1">
      <c r="A245" s="14" t="n"/>
      <c r="B245" s="16" t="n"/>
      <c r="C245" s="14" t="n"/>
      <c r="D245" s="14" t="n"/>
      <c r="E245" s="21" t="n"/>
      <c r="F245" s="17" t="n"/>
      <c r="G245" s="17" t="n"/>
      <c r="H245" s="14" t="n"/>
      <c r="I245" s="14" t="n"/>
      <c r="J245" s="14" t="n"/>
    </row>
    <row r="246" ht="20" customHeight="1">
      <c r="A246" s="10" t="n"/>
      <c r="B246" s="12" t="n"/>
      <c r="C246" s="10" t="n"/>
      <c r="D246" s="10" t="n"/>
      <c r="E246" s="20" t="n"/>
      <c r="F246" s="13" t="n"/>
      <c r="G246" s="13" t="n"/>
      <c r="H246" s="10" t="n"/>
      <c r="I246" s="10" t="n"/>
      <c r="J246" s="10" t="n"/>
    </row>
    <row r="247" ht="20" customHeight="1">
      <c r="A247" s="14" t="n"/>
      <c r="B247" s="16" t="n"/>
      <c r="C247" s="14" t="n"/>
      <c r="D247" s="14" t="n"/>
      <c r="E247" s="21" t="n"/>
      <c r="F247" s="17" t="n"/>
      <c r="G247" s="17" t="n"/>
      <c r="H247" s="14" t="n"/>
      <c r="I247" s="14" t="n"/>
      <c r="J247" s="14" t="n"/>
    </row>
    <row r="248" ht="20" customHeight="1">
      <c r="A248" s="10" t="n"/>
      <c r="B248" s="12" t="n"/>
      <c r="C248" s="10" t="n"/>
      <c r="D248" s="10" t="n"/>
      <c r="E248" s="20" t="n"/>
      <c r="F248" s="13" t="n"/>
      <c r="G248" s="13" t="n"/>
      <c r="H248" s="10" t="n"/>
      <c r="I248" s="10" t="n"/>
      <c r="J248" s="10" t="n"/>
    </row>
    <row r="249" ht="20" customHeight="1">
      <c r="A249" s="14" t="n"/>
      <c r="B249" s="16" t="n"/>
      <c r="C249" s="14" t="n"/>
      <c r="D249" s="14" t="n"/>
      <c r="E249" s="21" t="n"/>
      <c r="F249" s="17" t="n"/>
      <c r="G249" s="17" t="n"/>
      <c r="H249" s="14" t="n"/>
      <c r="I249" s="14" t="n"/>
      <c r="J249" s="14" t="n"/>
    </row>
    <row r="250" ht="20" customHeight="1">
      <c r="A250" s="10" t="n"/>
      <c r="B250" s="12" t="n"/>
      <c r="C250" s="10" t="n"/>
      <c r="D250" s="10" t="n"/>
      <c r="E250" s="20" t="n"/>
      <c r="F250" s="13" t="n"/>
      <c r="G250" s="13" t="n"/>
      <c r="H250" s="10" t="n"/>
      <c r="I250" s="10" t="n"/>
      <c r="J250" s="10" t="n"/>
    </row>
    <row r="251" ht="20" customHeight="1">
      <c r="A251" s="14" t="n"/>
      <c r="B251" s="16" t="n"/>
      <c r="C251" s="14" t="n"/>
      <c r="D251" s="14" t="n"/>
      <c r="E251" s="21" t="n"/>
      <c r="F251" s="17" t="n"/>
      <c r="G251" s="17" t="n"/>
      <c r="H251" s="14" t="n"/>
      <c r="I251" s="14" t="n"/>
      <c r="J251" s="14" t="n"/>
    </row>
    <row r="252" ht="20" customHeight="1">
      <c r="A252" s="10" t="n"/>
      <c r="B252" s="12" t="n"/>
      <c r="C252" s="10" t="n"/>
      <c r="D252" s="10" t="n"/>
      <c r="E252" s="20" t="n"/>
      <c r="F252" s="13" t="n"/>
      <c r="G252" s="13" t="n"/>
      <c r="H252" s="10" t="n"/>
      <c r="I252" s="10" t="n"/>
      <c r="J252" s="10" t="n"/>
    </row>
    <row r="253" ht="20" customHeight="1">
      <c r="A253" s="14" t="n"/>
      <c r="B253" s="16" t="n"/>
      <c r="C253" s="14" t="n"/>
      <c r="D253" s="14" t="n"/>
      <c r="E253" s="21" t="n"/>
      <c r="F253" s="17" t="n"/>
      <c r="G253" s="17" t="n"/>
      <c r="H253" s="14" t="n"/>
      <c r="I253" s="14" t="n"/>
      <c r="J253" s="14" t="n"/>
    </row>
    <row r="254" ht="20" customHeight="1">
      <c r="A254" s="10" t="n"/>
      <c r="B254" s="12" t="n"/>
      <c r="C254" s="10" t="n"/>
      <c r="D254" s="10" t="n"/>
      <c r="E254" s="20" t="n"/>
      <c r="F254" s="13" t="n"/>
      <c r="G254" s="13" t="n"/>
      <c r="H254" s="10" t="n"/>
      <c r="I254" s="10" t="n"/>
      <c r="J254" s="10" t="n"/>
    </row>
    <row r="255" ht="20" customHeight="1">
      <c r="A255" s="14" t="n"/>
      <c r="B255" s="16" t="n"/>
      <c r="C255" s="14" t="n"/>
      <c r="D255" s="14" t="n"/>
      <c r="E255" s="21" t="n"/>
      <c r="F255" s="17" t="n"/>
      <c r="G255" s="17" t="n"/>
      <c r="H255" s="14" t="n"/>
      <c r="I255" s="14" t="n"/>
      <c r="J255" s="14" t="n"/>
    </row>
    <row r="256" ht="20" customHeight="1">
      <c r="A256" s="10" t="n"/>
      <c r="B256" s="12" t="n"/>
      <c r="C256" s="10" t="n"/>
      <c r="D256" s="10" t="n"/>
      <c r="E256" s="20" t="n"/>
      <c r="F256" s="13" t="n"/>
      <c r="G256" s="13" t="n"/>
      <c r="H256" s="10" t="n"/>
      <c r="I256" s="10" t="n"/>
      <c r="J256" s="10" t="n"/>
    </row>
    <row r="257" ht="20" customHeight="1">
      <c r="A257" s="14" t="n"/>
      <c r="B257" s="16" t="n"/>
      <c r="C257" s="14" t="n"/>
      <c r="D257" s="14" t="n"/>
      <c r="E257" s="21" t="n"/>
      <c r="F257" s="17" t="n"/>
      <c r="G257" s="17" t="n"/>
      <c r="H257" s="14" t="n"/>
      <c r="I257" s="14" t="n"/>
      <c r="J257" s="14" t="n"/>
    </row>
    <row r="258" ht="20" customHeight="1">
      <c r="A258" s="10" t="n"/>
      <c r="B258" s="12" t="n"/>
      <c r="C258" s="10" t="n"/>
      <c r="D258" s="10" t="n"/>
      <c r="E258" s="20" t="n"/>
      <c r="F258" s="13" t="n"/>
      <c r="G258" s="13" t="n"/>
      <c r="H258" s="10" t="n"/>
      <c r="I258" s="10" t="n"/>
      <c r="J258" s="10" t="n"/>
    </row>
    <row r="259" ht="20" customHeight="1">
      <c r="A259" s="14" t="n"/>
      <c r="B259" s="16" t="n"/>
      <c r="C259" s="14" t="n"/>
      <c r="D259" s="14" t="n"/>
      <c r="E259" s="21" t="n"/>
      <c r="F259" s="17" t="n"/>
      <c r="G259" s="17" t="n"/>
      <c r="H259" s="14" t="n"/>
      <c r="I259" s="14" t="n"/>
      <c r="J259" s="14" t="n"/>
    </row>
    <row r="260" ht="20" customHeight="1">
      <c r="A260" s="10" t="n"/>
      <c r="B260" s="12" t="n"/>
      <c r="C260" s="10" t="n"/>
      <c r="D260" s="10" t="n"/>
      <c r="E260" s="20" t="n"/>
      <c r="F260" s="13" t="n"/>
      <c r="G260" s="13" t="n"/>
      <c r="H260" s="10" t="n"/>
      <c r="I260" s="10" t="n"/>
      <c r="J260" s="10" t="n"/>
    </row>
    <row r="261" ht="20" customHeight="1">
      <c r="A261" s="14" t="n"/>
      <c r="B261" s="16" t="n"/>
      <c r="C261" s="14" t="n"/>
      <c r="D261" s="14" t="n"/>
      <c r="E261" s="21" t="n"/>
      <c r="F261" s="17" t="n"/>
      <c r="G261" s="17" t="n"/>
      <c r="H261" s="14" t="n"/>
      <c r="I261" s="14" t="n"/>
      <c r="J261" s="14" t="n"/>
    </row>
    <row r="262" ht="20" customHeight="1">
      <c r="A262" s="10" t="n"/>
      <c r="B262" s="12" t="n"/>
      <c r="C262" s="10" t="n"/>
      <c r="D262" s="10" t="n"/>
      <c r="E262" s="20" t="n"/>
      <c r="F262" s="13" t="n"/>
      <c r="G262" s="13" t="n"/>
      <c r="H262" s="10" t="n"/>
      <c r="I262" s="10" t="n"/>
      <c r="J262" s="10" t="n"/>
    </row>
    <row r="263" ht="20" customHeight="1">
      <c r="A263" s="14" t="n"/>
      <c r="B263" s="16" t="n"/>
      <c r="C263" s="14" t="n"/>
      <c r="D263" s="14" t="n"/>
      <c r="E263" s="21" t="n"/>
      <c r="F263" s="17" t="n"/>
      <c r="G263" s="17" t="n"/>
      <c r="H263" s="14" t="n"/>
      <c r="I263" s="14" t="n"/>
      <c r="J263" s="14" t="n"/>
    </row>
    <row r="264" ht="20" customHeight="1">
      <c r="A264" s="10" t="n"/>
      <c r="B264" s="12" t="n"/>
      <c r="C264" s="10" t="n"/>
      <c r="D264" s="10" t="n"/>
      <c r="E264" s="20" t="n"/>
      <c r="F264" s="13" t="n"/>
      <c r="G264" s="13" t="n"/>
      <c r="H264" s="10" t="n"/>
      <c r="I264" s="10" t="n"/>
      <c r="J264" s="10" t="n"/>
    </row>
    <row r="265" ht="20" customHeight="1">
      <c r="A265" s="14" t="n"/>
      <c r="B265" s="16" t="n"/>
      <c r="C265" s="14" t="n"/>
      <c r="D265" s="14" t="n"/>
      <c r="E265" s="21" t="n"/>
      <c r="F265" s="17" t="n"/>
      <c r="G265" s="17" t="n"/>
      <c r="H265" s="14" t="n"/>
      <c r="I265" s="14" t="n"/>
      <c r="J265" s="14" t="n"/>
    </row>
    <row r="266" ht="20" customHeight="1">
      <c r="A266" s="10" t="n"/>
      <c r="B266" s="12" t="n"/>
      <c r="C266" s="10" t="n"/>
      <c r="D266" s="10" t="n"/>
      <c r="E266" s="20" t="n"/>
      <c r="F266" s="13" t="n"/>
      <c r="G266" s="13" t="n"/>
      <c r="H266" s="10" t="n"/>
      <c r="I266" s="10" t="n"/>
      <c r="J266" s="10" t="n"/>
    </row>
    <row r="267" ht="20" customHeight="1">
      <c r="A267" s="14" t="n"/>
      <c r="B267" s="16" t="n"/>
      <c r="C267" s="14" t="n"/>
      <c r="D267" s="14" t="n"/>
      <c r="E267" s="21" t="n"/>
      <c r="F267" s="17" t="n"/>
      <c r="G267" s="17" t="n"/>
      <c r="H267" s="14" t="n"/>
      <c r="I267" s="14" t="n"/>
      <c r="J267" s="14" t="n"/>
    </row>
    <row r="268" ht="20" customHeight="1">
      <c r="A268" s="10" t="n"/>
      <c r="B268" s="12" t="n"/>
      <c r="C268" s="10" t="n"/>
      <c r="D268" s="10" t="n"/>
      <c r="E268" s="20" t="n"/>
      <c r="F268" s="13" t="n"/>
      <c r="G268" s="13" t="n"/>
      <c r="H268" s="10" t="n"/>
      <c r="I268" s="10" t="n"/>
      <c r="J268" s="10" t="n"/>
    </row>
    <row r="269" ht="20" customHeight="1">
      <c r="A269" s="14" t="n"/>
      <c r="B269" s="16" t="n"/>
      <c r="C269" s="14" t="n"/>
      <c r="D269" s="14" t="n"/>
      <c r="E269" s="21" t="n"/>
      <c r="F269" s="17" t="n"/>
      <c r="G269" s="17" t="n"/>
      <c r="H269" s="14" t="n"/>
      <c r="I269" s="14" t="n"/>
      <c r="J269" s="14" t="n"/>
    </row>
    <row r="270" ht="20" customHeight="1">
      <c r="A270" s="10" t="n"/>
      <c r="B270" s="12" t="n"/>
      <c r="C270" s="10" t="n"/>
      <c r="D270" s="10" t="n"/>
      <c r="E270" s="20" t="n"/>
      <c r="F270" s="13" t="n"/>
      <c r="G270" s="13" t="n"/>
      <c r="H270" s="10" t="n"/>
      <c r="I270" s="10" t="n"/>
      <c r="J270" s="10" t="n"/>
    </row>
    <row r="271" ht="20" customHeight="1">
      <c r="A271" s="14" t="n"/>
      <c r="B271" s="16" t="n"/>
      <c r="C271" s="14" t="n"/>
      <c r="D271" s="14" t="n"/>
      <c r="E271" s="21" t="n"/>
      <c r="F271" s="17" t="n"/>
      <c r="G271" s="17" t="n"/>
      <c r="H271" s="14" t="n"/>
      <c r="I271" s="14" t="n"/>
      <c r="J271" s="14" t="n"/>
    </row>
    <row r="272" ht="20" customHeight="1">
      <c r="A272" s="10" t="n"/>
      <c r="B272" s="12" t="n"/>
      <c r="C272" s="10" t="n"/>
      <c r="D272" s="10" t="n"/>
      <c r="E272" s="20" t="n"/>
      <c r="F272" s="13" t="n"/>
      <c r="G272" s="13" t="n"/>
      <c r="H272" s="10" t="n"/>
      <c r="I272" s="10" t="n"/>
      <c r="J272" s="10" t="n"/>
    </row>
    <row r="273" ht="20" customHeight="1">
      <c r="A273" s="14" t="n"/>
      <c r="B273" s="16" t="n"/>
      <c r="C273" s="14" t="n"/>
      <c r="D273" s="14" t="n"/>
      <c r="E273" s="21" t="n"/>
      <c r="F273" s="17" t="n"/>
      <c r="G273" s="17" t="n"/>
      <c r="H273" s="14" t="n"/>
      <c r="I273" s="14" t="n"/>
      <c r="J273" s="14" t="n"/>
    </row>
    <row r="274" ht="20" customHeight="1">
      <c r="A274" s="10" t="n"/>
      <c r="B274" s="12" t="n"/>
      <c r="C274" s="10" t="n"/>
      <c r="D274" s="10" t="n"/>
      <c r="E274" s="20" t="n"/>
      <c r="F274" s="13" t="n"/>
      <c r="G274" s="13" t="n"/>
      <c r="H274" s="10" t="n"/>
      <c r="I274" s="10" t="n"/>
      <c r="J274" s="10" t="n"/>
    </row>
    <row r="275" ht="20" customHeight="1">
      <c r="A275" s="14" t="n"/>
      <c r="B275" s="16" t="n"/>
      <c r="C275" s="14" t="n"/>
      <c r="D275" s="14" t="n"/>
      <c r="E275" s="21" t="n"/>
      <c r="F275" s="17" t="n"/>
      <c r="G275" s="17" t="n"/>
      <c r="H275" s="14" t="n"/>
      <c r="I275" s="14" t="n"/>
      <c r="J275" s="14" t="n"/>
    </row>
    <row r="276" ht="20" customHeight="1">
      <c r="A276" s="10" t="n"/>
      <c r="B276" s="12" t="n"/>
      <c r="C276" s="10" t="n"/>
      <c r="D276" s="10" t="n"/>
      <c r="E276" s="20" t="n"/>
      <c r="F276" s="13" t="n"/>
      <c r="G276" s="13" t="n"/>
      <c r="H276" s="10" t="n"/>
      <c r="I276" s="10" t="n"/>
      <c r="J276" s="10" t="n"/>
    </row>
    <row r="277" ht="20" customHeight="1">
      <c r="A277" s="14" t="n"/>
      <c r="B277" s="16" t="n"/>
      <c r="C277" s="14" t="n"/>
      <c r="D277" s="14" t="n"/>
      <c r="E277" s="21" t="n"/>
      <c r="F277" s="17" t="n"/>
      <c r="G277" s="17" t="n"/>
      <c r="H277" s="14" t="n"/>
      <c r="I277" s="14" t="n"/>
      <c r="J277" s="14" t="n"/>
    </row>
    <row r="278" ht="20" customHeight="1">
      <c r="A278" s="10" t="n"/>
      <c r="B278" s="12" t="n"/>
      <c r="C278" s="10" t="n"/>
      <c r="D278" s="10" t="n"/>
      <c r="E278" s="20" t="n"/>
      <c r="F278" s="13" t="n"/>
      <c r="G278" s="13" t="n"/>
      <c r="H278" s="10" t="n"/>
      <c r="I278" s="10" t="n"/>
      <c r="J278" s="10" t="n"/>
    </row>
    <row r="279" ht="20" customHeight="1">
      <c r="A279" s="14" t="n"/>
      <c r="B279" s="16" t="n"/>
      <c r="C279" s="14" t="n"/>
      <c r="D279" s="14" t="n"/>
      <c r="E279" s="21" t="n"/>
      <c r="F279" s="17" t="n"/>
      <c r="G279" s="17" t="n"/>
      <c r="H279" s="14" t="n"/>
      <c r="I279" s="14" t="n"/>
      <c r="J279" s="14" t="n"/>
    </row>
    <row r="280" ht="20" customHeight="1">
      <c r="A280" s="10" t="n"/>
      <c r="B280" s="12" t="n"/>
      <c r="C280" s="10" t="n"/>
      <c r="D280" s="10" t="n"/>
      <c r="E280" s="20" t="n"/>
      <c r="F280" s="13" t="n"/>
      <c r="G280" s="13" t="n"/>
      <c r="H280" s="10" t="n"/>
      <c r="I280" s="10" t="n"/>
      <c r="J280" s="10" t="n"/>
    </row>
    <row r="281" ht="20" customHeight="1">
      <c r="A281" s="14" t="n"/>
      <c r="B281" s="16" t="n"/>
      <c r="C281" s="14" t="n"/>
      <c r="D281" s="14" t="n"/>
      <c r="E281" s="21" t="n"/>
      <c r="F281" s="17" t="n"/>
      <c r="G281" s="17" t="n"/>
      <c r="H281" s="14" t="n"/>
      <c r="I281" s="14" t="n"/>
      <c r="J281" s="14" t="n"/>
    </row>
    <row r="282" ht="20" customHeight="1">
      <c r="A282" s="10" t="n"/>
      <c r="B282" s="12" t="n"/>
      <c r="C282" s="10" t="n"/>
      <c r="D282" s="10" t="n"/>
      <c r="E282" s="20" t="n"/>
      <c r="F282" s="13" t="n"/>
      <c r="G282" s="13" t="n"/>
      <c r="H282" s="10" t="n"/>
      <c r="I282" s="10" t="n"/>
      <c r="J282" s="10" t="n"/>
    </row>
    <row r="283" ht="20" customHeight="1">
      <c r="A283" s="14" t="n"/>
      <c r="B283" s="16" t="n"/>
      <c r="C283" s="14" t="n"/>
      <c r="D283" s="14" t="n"/>
      <c r="E283" s="21" t="n"/>
      <c r="F283" s="17" t="n"/>
      <c r="G283" s="17" t="n"/>
      <c r="H283" s="14" t="n"/>
      <c r="I283" s="14" t="n"/>
      <c r="J283" s="14" t="n"/>
    </row>
    <row r="284" ht="20" customHeight="1">
      <c r="A284" s="10" t="n"/>
      <c r="B284" s="12" t="n"/>
      <c r="C284" s="10" t="n"/>
      <c r="D284" s="10" t="n"/>
      <c r="E284" s="20" t="n"/>
      <c r="F284" s="13" t="n"/>
      <c r="G284" s="13" t="n"/>
      <c r="H284" s="10" t="n"/>
      <c r="I284" s="10" t="n"/>
      <c r="J284" s="10" t="n"/>
    </row>
    <row r="285" ht="20" customHeight="1">
      <c r="A285" s="14" t="n"/>
      <c r="B285" s="16" t="n"/>
      <c r="C285" s="14" t="n"/>
      <c r="D285" s="14" t="n"/>
      <c r="E285" s="21" t="n"/>
      <c r="F285" s="17" t="n"/>
      <c r="G285" s="17" t="n"/>
      <c r="H285" s="14" t="n"/>
      <c r="I285" s="14" t="n"/>
      <c r="J285" s="14" t="n"/>
    </row>
    <row r="286" ht="20" customHeight="1">
      <c r="A286" s="10" t="n"/>
      <c r="B286" s="12" t="n"/>
      <c r="C286" s="10" t="n"/>
      <c r="D286" s="10" t="n"/>
      <c r="E286" s="20" t="n"/>
      <c r="F286" s="13" t="n"/>
      <c r="G286" s="13" t="n"/>
      <c r="H286" s="10" t="n"/>
      <c r="I286" s="10" t="n"/>
      <c r="J286" s="10" t="n"/>
    </row>
    <row r="287" ht="20" customHeight="1">
      <c r="A287" s="14" t="n"/>
      <c r="B287" s="16" t="n"/>
      <c r="C287" s="14" t="n"/>
      <c r="D287" s="14" t="n"/>
      <c r="E287" s="21" t="n"/>
      <c r="F287" s="17" t="n"/>
      <c r="G287" s="17" t="n"/>
      <c r="H287" s="14" t="n"/>
      <c r="I287" s="14" t="n"/>
      <c r="J287" s="14" t="n"/>
    </row>
    <row r="288" ht="20" customHeight="1">
      <c r="A288" s="10" t="n"/>
      <c r="B288" s="12" t="n"/>
      <c r="C288" s="10" t="n"/>
      <c r="D288" s="10" t="n"/>
      <c r="E288" s="20" t="n"/>
      <c r="F288" s="13" t="n"/>
      <c r="G288" s="13" t="n"/>
      <c r="H288" s="10" t="n"/>
      <c r="I288" s="10" t="n"/>
      <c r="J288" s="10" t="n"/>
    </row>
    <row r="289" ht="20" customHeight="1">
      <c r="A289" s="14" t="n"/>
      <c r="B289" s="16" t="n"/>
      <c r="C289" s="14" t="n"/>
      <c r="D289" s="14" t="n"/>
      <c r="E289" s="21" t="n"/>
      <c r="F289" s="17" t="n"/>
      <c r="G289" s="17" t="n"/>
      <c r="H289" s="14" t="n"/>
      <c r="I289" s="14" t="n"/>
      <c r="J289" s="14" t="n"/>
    </row>
    <row r="290" ht="20" customHeight="1">
      <c r="A290" s="10" t="n"/>
      <c r="B290" s="12" t="n"/>
      <c r="C290" s="10" t="n"/>
      <c r="D290" s="10" t="n"/>
      <c r="E290" s="20" t="n"/>
      <c r="F290" s="13" t="n"/>
      <c r="G290" s="13" t="n"/>
      <c r="H290" s="10" t="n"/>
      <c r="I290" s="10" t="n"/>
      <c r="J290" s="10" t="n"/>
    </row>
    <row r="291" ht="20" customHeight="1">
      <c r="A291" s="14" t="n"/>
      <c r="B291" s="16" t="n"/>
      <c r="C291" s="14" t="n"/>
      <c r="D291" s="14" t="n"/>
      <c r="E291" s="21" t="n"/>
      <c r="F291" s="17" t="n"/>
      <c r="G291" s="17" t="n"/>
      <c r="H291" s="14" t="n"/>
      <c r="I291" s="14" t="n"/>
      <c r="J291" s="14" t="n"/>
    </row>
    <row r="292" ht="20" customHeight="1">
      <c r="A292" s="10" t="n"/>
      <c r="B292" s="12" t="n"/>
      <c r="C292" s="10" t="n"/>
      <c r="D292" s="10" t="n"/>
      <c r="E292" s="20" t="n"/>
      <c r="F292" s="13" t="n"/>
      <c r="G292" s="13" t="n"/>
      <c r="H292" s="10" t="n"/>
      <c r="I292" s="10" t="n"/>
      <c r="J292" s="10" t="n"/>
    </row>
    <row r="293" ht="20" customHeight="1">
      <c r="A293" s="14" t="n"/>
      <c r="B293" s="16" t="n"/>
      <c r="C293" s="14" t="n"/>
      <c r="D293" s="14" t="n"/>
      <c r="E293" s="21" t="n"/>
      <c r="F293" s="17" t="n"/>
      <c r="G293" s="17" t="n"/>
      <c r="H293" s="14" t="n"/>
      <c r="I293" s="14" t="n"/>
      <c r="J293" s="14" t="n"/>
    </row>
    <row r="294" ht="20" customHeight="1">
      <c r="A294" s="10" t="n"/>
      <c r="B294" s="12" t="n"/>
      <c r="C294" s="10" t="n"/>
      <c r="D294" s="10" t="n"/>
      <c r="E294" s="20" t="n"/>
      <c r="F294" s="13" t="n"/>
      <c r="G294" s="13" t="n"/>
      <c r="H294" s="10" t="n"/>
      <c r="I294" s="10" t="n"/>
      <c r="J294" s="10" t="n"/>
    </row>
    <row r="295" ht="20" customHeight="1">
      <c r="A295" s="14" t="n"/>
      <c r="B295" s="16" t="n"/>
      <c r="C295" s="14" t="n"/>
      <c r="D295" s="14" t="n"/>
      <c r="E295" s="21" t="n"/>
      <c r="F295" s="17" t="n"/>
      <c r="G295" s="17" t="n"/>
      <c r="H295" s="14" t="n"/>
      <c r="I295" s="14" t="n"/>
      <c r="J295" s="14" t="n"/>
    </row>
    <row r="296" ht="20" customHeight="1">
      <c r="A296" s="10" t="n"/>
      <c r="B296" s="12" t="n"/>
      <c r="C296" s="10" t="n"/>
      <c r="D296" s="10" t="n"/>
      <c r="E296" s="20" t="n"/>
      <c r="F296" s="13" t="n"/>
      <c r="G296" s="13" t="n"/>
      <c r="H296" s="10" t="n"/>
      <c r="I296" s="10" t="n"/>
      <c r="J296" s="10" t="n"/>
    </row>
    <row r="297" ht="20" customHeight="1">
      <c r="A297" s="14" t="n"/>
      <c r="B297" s="16" t="n"/>
      <c r="C297" s="14" t="n"/>
      <c r="D297" s="14" t="n"/>
      <c r="E297" s="21" t="n"/>
      <c r="F297" s="17" t="n"/>
      <c r="G297" s="17" t="n"/>
      <c r="H297" s="14" t="n"/>
      <c r="I297" s="14" t="n"/>
      <c r="J297" s="14" t="n"/>
    </row>
    <row r="298" ht="20" customHeight="1">
      <c r="A298" s="10" t="n"/>
      <c r="B298" s="12" t="n"/>
      <c r="C298" s="10" t="n"/>
      <c r="D298" s="10" t="n"/>
      <c r="E298" s="20" t="n"/>
      <c r="F298" s="13" t="n"/>
      <c r="G298" s="13" t="n"/>
      <c r="H298" s="10" t="n"/>
      <c r="I298" s="10" t="n"/>
      <c r="J298" s="10" t="n"/>
    </row>
    <row r="299" ht="20" customHeight="1">
      <c r="A299" s="14" t="n"/>
      <c r="B299" s="16" t="n"/>
      <c r="C299" s="14" t="n"/>
      <c r="D299" s="14" t="n"/>
      <c r="E299" s="21" t="n"/>
      <c r="F299" s="17" t="n"/>
      <c r="G299" s="17" t="n"/>
      <c r="H299" s="14" t="n"/>
      <c r="I299" s="14" t="n"/>
      <c r="J299" s="14" t="n"/>
    </row>
    <row r="300" ht="20" customHeight="1">
      <c r="A300" s="10" t="n"/>
      <c r="B300" s="12" t="n"/>
      <c r="C300" s="10" t="n"/>
      <c r="D300" s="10" t="n"/>
      <c r="E300" s="20" t="n"/>
      <c r="F300" s="13" t="n"/>
      <c r="G300" s="13" t="n"/>
      <c r="H300" s="10" t="n"/>
      <c r="I300" s="10" t="n"/>
      <c r="J300" s="10" t="n"/>
    </row>
    <row r="301" ht="20" customHeight="1">
      <c r="A301" s="14" t="n"/>
      <c r="B301" s="16" t="n"/>
      <c r="C301" s="14" t="n"/>
      <c r="D301" s="14" t="n"/>
      <c r="E301" s="21" t="n"/>
      <c r="F301" s="17" t="n"/>
      <c r="G301" s="17" t="n"/>
      <c r="H301" s="14" t="n"/>
      <c r="I301" s="14" t="n"/>
      <c r="J301" s="14" t="n"/>
    </row>
    <row r="302" ht="20" customHeight="1">
      <c r="A302" s="10" t="n"/>
      <c r="B302" s="12" t="n"/>
      <c r="C302" s="10" t="n"/>
      <c r="D302" s="10" t="n"/>
      <c r="E302" s="20" t="n"/>
      <c r="F302" s="13" t="n"/>
      <c r="G302" s="13" t="n"/>
      <c r="H302" s="10" t="n"/>
      <c r="I302" s="10" t="n"/>
      <c r="J302" s="10" t="n"/>
    </row>
    <row r="303" ht="20" customHeight="1">
      <c r="A303" s="14" t="n"/>
      <c r="B303" s="16" t="n"/>
      <c r="C303" s="14" t="n"/>
      <c r="D303" s="14" t="n"/>
      <c r="E303" s="21" t="n"/>
      <c r="F303" s="17" t="n"/>
      <c r="G303" s="17" t="n"/>
      <c r="H303" s="14" t="n"/>
      <c r="I303" s="14" t="n"/>
      <c r="J303" s="14" t="n"/>
    </row>
    <row r="304" ht="20" customHeight="1">
      <c r="A304" s="10" t="n"/>
      <c r="B304" s="12" t="n"/>
      <c r="C304" s="10" t="n"/>
      <c r="D304" s="10" t="n"/>
      <c r="E304" s="20" t="n"/>
      <c r="F304" s="13" t="n"/>
      <c r="G304" s="13" t="n"/>
      <c r="H304" s="10" t="n"/>
      <c r="I304" s="10" t="n"/>
      <c r="J304" s="10" t="n"/>
    </row>
    <row r="305" ht="20" customHeight="1">
      <c r="A305" s="14" t="n"/>
      <c r="B305" s="16" t="n"/>
      <c r="C305" s="14" t="n"/>
      <c r="D305" s="14" t="n"/>
      <c r="E305" s="21" t="n"/>
      <c r="F305" s="17" t="n"/>
      <c r="G305" s="17" t="n"/>
      <c r="H305" s="14" t="n"/>
      <c r="I305" s="14" t="n"/>
      <c r="J305" s="14" t="n"/>
    </row>
    <row r="306" ht="20" customHeight="1">
      <c r="A306" s="10" t="n"/>
      <c r="B306" s="12" t="n"/>
      <c r="C306" s="10" t="n"/>
      <c r="D306" s="10" t="n"/>
      <c r="E306" s="20" t="n"/>
      <c r="F306" s="13" t="n"/>
      <c r="G306" s="13" t="n"/>
      <c r="H306" s="10" t="n"/>
      <c r="I306" s="10" t="n"/>
      <c r="J306" s="10" t="n"/>
    </row>
    <row r="307" ht="20" customHeight="1">
      <c r="A307" s="14" t="n"/>
      <c r="B307" s="16" t="n"/>
      <c r="C307" s="14" t="n"/>
      <c r="D307" s="14" t="n"/>
      <c r="E307" s="21" t="n"/>
      <c r="F307" s="17" t="n"/>
      <c r="G307" s="17" t="n"/>
      <c r="H307" s="14" t="n"/>
      <c r="I307" s="14" t="n"/>
      <c r="J307" s="14" t="n"/>
    </row>
    <row r="308" ht="20" customHeight="1">
      <c r="A308" s="10" t="n"/>
      <c r="B308" s="12" t="n"/>
      <c r="C308" s="10" t="n"/>
      <c r="D308" s="10" t="n"/>
      <c r="E308" s="20" t="n"/>
      <c r="F308" s="13" t="n"/>
      <c r="G308" s="13" t="n"/>
      <c r="H308" s="10" t="n"/>
      <c r="I308" s="10" t="n"/>
      <c r="J308" s="10" t="n"/>
    </row>
    <row r="309" ht="20" customHeight="1">
      <c r="A309" s="14" t="n"/>
      <c r="B309" s="16" t="n"/>
      <c r="C309" s="14" t="n"/>
      <c r="D309" s="14" t="n"/>
      <c r="E309" s="21" t="n"/>
      <c r="F309" s="17" t="n"/>
      <c r="G309" s="17" t="n"/>
      <c r="H309" s="14" t="n"/>
      <c r="I309" s="14" t="n"/>
      <c r="J309" s="14" t="n"/>
    </row>
    <row r="310" ht="20" customHeight="1">
      <c r="A310" s="10" t="n"/>
      <c r="B310" s="12" t="n"/>
      <c r="C310" s="10" t="n"/>
      <c r="D310" s="10" t="n"/>
      <c r="E310" s="20" t="n"/>
      <c r="F310" s="13" t="n"/>
      <c r="G310" s="13" t="n"/>
      <c r="H310" s="10" t="n"/>
      <c r="I310" s="10" t="n"/>
      <c r="J310" s="10" t="n"/>
    </row>
    <row r="311" ht="20" customHeight="1">
      <c r="A311" s="14" t="n"/>
      <c r="B311" s="16" t="n"/>
      <c r="C311" s="14" t="n"/>
      <c r="D311" s="14" t="n"/>
      <c r="E311" s="21" t="n"/>
      <c r="F311" s="17" t="n"/>
      <c r="G311" s="17" t="n"/>
      <c r="H311" s="14" t="n"/>
      <c r="I311" s="14" t="n"/>
      <c r="J311" s="14" t="n"/>
    </row>
    <row r="312" ht="20" customHeight="1">
      <c r="A312" s="10" t="n"/>
      <c r="B312" s="12" t="n"/>
      <c r="C312" s="10" t="n"/>
      <c r="D312" s="10" t="n"/>
      <c r="E312" s="20" t="n"/>
      <c r="F312" s="13" t="n"/>
      <c r="G312" s="13" t="n"/>
      <c r="H312" s="10" t="n"/>
      <c r="I312" s="10" t="n"/>
      <c r="J312" s="10" t="n"/>
    </row>
    <row r="313" ht="20" customHeight="1">
      <c r="A313" s="14" t="n"/>
      <c r="B313" s="16" t="n"/>
      <c r="C313" s="14" t="n"/>
      <c r="D313" s="14" t="n"/>
      <c r="E313" s="21" t="n"/>
      <c r="F313" s="17" t="n"/>
      <c r="G313" s="17" t="n"/>
      <c r="H313" s="14" t="n"/>
      <c r="I313" s="14" t="n"/>
      <c r="J313" s="14" t="n"/>
    </row>
    <row r="314" ht="20" customHeight="1">
      <c r="A314" s="10" t="n"/>
      <c r="B314" s="12" t="n"/>
      <c r="C314" s="10" t="n"/>
      <c r="D314" s="10" t="n"/>
      <c r="E314" s="20" t="n"/>
      <c r="F314" s="13" t="n"/>
      <c r="G314" s="13" t="n"/>
      <c r="H314" s="10" t="n"/>
      <c r="I314" s="10" t="n"/>
      <c r="J314" s="10" t="n"/>
    </row>
    <row r="315" ht="20" customHeight="1">
      <c r="A315" s="14" t="n"/>
      <c r="B315" s="16" t="n"/>
      <c r="C315" s="14" t="n"/>
      <c r="D315" s="14" t="n"/>
      <c r="E315" s="21" t="n"/>
      <c r="F315" s="17" t="n"/>
      <c r="G315" s="17" t="n"/>
      <c r="H315" s="14" t="n"/>
      <c r="I315" s="14" t="n"/>
      <c r="J315" s="14" t="n"/>
    </row>
    <row r="316" ht="20" customHeight="1">
      <c r="A316" s="10" t="n"/>
      <c r="B316" s="12" t="n"/>
      <c r="C316" s="10" t="n"/>
      <c r="D316" s="10" t="n"/>
      <c r="E316" s="20" t="n"/>
      <c r="F316" s="13" t="n"/>
      <c r="G316" s="13" t="n"/>
      <c r="H316" s="10" t="n"/>
      <c r="I316" s="10" t="n"/>
      <c r="J316" s="10" t="n"/>
    </row>
    <row r="317" ht="20" customHeight="1">
      <c r="A317" s="14" t="n"/>
      <c r="B317" s="16" t="n"/>
      <c r="C317" s="14" t="n"/>
      <c r="D317" s="14" t="n"/>
      <c r="E317" s="21" t="n"/>
      <c r="F317" s="17" t="n"/>
      <c r="G317" s="17" t="n"/>
      <c r="H317" s="14" t="n"/>
      <c r="I317" s="14" t="n"/>
      <c r="J317" s="14" t="n"/>
    </row>
    <row r="318" ht="20" customHeight="1">
      <c r="A318" s="10" t="n"/>
      <c r="B318" s="12" t="n"/>
      <c r="C318" s="10" t="n"/>
      <c r="D318" s="10" t="n"/>
      <c r="E318" s="20" t="n"/>
      <c r="F318" s="13" t="n"/>
      <c r="G318" s="13" t="n"/>
      <c r="H318" s="10" t="n"/>
      <c r="I318" s="10" t="n"/>
      <c r="J318" s="10" t="n"/>
    </row>
    <row r="319" ht="20" customHeight="1">
      <c r="A319" s="14" t="n"/>
      <c r="B319" s="16" t="n"/>
      <c r="C319" s="14" t="n"/>
      <c r="D319" s="14" t="n"/>
      <c r="E319" s="21" t="n"/>
      <c r="F319" s="17" t="n"/>
      <c r="G319" s="17" t="n"/>
      <c r="H319" s="14" t="n"/>
      <c r="I319" s="14" t="n"/>
      <c r="J319" s="14" t="n"/>
    </row>
    <row r="320" ht="20" customHeight="1">
      <c r="A320" s="10" t="n"/>
      <c r="B320" s="12" t="n"/>
      <c r="C320" s="10" t="n"/>
      <c r="D320" s="10" t="n"/>
      <c r="E320" s="20" t="n"/>
      <c r="F320" s="13" t="n"/>
      <c r="G320" s="13" t="n"/>
      <c r="H320" s="10" t="n"/>
      <c r="I320" s="10" t="n"/>
      <c r="J320" s="10" t="n"/>
    </row>
    <row r="321" ht="20" customHeight="1">
      <c r="A321" s="14" t="n"/>
      <c r="B321" s="16" t="n"/>
      <c r="C321" s="14" t="n"/>
      <c r="D321" s="14" t="n"/>
      <c r="E321" s="21" t="n"/>
      <c r="F321" s="17" t="n"/>
      <c r="G321" s="17" t="n"/>
      <c r="H321" s="14" t="n"/>
      <c r="I321" s="14" t="n"/>
      <c r="J321" s="14" t="n"/>
    </row>
    <row r="322" ht="20" customHeight="1">
      <c r="A322" s="10" t="n"/>
      <c r="B322" s="12" t="n"/>
      <c r="C322" s="10" t="n"/>
      <c r="D322" s="10" t="n"/>
      <c r="E322" s="20" t="n"/>
      <c r="F322" s="13" t="n"/>
      <c r="G322" s="13" t="n"/>
      <c r="H322" s="10" t="n"/>
      <c r="I322" s="10" t="n"/>
      <c r="J322" s="10" t="n"/>
    </row>
    <row r="323" ht="20" customHeight="1">
      <c r="A323" s="14" t="n"/>
      <c r="B323" s="16" t="n"/>
      <c r="C323" s="14" t="n"/>
      <c r="D323" s="14" t="n"/>
      <c r="E323" s="21" t="n"/>
      <c r="F323" s="17" t="n"/>
      <c r="G323" s="17" t="n"/>
      <c r="H323" s="14" t="n"/>
      <c r="I323" s="14" t="n"/>
      <c r="J323" s="14" t="n"/>
    </row>
    <row r="324" ht="20" customHeight="1">
      <c r="A324" s="10" t="n"/>
      <c r="B324" s="12" t="n"/>
      <c r="C324" s="10" t="n"/>
      <c r="D324" s="10" t="n"/>
      <c r="E324" s="20" t="n"/>
      <c r="F324" s="13" t="n"/>
      <c r="G324" s="13" t="n"/>
      <c r="H324" s="10" t="n"/>
      <c r="I324" s="10" t="n"/>
      <c r="J324" s="10" t="n"/>
    </row>
    <row r="325" ht="20" customHeight="1">
      <c r="A325" s="14" t="n"/>
      <c r="B325" s="16" t="n"/>
      <c r="C325" s="14" t="n"/>
      <c r="D325" s="14" t="n"/>
      <c r="E325" s="21" t="n"/>
      <c r="F325" s="17" t="n"/>
      <c r="G325" s="17" t="n"/>
      <c r="H325" s="14" t="n"/>
      <c r="I325" s="14" t="n"/>
      <c r="J325" s="14" t="n"/>
    </row>
    <row r="326" ht="20" customHeight="1">
      <c r="A326" s="10" t="n"/>
      <c r="B326" s="12" t="n"/>
      <c r="C326" s="10" t="n"/>
      <c r="D326" s="10" t="n"/>
      <c r="E326" s="20" t="n"/>
      <c r="F326" s="13" t="n"/>
      <c r="G326" s="13" t="n"/>
      <c r="H326" s="10" t="n"/>
      <c r="I326" s="10" t="n"/>
      <c r="J326" s="10" t="n"/>
    </row>
    <row r="327" ht="20" customHeight="1">
      <c r="A327" s="14" t="n"/>
      <c r="B327" s="16" t="n"/>
      <c r="C327" s="14" t="n"/>
      <c r="D327" s="14" t="n"/>
      <c r="E327" s="21" t="n"/>
      <c r="F327" s="17" t="n"/>
      <c r="G327" s="17" t="n"/>
      <c r="H327" s="14" t="n"/>
      <c r="I327" s="14" t="n"/>
      <c r="J327" s="14" t="n"/>
    </row>
    <row r="328" ht="20" customHeight="1">
      <c r="A328" s="10" t="n"/>
      <c r="B328" s="12" t="n"/>
      <c r="C328" s="10" t="n"/>
      <c r="D328" s="10" t="n"/>
      <c r="E328" s="20" t="n"/>
      <c r="F328" s="13" t="n"/>
      <c r="G328" s="13" t="n"/>
      <c r="H328" s="10" t="n"/>
      <c r="I328" s="10" t="n"/>
      <c r="J328" s="10" t="n"/>
    </row>
    <row r="329" ht="20" customHeight="1">
      <c r="A329" s="14" t="n"/>
      <c r="B329" s="16" t="n"/>
      <c r="C329" s="14" t="n"/>
      <c r="D329" s="14" t="n"/>
      <c r="E329" s="21" t="n"/>
      <c r="F329" s="17" t="n"/>
      <c r="G329" s="17" t="n"/>
      <c r="H329" s="14" t="n"/>
      <c r="I329" s="14" t="n"/>
      <c r="J329" s="14" t="n"/>
    </row>
    <row r="330" ht="20" customHeight="1">
      <c r="A330" s="10" t="n"/>
      <c r="B330" s="12" t="n"/>
      <c r="C330" s="10" t="n"/>
      <c r="D330" s="10" t="n"/>
      <c r="E330" s="20" t="n"/>
      <c r="F330" s="13" t="n"/>
      <c r="G330" s="13" t="n"/>
      <c r="H330" s="10" t="n"/>
      <c r="I330" s="10" t="n"/>
      <c r="J330" s="10" t="n"/>
    </row>
    <row r="331" ht="20" customHeight="1">
      <c r="A331" s="14" t="n"/>
      <c r="B331" s="16" t="n"/>
      <c r="C331" s="14" t="n"/>
      <c r="D331" s="14" t="n"/>
      <c r="E331" s="21" t="n"/>
      <c r="F331" s="17" t="n"/>
      <c r="G331" s="17" t="n"/>
      <c r="H331" s="14" t="n"/>
      <c r="I331" s="14" t="n"/>
      <c r="J331" s="14" t="n"/>
    </row>
    <row r="332" ht="20" customHeight="1">
      <c r="A332" s="10" t="n"/>
      <c r="B332" s="12" t="n"/>
      <c r="C332" s="10" t="n"/>
      <c r="D332" s="10" t="n"/>
      <c r="E332" s="20" t="n"/>
      <c r="F332" s="13" t="n"/>
      <c r="G332" s="13" t="n"/>
      <c r="H332" s="10" t="n"/>
      <c r="I332" s="10" t="n"/>
      <c r="J332" s="10" t="n"/>
    </row>
    <row r="333" ht="20" customHeight="1">
      <c r="A333" s="14" t="n"/>
      <c r="B333" s="16" t="n"/>
      <c r="C333" s="14" t="n"/>
      <c r="D333" s="14" t="n"/>
      <c r="E333" s="21" t="n"/>
      <c r="F333" s="17" t="n"/>
      <c r="G333" s="17" t="n"/>
      <c r="H333" s="14" t="n"/>
      <c r="I333" s="14" t="n"/>
      <c r="J333" s="14" t="n"/>
    </row>
    <row r="334" ht="20" customHeight="1">
      <c r="A334" s="10" t="n"/>
      <c r="B334" s="12" t="n"/>
      <c r="C334" s="10" t="n"/>
      <c r="D334" s="10" t="n"/>
      <c r="E334" s="20" t="n"/>
      <c r="F334" s="13" t="n"/>
      <c r="G334" s="13" t="n"/>
      <c r="H334" s="10" t="n"/>
      <c r="I334" s="10" t="n"/>
      <c r="J334" s="10" t="n"/>
    </row>
    <row r="335" ht="20" customHeight="1">
      <c r="A335" s="14" t="n"/>
      <c r="B335" s="16" t="n"/>
      <c r="C335" s="14" t="n"/>
      <c r="D335" s="14" t="n"/>
      <c r="E335" s="21" t="n"/>
      <c r="F335" s="17" t="n"/>
      <c r="G335" s="17" t="n"/>
      <c r="H335" s="14" t="n"/>
      <c r="I335" s="14" t="n"/>
      <c r="J335" s="14" t="n"/>
    </row>
    <row r="336" ht="20" customHeight="1">
      <c r="A336" s="10" t="n"/>
      <c r="B336" s="12" t="n"/>
      <c r="C336" s="10" t="n"/>
      <c r="D336" s="10" t="n"/>
      <c r="E336" s="20" t="n"/>
      <c r="F336" s="13" t="n"/>
      <c r="G336" s="13" t="n"/>
      <c r="H336" s="10" t="n"/>
      <c r="I336" s="10" t="n"/>
      <c r="J336" s="10" t="n"/>
    </row>
    <row r="337" ht="20" customHeight="1">
      <c r="A337" s="14" t="n"/>
      <c r="B337" s="16" t="n"/>
      <c r="C337" s="14" t="n"/>
      <c r="D337" s="14" t="n"/>
      <c r="E337" s="21" t="n"/>
      <c r="F337" s="17" t="n"/>
      <c r="G337" s="17" t="n"/>
      <c r="H337" s="14" t="n"/>
      <c r="I337" s="14" t="n"/>
      <c r="J337" s="14" t="n"/>
    </row>
    <row r="338" ht="20" customHeight="1">
      <c r="A338" s="10" t="n"/>
      <c r="B338" s="12" t="n"/>
      <c r="C338" s="10" t="n"/>
      <c r="D338" s="10" t="n"/>
      <c r="E338" s="20" t="n"/>
      <c r="F338" s="13" t="n"/>
      <c r="G338" s="13" t="n"/>
      <c r="H338" s="10" t="n"/>
      <c r="I338" s="10" t="n"/>
      <c r="J338" s="10" t="n"/>
    </row>
    <row r="339" ht="20" customHeight="1">
      <c r="A339" s="14" t="n"/>
      <c r="B339" s="16" t="n"/>
      <c r="C339" s="14" t="n"/>
      <c r="D339" s="14" t="n"/>
      <c r="E339" s="21" t="n"/>
      <c r="F339" s="17" t="n"/>
      <c r="G339" s="17" t="n"/>
      <c r="H339" s="14" t="n"/>
      <c r="I339" s="14" t="n"/>
      <c r="J339" s="14" t="n"/>
    </row>
    <row r="340" ht="20" customHeight="1">
      <c r="A340" s="10" t="n"/>
      <c r="B340" s="12" t="n"/>
      <c r="C340" s="10" t="n"/>
      <c r="D340" s="10" t="n"/>
      <c r="E340" s="20" t="n"/>
      <c r="F340" s="13" t="n"/>
      <c r="G340" s="13" t="n"/>
      <c r="H340" s="10" t="n"/>
      <c r="I340" s="10" t="n"/>
      <c r="J340" s="10" t="n"/>
    </row>
    <row r="341" ht="20" customHeight="1">
      <c r="A341" s="14" t="n"/>
      <c r="B341" s="16" t="n"/>
      <c r="C341" s="14" t="n"/>
      <c r="D341" s="14" t="n"/>
      <c r="E341" s="21" t="n"/>
      <c r="F341" s="17" t="n"/>
      <c r="G341" s="17" t="n"/>
      <c r="H341" s="14" t="n"/>
      <c r="I341" s="14" t="n"/>
      <c r="J341" s="14" t="n"/>
    </row>
    <row r="342" ht="20" customHeight="1">
      <c r="A342" s="10" t="n"/>
      <c r="B342" s="12" t="n"/>
      <c r="C342" s="10" t="n"/>
      <c r="D342" s="10" t="n"/>
      <c r="E342" s="20" t="n"/>
      <c r="F342" s="13" t="n"/>
      <c r="G342" s="13" t="n"/>
      <c r="H342" s="10" t="n"/>
      <c r="I342" s="10" t="n"/>
      <c r="J342" s="10" t="n"/>
    </row>
    <row r="343" ht="20" customHeight="1">
      <c r="A343" s="14" t="n"/>
      <c r="B343" s="16" t="n"/>
      <c r="C343" s="14" t="n"/>
      <c r="D343" s="14" t="n"/>
      <c r="E343" s="21" t="n"/>
      <c r="F343" s="17" t="n"/>
      <c r="G343" s="17" t="n"/>
      <c r="H343" s="14" t="n"/>
      <c r="I343" s="14" t="n"/>
      <c r="J343" s="14" t="n"/>
    </row>
    <row r="344" ht="20" customHeight="1">
      <c r="A344" s="10" t="n"/>
      <c r="B344" s="12" t="n"/>
      <c r="C344" s="10" t="n"/>
      <c r="D344" s="10" t="n"/>
      <c r="E344" s="20" t="n"/>
      <c r="F344" s="13" t="n"/>
      <c r="G344" s="13" t="n"/>
      <c r="H344" s="10" t="n"/>
      <c r="I344" s="10" t="n"/>
      <c r="J344" s="10" t="n"/>
    </row>
    <row r="345" ht="20" customHeight="1">
      <c r="A345" s="14" t="n"/>
      <c r="B345" s="16" t="n"/>
      <c r="C345" s="14" t="n"/>
      <c r="D345" s="14" t="n"/>
      <c r="E345" s="21" t="n"/>
      <c r="F345" s="17" t="n"/>
      <c r="G345" s="17" t="n"/>
      <c r="H345" s="14" t="n"/>
      <c r="I345" s="14" t="n"/>
      <c r="J345" s="14" t="n"/>
    </row>
    <row r="346" ht="20" customHeight="1">
      <c r="A346" s="10" t="n"/>
      <c r="B346" s="12" t="n"/>
      <c r="C346" s="10" t="n"/>
      <c r="D346" s="10" t="n"/>
      <c r="E346" s="20" t="n"/>
      <c r="F346" s="13" t="n"/>
      <c r="G346" s="13" t="n"/>
      <c r="H346" s="10" t="n"/>
      <c r="I346" s="10" t="n"/>
      <c r="J346" s="10" t="n"/>
    </row>
    <row r="347" ht="20" customHeight="1">
      <c r="A347" s="14" t="n"/>
      <c r="B347" s="16" t="n"/>
      <c r="C347" s="14" t="n"/>
      <c r="D347" s="14" t="n"/>
      <c r="E347" s="21" t="n"/>
      <c r="F347" s="17" t="n"/>
      <c r="G347" s="17" t="n"/>
      <c r="H347" s="14" t="n"/>
      <c r="I347" s="14" t="n"/>
      <c r="J347" s="14" t="n"/>
    </row>
    <row r="348" ht="20" customHeight="1">
      <c r="A348" s="10" t="n"/>
      <c r="B348" s="12" t="n"/>
      <c r="C348" s="10" t="n"/>
      <c r="D348" s="10" t="n"/>
      <c r="E348" s="20" t="n"/>
      <c r="F348" s="13" t="n"/>
      <c r="G348" s="13" t="n"/>
      <c r="H348" s="10" t="n"/>
      <c r="I348" s="10" t="n"/>
      <c r="J348" s="10" t="n"/>
    </row>
    <row r="349" ht="20" customHeight="1">
      <c r="A349" s="14" t="n"/>
      <c r="B349" s="16" t="n"/>
      <c r="C349" s="14" t="n"/>
      <c r="D349" s="14" t="n"/>
      <c r="E349" s="21" t="n"/>
      <c r="F349" s="17" t="n"/>
      <c r="G349" s="17" t="n"/>
      <c r="H349" s="14" t="n"/>
      <c r="I349" s="14" t="n"/>
      <c r="J349" s="14" t="n"/>
    </row>
    <row r="350" ht="20" customHeight="1">
      <c r="A350" s="10" t="n"/>
      <c r="B350" s="12" t="n"/>
      <c r="C350" s="10" t="n"/>
      <c r="D350" s="10" t="n"/>
      <c r="E350" s="20" t="n"/>
      <c r="F350" s="13" t="n"/>
      <c r="G350" s="13" t="n"/>
      <c r="H350" s="10" t="n"/>
      <c r="I350" s="10" t="n"/>
      <c r="J350" s="10" t="n"/>
    </row>
    <row r="351" ht="20" customHeight="1">
      <c r="A351" s="14" t="n"/>
      <c r="B351" s="16" t="n"/>
      <c r="C351" s="14" t="n"/>
      <c r="D351" s="14" t="n"/>
      <c r="E351" s="21" t="n"/>
      <c r="F351" s="17" t="n"/>
      <c r="G351" s="17" t="n"/>
      <c r="H351" s="14" t="n"/>
      <c r="I351" s="14" t="n"/>
      <c r="J351" s="14" t="n"/>
    </row>
    <row r="352" ht="20" customHeight="1">
      <c r="A352" s="10" t="n"/>
      <c r="B352" s="12" t="n"/>
      <c r="C352" s="10" t="n"/>
      <c r="D352" s="10" t="n"/>
      <c r="E352" s="20" t="n"/>
      <c r="F352" s="13" t="n"/>
      <c r="G352" s="13" t="n"/>
      <c r="H352" s="10" t="n"/>
      <c r="I352" s="10" t="n"/>
      <c r="J352" s="10" t="n"/>
    </row>
    <row r="353" ht="20" customHeight="1">
      <c r="A353" s="14" t="n"/>
      <c r="B353" s="16" t="n"/>
      <c r="C353" s="14" t="n"/>
      <c r="D353" s="14" t="n"/>
      <c r="E353" s="21" t="n"/>
      <c r="F353" s="17" t="n"/>
      <c r="G353" s="17" t="n"/>
      <c r="H353" s="14" t="n"/>
      <c r="I353" s="14" t="n"/>
      <c r="J353" s="14" t="n"/>
    </row>
    <row r="354" ht="20" customHeight="1">
      <c r="A354" s="10" t="n"/>
      <c r="B354" s="12" t="n"/>
      <c r="C354" s="10" t="n"/>
      <c r="D354" s="10" t="n"/>
      <c r="E354" s="20" t="n"/>
      <c r="F354" s="13" t="n"/>
      <c r="G354" s="13" t="n"/>
      <c r="H354" s="10" t="n"/>
      <c r="I354" s="10" t="n"/>
      <c r="J354" s="10" t="n"/>
    </row>
    <row r="355" ht="20" customHeight="1">
      <c r="A355" s="14" t="n"/>
      <c r="B355" s="16" t="n"/>
      <c r="C355" s="14" t="n"/>
      <c r="D355" s="14" t="n"/>
      <c r="E355" s="21" t="n"/>
      <c r="F355" s="17" t="n"/>
      <c r="G355" s="17" t="n"/>
      <c r="H355" s="14" t="n"/>
      <c r="I355" s="14" t="n"/>
      <c r="J355" s="14" t="n"/>
    </row>
    <row r="356" ht="20" customHeight="1">
      <c r="A356" s="10" t="n"/>
      <c r="B356" s="12" t="n"/>
      <c r="C356" s="10" t="n"/>
      <c r="D356" s="10" t="n"/>
      <c r="E356" s="20" t="n"/>
      <c r="F356" s="13" t="n"/>
      <c r="G356" s="13" t="n"/>
      <c r="H356" s="10" t="n"/>
      <c r="I356" s="10" t="n"/>
      <c r="J356" s="10" t="n"/>
    </row>
    <row r="357" ht="20" customHeight="1">
      <c r="A357" s="14" t="n"/>
      <c r="B357" s="16" t="n"/>
      <c r="C357" s="14" t="n"/>
      <c r="D357" s="14" t="n"/>
      <c r="E357" s="21" t="n"/>
      <c r="F357" s="17" t="n"/>
      <c r="G357" s="17" t="n"/>
      <c r="H357" s="14" t="n"/>
      <c r="I357" s="14" t="n"/>
      <c r="J357" s="14" t="n"/>
    </row>
    <row r="358" ht="20" customHeight="1">
      <c r="A358" s="10" t="n"/>
      <c r="B358" s="12" t="n"/>
      <c r="C358" s="10" t="n"/>
      <c r="D358" s="10" t="n"/>
      <c r="E358" s="20" t="n"/>
      <c r="F358" s="13" t="n"/>
      <c r="G358" s="13" t="n"/>
      <c r="H358" s="10" t="n"/>
      <c r="I358" s="10" t="n"/>
      <c r="J358" s="10" t="n"/>
    </row>
    <row r="359" ht="20" customHeight="1">
      <c r="A359" s="14" t="n"/>
      <c r="B359" s="16" t="n"/>
      <c r="C359" s="14" t="n"/>
      <c r="D359" s="14" t="n"/>
      <c r="E359" s="21" t="n"/>
      <c r="F359" s="17" t="n"/>
      <c r="G359" s="17" t="n"/>
      <c r="H359" s="14" t="n"/>
      <c r="I359" s="14" t="n"/>
      <c r="J359" s="14" t="n"/>
    </row>
    <row r="360" ht="20" customHeight="1">
      <c r="A360" s="10" t="n"/>
      <c r="B360" s="12" t="n"/>
      <c r="C360" s="10" t="n"/>
      <c r="D360" s="10" t="n"/>
      <c r="E360" s="20" t="n"/>
      <c r="F360" s="13" t="n"/>
      <c r="G360" s="13" t="n"/>
      <c r="H360" s="10" t="n"/>
      <c r="I360" s="10" t="n"/>
      <c r="J360" s="10" t="n"/>
    </row>
    <row r="361" ht="20" customHeight="1">
      <c r="A361" s="14" t="n"/>
      <c r="B361" s="16" t="n"/>
      <c r="C361" s="14" t="n"/>
      <c r="D361" s="14" t="n"/>
      <c r="E361" s="21" t="n"/>
      <c r="F361" s="17" t="n"/>
      <c r="G361" s="17" t="n"/>
      <c r="H361" s="14" t="n"/>
      <c r="I361" s="14" t="n"/>
      <c r="J361" s="14" t="n"/>
    </row>
    <row r="362" ht="20" customHeight="1">
      <c r="A362" s="10" t="n"/>
      <c r="B362" s="12" t="n"/>
      <c r="C362" s="10" t="n"/>
      <c r="D362" s="10" t="n"/>
      <c r="E362" s="20" t="n"/>
      <c r="F362" s="13" t="n"/>
      <c r="G362" s="13" t="n"/>
      <c r="H362" s="10" t="n"/>
      <c r="I362" s="10" t="n"/>
      <c r="J362" s="10" t="n"/>
    </row>
    <row r="363" ht="20" customHeight="1">
      <c r="A363" s="14" t="n"/>
      <c r="B363" s="16" t="n"/>
      <c r="C363" s="14" t="n"/>
      <c r="D363" s="14" t="n"/>
      <c r="E363" s="21" t="n"/>
      <c r="F363" s="17" t="n"/>
      <c r="G363" s="17" t="n"/>
      <c r="H363" s="14" t="n"/>
      <c r="I363" s="14" t="n"/>
      <c r="J363" s="14" t="n"/>
    </row>
    <row r="364" ht="20" customHeight="1">
      <c r="A364" s="10" t="n"/>
      <c r="B364" s="12" t="n"/>
      <c r="C364" s="10" t="n"/>
      <c r="D364" s="10" t="n"/>
      <c r="E364" s="20" t="n"/>
      <c r="F364" s="13" t="n"/>
      <c r="G364" s="13" t="n"/>
      <c r="H364" s="10" t="n"/>
      <c r="I364" s="10" t="n"/>
      <c r="J364" s="10" t="n"/>
    </row>
    <row r="365" ht="20" customHeight="1">
      <c r="A365" s="14" t="n"/>
      <c r="B365" s="16" t="n"/>
      <c r="C365" s="14" t="n"/>
      <c r="D365" s="14" t="n"/>
      <c r="E365" s="21" t="n"/>
      <c r="F365" s="17" t="n"/>
      <c r="G365" s="17" t="n"/>
      <c r="H365" s="14" t="n"/>
      <c r="I365" s="14" t="n"/>
      <c r="J365" s="14" t="n"/>
    </row>
    <row r="366" ht="20" customHeight="1">
      <c r="A366" s="10" t="n"/>
      <c r="B366" s="12" t="n"/>
      <c r="C366" s="10" t="n"/>
      <c r="D366" s="10" t="n"/>
      <c r="E366" s="20" t="n"/>
      <c r="F366" s="13" t="n"/>
      <c r="G366" s="13" t="n"/>
      <c r="H366" s="10" t="n"/>
      <c r="I366" s="10" t="n"/>
      <c r="J366" s="10" t="n"/>
    </row>
    <row r="367" ht="20" customHeight="1">
      <c r="A367" s="14" t="n"/>
      <c r="B367" s="16" t="n"/>
      <c r="C367" s="14" t="n"/>
      <c r="D367" s="14" t="n"/>
      <c r="E367" s="21" t="n"/>
      <c r="F367" s="17" t="n"/>
      <c r="G367" s="17" t="n"/>
      <c r="H367" s="14" t="n"/>
      <c r="I367" s="14" t="n"/>
      <c r="J367" s="14" t="n"/>
    </row>
    <row r="368" ht="20" customHeight="1">
      <c r="A368" s="10" t="n"/>
      <c r="B368" s="12" t="n"/>
      <c r="C368" s="10" t="n"/>
      <c r="D368" s="10" t="n"/>
      <c r="E368" s="20" t="n"/>
      <c r="F368" s="13" t="n"/>
      <c r="G368" s="13" t="n"/>
      <c r="H368" s="10" t="n"/>
      <c r="I368" s="10" t="n"/>
      <c r="J368" s="10" t="n"/>
    </row>
    <row r="369" ht="20" customHeight="1">
      <c r="A369" s="14" t="n"/>
      <c r="B369" s="16" t="n"/>
      <c r="C369" s="14" t="n"/>
      <c r="D369" s="14" t="n"/>
      <c r="E369" s="21" t="n"/>
      <c r="F369" s="17" t="n"/>
      <c r="G369" s="17" t="n"/>
      <c r="H369" s="14" t="n"/>
      <c r="I369" s="14" t="n"/>
      <c r="J369" s="14" t="n"/>
    </row>
    <row r="370" ht="20" customHeight="1">
      <c r="A370" s="10" t="n"/>
      <c r="B370" s="12" t="n"/>
      <c r="C370" s="10" t="n"/>
      <c r="D370" s="10" t="n"/>
      <c r="E370" s="20" t="n"/>
      <c r="F370" s="13" t="n"/>
      <c r="G370" s="13" t="n"/>
      <c r="H370" s="10" t="n"/>
      <c r="I370" s="10" t="n"/>
      <c r="J370" s="10" t="n"/>
    </row>
    <row r="371" ht="20" customHeight="1">
      <c r="A371" s="14" t="n"/>
      <c r="B371" s="16" t="n"/>
      <c r="C371" s="14" t="n"/>
      <c r="D371" s="14" t="n"/>
      <c r="E371" s="21" t="n"/>
      <c r="F371" s="17" t="n"/>
      <c r="G371" s="17" t="n"/>
      <c r="H371" s="14" t="n"/>
      <c r="I371" s="14" t="n"/>
      <c r="J371" s="14" t="n"/>
    </row>
    <row r="372" ht="20" customHeight="1">
      <c r="A372" s="10" t="n"/>
      <c r="B372" s="12" t="n"/>
      <c r="C372" s="10" t="n"/>
      <c r="D372" s="10" t="n"/>
      <c r="E372" s="20" t="n"/>
      <c r="F372" s="13" t="n"/>
      <c r="G372" s="13" t="n"/>
      <c r="H372" s="10" t="n"/>
      <c r="I372" s="10" t="n"/>
      <c r="J372" s="10" t="n"/>
    </row>
    <row r="373" ht="20" customHeight="1">
      <c r="A373" s="14" t="n"/>
      <c r="B373" s="16" t="n"/>
      <c r="C373" s="14" t="n"/>
      <c r="D373" s="14" t="n"/>
      <c r="E373" s="21" t="n"/>
      <c r="F373" s="17" t="n"/>
      <c r="G373" s="17" t="n"/>
      <c r="H373" s="14" t="n"/>
      <c r="I373" s="14" t="n"/>
      <c r="J373" s="14" t="n"/>
    </row>
    <row r="374" ht="20" customHeight="1">
      <c r="A374" s="10" t="n"/>
      <c r="B374" s="12" t="n"/>
      <c r="C374" s="10" t="n"/>
      <c r="D374" s="10" t="n"/>
      <c r="E374" s="20" t="n"/>
      <c r="F374" s="13" t="n"/>
      <c r="G374" s="13" t="n"/>
      <c r="H374" s="10" t="n"/>
      <c r="I374" s="10" t="n"/>
      <c r="J374" s="10" t="n"/>
    </row>
    <row r="375" ht="20" customHeight="1">
      <c r="A375" s="14" t="n"/>
      <c r="B375" s="16" t="n"/>
      <c r="C375" s="14" t="n"/>
      <c r="D375" s="14" t="n"/>
      <c r="E375" s="21" t="n"/>
      <c r="F375" s="17" t="n"/>
      <c r="G375" s="17" t="n"/>
      <c r="H375" s="14" t="n"/>
      <c r="I375" s="14" t="n"/>
      <c r="J375" s="14" t="n"/>
    </row>
    <row r="376" ht="20" customHeight="1">
      <c r="A376" s="10" t="n"/>
      <c r="B376" s="12" t="n"/>
      <c r="C376" s="10" t="n"/>
      <c r="D376" s="10" t="n"/>
      <c r="E376" s="20" t="n"/>
      <c r="F376" s="13" t="n"/>
      <c r="G376" s="13" t="n"/>
      <c r="H376" s="10" t="n"/>
      <c r="I376" s="10" t="n"/>
      <c r="J376" s="10" t="n"/>
    </row>
    <row r="377" ht="20" customHeight="1">
      <c r="A377" s="14" t="n"/>
      <c r="B377" s="16" t="n"/>
      <c r="C377" s="14" t="n"/>
      <c r="D377" s="14" t="n"/>
      <c r="E377" s="21" t="n"/>
      <c r="F377" s="17" t="n"/>
      <c r="G377" s="17" t="n"/>
      <c r="H377" s="14" t="n"/>
      <c r="I377" s="14" t="n"/>
      <c r="J377" s="14" t="n"/>
    </row>
    <row r="378" ht="20" customHeight="1">
      <c r="A378" s="10" t="n"/>
      <c r="B378" s="12" t="n"/>
      <c r="C378" s="10" t="n"/>
      <c r="D378" s="10" t="n"/>
      <c r="E378" s="20" t="n"/>
      <c r="F378" s="13" t="n"/>
      <c r="G378" s="13" t="n"/>
      <c r="H378" s="10" t="n"/>
      <c r="I378" s="10" t="n"/>
      <c r="J378" s="10" t="n"/>
    </row>
    <row r="379" ht="20" customHeight="1">
      <c r="A379" s="14" t="n"/>
      <c r="B379" s="16" t="n"/>
      <c r="C379" s="14" t="n"/>
      <c r="D379" s="14" t="n"/>
      <c r="E379" s="21" t="n"/>
      <c r="F379" s="17" t="n"/>
      <c r="G379" s="17" t="n"/>
      <c r="H379" s="14" t="n"/>
      <c r="I379" s="14" t="n"/>
      <c r="J379" s="14" t="n"/>
    </row>
    <row r="380" ht="20" customHeight="1">
      <c r="A380" s="10" t="n"/>
      <c r="B380" s="12" t="n"/>
      <c r="C380" s="10" t="n"/>
      <c r="D380" s="10" t="n"/>
      <c r="E380" s="20" t="n"/>
      <c r="F380" s="13" t="n"/>
      <c r="G380" s="13" t="n"/>
      <c r="H380" s="10" t="n"/>
      <c r="I380" s="10" t="n"/>
      <c r="J380" s="10" t="n"/>
    </row>
    <row r="381" ht="20" customHeight="1">
      <c r="A381" s="14" t="n"/>
      <c r="B381" s="16" t="n"/>
      <c r="C381" s="14" t="n"/>
      <c r="D381" s="14" t="n"/>
      <c r="E381" s="21" t="n"/>
      <c r="F381" s="17" t="n"/>
      <c r="G381" s="17" t="n"/>
      <c r="H381" s="14" t="n"/>
      <c r="I381" s="14" t="n"/>
      <c r="J381" s="14" t="n"/>
    </row>
    <row r="382" ht="20" customHeight="1">
      <c r="A382" s="10" t="n"/>
      <c r="B382" s="12" t="n"/>
      <c r="C382" s="10" t="n"/>
      <c r="D382" s="10" t="n"/>
      <c r="E382" s="20" t="n"/>
      <c r="F382" s="13" t="n"/>
      <c r="G382" s="13" t="n"/>
      <c r="H382" s="10" t="n"/>
      <c r="I382" s="10" t="n"/>
      <c r="J382" s="10" t="n"/>
    </row>
    <row r="383" ht="20" customHeight="1">
      <c r="A383" s="14" t="n"/>
      <c r="B383" s="16" t="n"/>
      <c r="C383" s="14" t="n"/>
      <c r="D383" s="14" t="n"/>
      <c r="E383" s="21" t="n"/>
      <c r="F383" s="17" t="n"/>
      <c r="G383" s="17" t="n"/>
      <c r="H383" s="14" t="n"/>
      <c r="I383" s="14" t="n"/>
      <c r="J383" s="14" t="n"/>
    </row>
    <row r="384" ht="20" customHeight="1">
      <c r="A384" s="10" t="n"/>
      <c r="B384" s="12" t="n"/>
      <c r="C384" s="10" t="n"/>
      <c r="D384" s="10" t="n"/>
      <c r="E384" s="20" t="n"/>
      <c r="F384" s="13" t="n"/>
      <c r="G384" s="13" t="n"/>
      <c r="H384" s="10" t="n"/>
      <c r="I384" s="10" t="n"/>
      <c r="J384" s="10" t="n"/>
    </row>
    <row r="385" ht="20" customHeight="1">
      <c r="A385" s="14" t="n"/>
      <c r="B385" s="16" t="n"/>
      <c r="C385" s="14" t="n"/>
      <c r="D385" s="14" t="n"/>
      <c r="E385" s="21" t="n"/>
      <c r="F385" s="17" t="n"/>
      <c r="G385" s="17" t="n"/>
      <c r="H385" s="14" t="n"/>
      <c r="I385" s="14" t="n"/>
      <c r="J385" s="14" t="n"/>
    </row>
    <row r="386" ht="20" customHeight="1">
      <c r="A386" s="10" t="n"/>
      <c r="B386" s="12" t="n"/>
      <c r="C386" s="10" t="n"/>
      <c r="D386" s="10" t="n"/>
      <c r="E386" s="20" t="n"/>
      <c r="F386" s="13" t="n"/>
      <c r="G386" s="13" t="n"/>
      <c r="H386" s="10" t="n"/>
      <c r="I386" s="10" t="n"/>
      <c r="J386" s="10" t="n"/>
    </row>
    <row r="387" ht="20" customHeight="1">
      <c r="A387" s="14" t="n"/>
      <c r="B387" s="16" t="n"/>
      <c r="C387" s="14" t="n"/>
      <c r="D387" s="14" t="n"/>
      <c r="E387" s="21" t="n"/>
      <c r="F387" s="17" t="n"/>
      <c r="G387" s="17" t="n"/>
      <c r="H387" s="14" t="n"/>
      <c r="I387" s="14" t="n"/>
      <c r="J387" s="14" t="n"/>
    </row>
    <row r="388" ht="20" customHeight="1">
      <c r="A388" s="10" t="n"/>
      <c r="B388" s="12" t="n"/>
      <c r="C388" s="10" t="n"/>
      <c r="D388" s="10" t="n"/>
      <c r="E388" s="20" t="n"/>
      <c r="F388" s="13" t="n"/>
      <c r="G388" s="13" t="n"/>
      <c r="H388" s="10" t="n"/>
      <c r="I388" s="10" t="n"/>
      <c r="J388" s="10" t="n"/>
    </row>
    <row r="389" ht="20" customHeight="1">
      <c r="A389" s="14" t="n"/>
      <c r="B389" s="16" t="n"/>
      <c r="C389" s="14" t="n"/>
      <c r="D389" s="14" t="n"/>
      <c r="E389" s="21" t="n"/>
      <c r="F389" s="17" t="n"/>
      <c r="G389" s="17" t="n"/>
      <c r="H389" s="14" t="n"/>
      <c r="I389" s="14" t="n"/>
      <c r="J389" s="14" t="n"/>
    </row>
    <row r="390" ht="20" customHeight="1">
      <c r="A390" s="10" t="n"/>
      <c r="B390" s="12" t="n"/>
      <c r="C390" s="10" t="n"/>
      <c r="D390" s="10" t="n"/>
      <c r="E390" s="20" t="n"/>
      <c r="F390" s="13" t="n"/>
      <c r="G390" s="13" t="n"/>
      <c r="H390" s="10" t="n"/>
      <c r="I390" s="10" t="n"/>
      <c r="J390" s="10" t="n"/>
    </row>
    <row r="391" ht="20" customHeight="1">
      <c r="A391" s="14" t="n"/>
      <c r="B391" s="16" t="n"/>
      <c r="C391" s="14" t="n"/>
      <c r="D391" s="14" t="n"/>
      <c r="E391" s="21" t="n"/>
      <c r="F391" s="17" t="n"/>
      <c r="G391" s="17" t="n"/>
      <c r="H391" s="14" t="n"/>
      <c r="I391" s="14" t="n"/>
      <c r="J391" s="14" t="n"/>
    </row>
    <row r="392" ht="20" customHeight="1">
      <c r="A392" s="10" t="n"/>
      <c r="B392" s="12" t="n"/>
      <c r="C392" s="10" t="n"/>
      <c r="D392" s="10" t="n"/>
      <c r="E392" s="20" t="n"/>
      <c r="F392" s="13" t="n"/>
      <c r="G392" s="13" t="n"/>
      <c r="H392" s="10" t="n"/>
      <c r="I392" s="10" t="n"/>
      <c r="J392" s="10" t="n"/>
    </row>
    <row r="393" ht="20" customHeight="1">
      <c r="A393" s="14" t="n"/>
      <c r="B393" s="16" t="n"/>
      <c r="C393" s="14" t="n"/>
      <c r="D393" s="14" t="n"/>
      <c r="E393" s="21" t="n"/>
      <c r="F393" s="17" t="n"/>
      <c r="G393" s="17" t="n"/>
      <c r="H393" s="14" t="n"/>
      <c r="I393" s="14" t="n"/>
      <c r="J393" s="14" t="n"/>
    </row>
    <row r="394" ht="20" customHeight="1">
      <c r="A394" s="10" t="n"/>
      <c r="B394" s="12" t="n"/>
      <c r="C394" s="10" t="n"/>
      <c r="D394" s="10" t="n"/>
      <c r="E394" s="20" t="n"/>
      <c r="F394" s="13" t="n"/>
      <c r="G394" s="13" t="n"/>
      <c r="H394" s="10" t="n"/>
      <c r="I394" s="10" t="n"/>
      <c r="J394" s="10" t="n"/>
    </row>
    <row r="395" ht="20" customHeight="1">
      <c r="A395" s="14" t="n"/>
      <c r="B395" s="16" t="n"/>
      <c r="C395" s="14" t="n"/>
      <c r="D395" s="14" t="n"/>
      <c r="E395" s="21" t="n"/>
      <c r="F395" s="17" t="n"/>
      <c r="G395" s="17" t="n"/>
      <c r="H395" s="14" t="n"/>
      <c r="I395" s="14" t="n"/>
      <c r="J395" s="14" t="n"/>
    </row>
    <row r="396" ht="20" customHeight="1">
      <c r="A396" s="10" t="n"/>
      <c r="B396" s="12" t="n"/>
      <c r="C396" s="10" t="n"/>
      <c r="D396" s="10" t="n"/>
      <c r="E396" s="20" t="n"/>
      <c r="F396" s="13" t="n"/>
      <c r="G396" s="13" t="n"/>
      <c r="H396" s="10" t="n"/>
      <c r="I396" s="10" t="n"/>
      <c r="J396" s="10" t="n"/>
    </row>
    <row r="397" ht="20" customHeight="1">
      <c r="A397" s="14" t="n"/>
      <c r="B397" s="16" t="n"/>
      <c r="C397" s="14" t="n"/>
      <c r="D397" s="14" t="n"/>
      <c r="E397" s="21" t="n"/>
      <c r="F397" s="17" t="n"/>
      <c r="G397" s="17" t="n"/>
      <c r="H397" s="14" t="n"/>
      <c r="I397" s="14" t="n"/>
      <c r="J397" s="14" t="n"/>
    </row>
    <row r="398" ht="20" customHeight="1">
      <c r="A398" s="10" t="n"/>
      <c r="B398" s="12" t="n"/>
      <c r="C398" s="10" t="n"/>
      <c r="D398" s="10" t="n"/>
      <c r="E398" s="20" t="n"/>
      <c r="F398" s="13" t="n"/>
      <c r="G398" s="13" t="n"/>
      <c r="H398" s="10" t="n"/>
      <c r="I398" s="10" t="n"/>
      <c r="J398" s="10" t="n"/>
    </row>
    <row r="399" ht="20" customHeight="1">
      <c r="A399" s="14" t="n"/>
      <c r="B399" s="16" t="n"/>
      <c r="C399" s="14" t="n"/>
      <c r="D399" s="14" t="n"/>
      <c r="E399" s="21" t="n"/>
      <c r="F399" s="17" t="n"/>
      <c r="G399" s="17" t="n"/>
      <c r="H399" s="14" t="n"/>
      <c r="I399" s="14" t="n"/>
      <c r="J399" s="14" t="n"/>
    </row>
    <row r="400" ht="20" customHeight="1">
      <c r="A400" s="10" t="n"/>
      <c r="B400" s="12" t="n"/>
      <c r="C400" s="10" t="n"/>
      <c r="D400" s="10" t="n"/>
      <c r="E400" s="20" t="n"/>
      <c r="F400" s="13" t="n"/>
      <c r="G400" s="13" t="n"/>
      <c r="H400" s="10" t="n"/>
      <c r="I400" s="10" t="n"/>
      <c r="J400" s="10" t="n"/>
    </row>
    <row r="401" ht="20" customHeight="1">
      <c r="A401" s="14" t="n"/>
      <c r="B401" s="16" t="n"/>
      <c r="C401" s="14" t="n"/>
      <c r="D401" s="14" t="n"/>
      <c r="E401" s="21" t="n"/>
      <c r="F401" s="17" t="n"/>
      <c r="G401" s="17" t="n"/>
      <c r="H401" s="14" t="n"/>
      <c r="I401" s="14" t="n"/>
      <c r="J401" s="14" t="n"/>
    </row>
    <row r="402" ht="20" customHeight="1">
      <c r="A402" s="10" t="n"/>
      <c r="B402" s="12" t="n"/>
      <c r="C402" s="10" t="n"/>
      <c r="D402" s="10" t="n"/>
      <c r="E402" s="20" t="n"/>
      <c r="F402" s="13" t="n"/>
      <c r="G402" s="13" t="n"/>
      <c r="H402" s="10" t="n"/>
      <c r="I402" s="10" t="n"/>
      <c r="J402" s="10" t="n"/>
    </row>
    <row r="403" ht="20" customHeight="1">
      <c r="A403" s="14" t="n"/>
      <c r="B403" s="16" t="n"/>
      <c r="C403" s="14" t="n"/>
      <c r="D403" s="14" t="n"/>
      <c r="E403" s="21" t="n"/>
      <c r="F403" s="17" t="n"/>
      <c r="G403" s="17" t="n"/>
      <c r="H403" s="14" t="n"/>
      <c r="I403" s="14" t="n"/>
      <c r="J403" s="14" t="n"/>
    </row>
    <row r="404" ht="20" customHeight="1">
      <c r="A404" s="10" t="n"/>
      <c r="B404" s="12" t="n"/>
      <c r="C404" s="10" t="n"/>
      <c r="D404" s="10" t="n"/>
      <c r="E404" s="20" t="n"/>
      <c r="F404" s="13" t="n"/>
      <c r="G404" s="13" t="n"/>
      <c r="H404" s="10" t="n"/>
      <c r="I404" s="10" t="n"/>
      <c r="J404" s="10" t="n"/>
    </row>
    <row r="405" ht="20" customHeight="1">
      <c r="A405" s="14" t="n"/>
      <c r="B405" s="16" t="n"/>
      <c r="C405" s="14" t="n"/>
      <c r="D405" s="14" t="n"/>
      <c r="E405" s="21" t="n"/>
      <c r="F405" s="17" t="n"/>
      <c r="G405" s="17" t="n"/>
      <c r="H405" s="14" t="n"/>
      <c r="I405" s="14" t="n"/>
      <c r="J405" s="14" t="n"/>
    </row>
    <row r="406" ht="20" customHeight="1">
      <c r="A406" s="10" t="n"/>
      <c r="B406" s="12" t="n"/>
      <c r="C406" s="10" t="n"/>
      <c r="D406" s="10" t="n"/>
      <c r="E406" s="20" t="n"/>
      <c r="F406" s="13" t="n"/>
      <c r="G406" s="13" t="n"/>
      <c r="H406" s="10" t="n"/>
      <c r="I406" s="10" t="n"/>
      <c r="J406" s="10" t="n"/>
    </row>
    <row r="407" ht="20" customHeight="1">
      <c r="A407" s="14" t="n"/>
      <c r="B407" s="16" t="n"/>
      <c r="C407" s="14" t="n"/>
      <c r="D407" s="14" t="n"/>
      <c r="E407" s="21" t="n"/>
      <c r="F407" s="17" t="n"/>
      <c r="G407" s="17" t="n"/>
      <c r="H407" s="14" t="n"/>
      <c r="I407" s="14" t="n"/>
      <c r="J407" s="14" t="n"/>
    </row>
    <row r="408" ht="20" customHeight="1">
      <c r="A408" s="10" t="n"/>
      <c r="B408" s="12" t="n"/>
      <c r="C408" s="10" t="n"/>
      <c r="D408" s="10" t="n"/>
      <c r="E408" s="20" t="n"/>
      <c r="F408" s="13" t="n"/>
      <c r="G408" s="13" t="n"/>
      <c r="H408" s="10" t="n"/>
      <c r="I408" s="10" t="n"/>
      <c r="J408" s="10" t="n"/>
    </row>
    <row r="409" ht="20" customHeight="1">
      <c r="A409" s="14" t="n"/>
      <c r="B409" s="16" t="n"/>
      <c r="C409" s="14" t="n"/>
      <c r="D409" s="14" t="n"/>
      <c r="E409" s="21" t="n"/>
      <c r="F409" s="17" t="n"/>
      <c r="G409" s="17" t="n"/>
      <c r="H409" s="14" t="n"/>
      <c r="I409" s="14" t="n"/>
      <c r="J409" s="14" t="n"/>
    </row>
    <row r="410" ht="20" customHeight="1">
      <c r="A410" s="10" t="n"/>
      <c r="B410" s="12" t="n"/>
      <c r="C410" s="10" t="n"/>
      <c r="D410" s="10" t="n"/>
      <c r="E410" s="20" t="n"/>
      <c r="F410" s="13" t="n"/>
      <c r="G410" s="13" t="n"/>
      <c r="H410" s="10" t="n"/>
      <c r="I410" s="10" t="n"/>
      <c r="J410" s="10" t="n"/>
    </row>
    <row r="411" ht="20" customHeight="1">
      <c r="A411" s="14" t="n"/>
      <c r="B411" s="16" t="n"/>
      <c r="C411" s="14" t="n"/>
      <c r="D411" s="14" t="n"/>
      <c r="E411" s="21" t="n"/>
      <c r="F411" s="17" t="n"/>
      <c r="G411" s="17" t="n"/>
      <c r="H411" s="14" t="n"/>
      <c r="I411" s="14" t="n"/>
      <c r="J411" s="14" t="n"/>
    </row>
    <row r="412" ht="20" customHeight="1">
      <c r="A412" s="10" t="n"/>
      <c r="B412" s="12" t="n"/>
      <c r="C412" s="10" t="n"/>
      <c r="D412" s="10" t="n"/>
      <c r="E412" s="20" t="n"/>
      <c r="F412" s="13" t="n"/>
      <c r="G412" s="13" t="n"/>
      <c r="H412" s="10" t="n"/>
      <c r="I412" s="10" t="n"/>
      <c r="J412" s="10" t="n"/>
    </row>
    <row r="413" ht="20" customHeight="1">
      <c r="A413" s="14" t="n"/>
      <c r="B413" s="16" t="n"/>
      <c r="C413" s="14" t="n"/>
      <c r="D413" s="14" t="n"/>
      <c r="E413" s="21" t="n"/>
      <c r="F413" s="17" t="n"/>
      <c r="G413" s="17" t="n"/>
      <c r="H413" s="14" t="n"/>
      <c r="I413" s="14" t="n"/>
      <c r="J413" s="14" t="n"/>
    </row>
    <row r="414" ht="20" customHeight="1">
      <c r="A414" s="10" t="n"/>
      <c r="B414" s="12" t="n"/>
      <c r="C414" s="10" t="n"/>
      <c r="D414" s="10" t="n"/>
      <c r="E414" s="20" t="n"/>
      <c r="F414" s="13" t="n"/>
      <c r="G414" s="13" t="n"/>
      <c r="H414" s="10" t="n"/>
      <c r="I414" s="10" t="n"/>
      <c r="J414" s="10" t="n"/>
    </row>
    <row r="415" ht="20" customHeight="1">
      <c r="A415" s="14" t="n"/>
      <c r="B415" s="16" t="n"/>
      <c r="C415" s="14" t="n"/>
      <c r="D415" s="14" t="n"/>
      <c r="E415" s="21" t="n"/>
      <c r="F415" s="17" t="n"/>
      <c r="G415" s="17" t="n"/>
      <c r="H415" s="14" t="n"/>
      <c r="I415" s="14" t="n"/>
      <c r="J415" s="14" t="n"/>
    </row>
    <row r="416" ht="20" customHeight="1">
      <c r="A416" s="10" t="n"/>
      <c r="B416" s="12" t="n"/>
      <c r="C416" s="10" t="n"/>
      <c r="D416" s="10" t="n"/>
      <c r="E416" s="20" t="n"/>
      <c r="F416" s="13" t="n"/>
      <c r="G416" s="13" t="n"/>
      <c r="H416" s="10" t="n"/>
      <c r="I416" s="10" t="n"/>
      <c r="J416" s="10" t="n"/>
    </row>
    <row r="417" ht="20" customHeight="1">
      <c r="A417" s="14" t="n"/>
      <c r="B417" s="16" t="n"/>
      <c r="C417" s="14" t="n"/>
      <c r="D417" s="14" t="n"/>
      <c r="E417" s="21" t="n"/>
      <c r="F417" s="17" t="n"/>
      <c r="G417" s="17" t="n"/>
      <c r="H417" s="14" t="n"/>
      <c r="I417" s="14" t="n"/>
      <c r="J417" s="14" t="n"/>
    </row>
    <row r="418" ht="20" customHeight="1">
      <c r="A418" s="10" t="n"/>
      <c r="B418" s="12" t="n"/>
      <c r="C418" s="10" t="n"/>
      <c r="D418" s="10" t="n"/>
      <c r="E418" s="20" t="n"/>
      <c r="F418" s="13" t="n"/>
      <c r="G418" s="13" t="n"/>
      <c r="H418" s="10" t="n"/>
      <c r="I418" s="10" t="n"/>
      <c r="J418" s="10" t="n"/>
    </row>
    <row r="419" ht="20" customHeight="1">
      <c r="A419" s="14" t="n"/>
      <c r="B419" s="16" t="n"/>
      <c r="C419" s="14" t="n"/>
      <c r="D419" s="14" t="n"/>
      <c r="E419" s="21" t="n"/>
      <c r="F419" s="17" t="n"/>
      <c r="G419" s="17" t="n"/>
      <c r="H419" s="14" t="n"/>
      <c r="I419" s="14" t="n"/>
      <c r="J419" s="14" t="n"/>
    </row>
    <row r="420" ht="20" customHeight="1">
      <c r="A420" s="10" t="n"/>
      <c r="B420" s="12" t="n"/>
      <c r="C420" s="10" t="n"/>
      <c r="D420" s="10" t="n"/>
      <c r="E420" s="20" t="n"/>
      <c r="F420" s="13" t="n"/>
      <c r="G420" s="13" t="n"/>
      <c r="H420" s="10" t="n"/>
      <c r="I420" s="10" t="n"/>
      <c r="J420" s="10" t="n"/>
    </row>
    <row r="421" ht="20" customHeight="1">
      <c r="A421" s="14" t="n"/>
      <c r="B421" s="16" t="n"/>
      <c r="C421" s="14" t="n"/>
      <c r="D421" s="14" t="n"/>
      <c r="E421" s="21" t="n"/>
      <c r="F421" s="17" t="n"/>
      <c r="G421" s="17" t="n"/>
      <c r="H421" s="14" t="n"/>
      <c r="I421" s="14" t="n"/>
      <c r="J421" s="14" t="n"/>
    </row>
    <row r="422" ht="20" customHeight="1">
      <c r="A422" s="10" t="n"/>
      <c r="B422" s="12" t="n"/>
      <c r="C422" s="10" t="n"/>
      <c r="D422" s="10" t="n"/>
      <c r="E422" s="20" t="n"/>
      <c r="F422" s="13" t="n"/>
      <c r="G422" s="13" t="n"/>
      <c r="H422" s="10" t="n"/>
      <c r="I422" s="10" t="n"/>
      <c r="J422" s="10" t="n"/>
    </row>
    <row r="423" ht="20" customHeight="1">
      <c r="A423" s="14" t="n"/>
      <c r="B423" s="16" t="n"/>
      <c r="C423" s="14" t="n"/>
      <c r="D423" s="14" t="n"/>
      <c r="E423" s="21" t="n"/>
      <c r="F423" s="17" t="n"/>
      <c r="G423" s="17" t="n"/>
      <c r="H423" s="14" t="n"/>
      <c r="I423" s="14" t="n"/>
      <c r="J423" s="14" t="n"/>
    </row>
    <row r="424" ht="20" customHeight="1">
      <c r="A424" s="10" t="n"/>
      <c r="B424" s="12" t="n"/>
      <c r="C424" s="10" t="n"/>
      <c r="D424" s="10" t="n"/>
      <c r="E424" s="20" t="n"/>
      <c r="F424" s="13" t="n"/>
      <c r="G424" s="13" t="n"/>
      <c r="H424" s="10" t="n"/>
      <c r="I424" s="10" t="n"/>
      <c r="J424" s="10" t="n"/>
    </row>
    <row r="425" ht="20" customHeight="1">
      <c r="A425" s="14" t="n"/>
      <c r="B425" s="16" t="n"/>
      <c r="C425" s="14" t="n"/>
      <c r="D425" s="14" t="n"/>
      <c r="E425" s="21" t="n"/>
      <c r="F425" s="17" t="n"/>
      <c r="G425" s="17" t="n"/>
      <c r="H425" s="14" t="n"/>
      <c r="I425" s="14" t="n"/>
      <c r="J425" s="14" t="n"/>
    </row>
    <row r="426" ht="20" customHeight="1">
      <c r="A426" s="10" t="n"/>
      <c r="B426" s="12" t="n"/>
      <c r="C426" s="10" t="n"/>
      <c r="D426" s="10" t="n"/>
      <c r="E426" s="20" t="n"/>
      <c r="F426" s="13" t="n"/>
      <c r="G426" s="13" t="n"/>
      <c r="H426" s="10" t="n"/>
      <c r="I426" s="10" t="n"/>
      <c r="J426" s="10" t="n"/>
    </row>
    <row r="427" ht="20" customHeight="1">
      <c r="A427" s="14" t="n"/>
      <c r="B427" s="16" t="n"/>
      <c r="C427" s="14" t="n"/>
      <c r="D427" s="14" t="n"/>
      <c r="E427" s="21" t="n"/>
      <c r="F427" s="17" t="n"/>
      <c r="G427" s="17" t="n"/>
      <c r="H427" s="14" t="n"/>
      <c r="I427" s="14" t="n"/>
      <c r="J427" s="14" t="n"/>
    </row>
    <row r="428" ht="20" customHeight="1">
      <c r="A428" s="10" t="n"/>
      <c r="B428" s="12" t="n"/>
      <c r="C428" s="10" t="n"/>
      <c r="D428" s="10" t="n"/>
      <c r="E428" s="20" t="n"/>
      <c r="F428" s="13" t="n"/>
      <c r="G428" s="13" t="n"/>
      <c r="H428" s="10" t="n"/>
      <c r="I428" s="10" t="n"/>
      <c r="J428" s="10" t="n"/>
    </row>
    <row r="429" ht="20" customHeight="1">
      <c r="A429" s="14" t="n"/>
      <c r="B429" s="16" t="n"/>
      <c r="C429" s="14" t="n"/>
      <c r="D429" s="14" t="n"/>
      <c r="E429" s="21" t="n"/>
      <c r="F429" s="17" t="n"/>
      <c r="G429" s="17" t="n"/>
      <c r="H429" s="14" t="n"/>
      <c r="I429" s="14" t="n"/>
      <c r="J429" s="14" t="n"/>
    </row>
    <row r="430" ht="20" customHeight="1">
      <c r="A430" s="10" t="n"/>
      <c r="B430" s="12" t="n"/>
      <c r="C430" s="10" t="n"/>
      <c r="D430" s="10" t="n"/>
      <c r="E430" s="20" t="n"/>
      <c r="F430" s="13" t="n"/>
      <c r="G430" s="13" t="n"/>
      <c r="H430" s="10" t="n"/>
      <c r="I430" s="10" t="n"/>
      <c r="J430" s="10" t="n"/>
    </row>
    <row r="431" ht="20" customHeight="1">
      <c r="A431" s="14" t="n"/>
      <c r="B431" s="16" t="n"/>
      <c r="C431" s="14" t="n"/>
      <c r="D431" s="14" t="n"/>
      <c r="E431" s="21" t="n"/>
      <c r="F431" s="17" t="n"/>
      <c r="G431" s="17" t="n"/>
      <c r="H431" s="14" t="n"/>
      <c r="I431" s="14" t="n"/>
      <c r="J431" s="14" t="n"/>
    </row>
    <row r="432" ht="20" customHeight="1">
      <c r="A432" s="10" t="n"/>
      <c r="B432" s="12" t="n"/>
      <c r="C432" s="10" t="n"/>
      <c r="D432" s="10" t="n"/>
      <c r="E432" s="20" t="n"/>
      <c r="F432" s="13" t="n"/>
      <c r="G432" s="13" t="n"/>
      <c r="H432" s="10" t="n"/>
      <c r="I432" s="10" t="n"/>
      <c r="J432" s="10" t="n"/>
    </row>
    <row r="433" ht="20" customHeight="1">
      <c r="A433" s="14" t="n"/>
      <c r="B433" s="16" t="n"/>
      <c r="C433" s="14" t="n"/>
      <c r="D433" s="14" t="n"/>
      <c r="E433" s="21" t="n"/>
      <c r="F433" s="17" t="n"/>
      <c r="G433" s="17" t="n"/>
      <c r="H433" s="14" t="n"/>
      <c r="I433" s="14" t="n"/>
      <c r="J433" s="14" t="n"/>
    </row>
    <row r="434" ht="20" customHeight="1">
      <c r="A434" s="10" t="n"/>
      <c r="B434" s="12" t="n"/>
      <c r="C434" s="10" t="n"/>
      <c r="D434" s="10" t="n"/>
      <c r="E434" s="20" t="n"/>
      <c r="F434" s="13" t="n"/>
      <c r="G434" s="13" t="n"/>
      <c r="H434" s="10" t="n"/>
      <c r="I434" s="10" t="n"/>
      <c r="J434" s="10" t="n"/>
    </row>
    <row r="435" ht="20" customHeight="1">
      <c r="A435" s="14" t="n"/>
      <c r="B435" s="16" t="n"/>
      <c r="C435" s="14" t="n"/>
      <c r="D435" s="14" t="n"/>
      <c r="E435" s="21" t="n"/>
      <c r="F435" s="17" t="n"/>
      <c r="G435" s="17" t="n"/>
      <c r="H435" s="14" t="n"/>
      <c r="I435" s="14" t="n"/>
      <c r="J435" s="14" t="n"/>
    </row>
    <row r="436" ht="20" customHeight="1">
      <c r="A436" s="10" t="n"/>
      <c r="B436" s="12" t="n"/>
      <c r="C436" s="10" t="n"/>
      <c r="D436" s="10" t="n"/>
      <c r="E436" s="20" t="n"/>
      <c r="F436" s="13" t="n"/>
      <c r="G436" s="13" t="n"/>
      <c r="H436" s="10" t="n"/>
      <c r="I436" s="10" t="n"/>
      <c r="J436" s="10" t="n"/>
    </row>
    <row r="437" ht="20" customHeight="1">
      <c r="A437" s="14" t="n"/>
      <c r="B437" s="16" t="n"/>
      <c r="C437" s="14" t="n"/>
      <c r="D437" s="14" t="n"/>
      <c r="E437" s="21" t="n"/>
      <c r="F437" s="17" t="n"/>
      <c r="G437" s="17" t="n"/>
      <c r="H437" s="14" t="n"/>
      <c r="I437" s="14" t="n"/>
      <c r="J437" s="14" t="n"/>
    </row>
    <row r="438" ht="20" customHeight="1">
      <c r="A438" s="10" t="n"/>
      <c r="B438" s="12" t="n"/>
      <c r="C438" s="10" t="n"/>
      <c r="D438" s="10" t="n"/>
      <c r="E438" s="20" t="n"/>
      <c r="F438" s="13" t="n"/>
      <c r="G438" s="13" t="n"/>
      <c r="H438" s="10" t="n"/>
      <c r="I438" s="10" t="n"/>
      <c r="J438" s="10" t="n"/>
    </row>
    <row r="439" ht="20" customHeight="1">
      <c r="A439" s="14" t="n"/>
      <c r="B439" s="16" t="n"/>
      <c r="C439" s="14" t="n"/>
      <c r="D439" s="14" t="n"/>
      <c r="E439" s="21" t="n"/>
      <c r="F439" s="17" t="n"/>
      <c r="G439" s="17" t="n"/>
      <c r="H439" s="14" t="n"/>
      <c r="I439" s="14" t="n"/>
      <c r="J439" s="14" t="n"/>
    </row>
    <row r="440" ht="20" customHeight="1">
      <c r="A440" s="10" t="n"/>
      <c r="B440" s="12" t="n"/>
      <c r="C440" s="10" t="n"/>
      <c r="D440" s="10" t="n"/>
      <c r="E440" s="20" t="n"/>
      <c r="F440" s="13" t="n"/>
      <c r="G440" s="13" t="n"/>
      <c r="H440" s="10" t="n"/>
      <c r="I440" s="10" t="n"/>
      <c r="J440" s="10" t="n"/>
    </row>
    <row r="441" ht="20" customHeight="1">
      <c r="A441" s="14" t="n"/>
      <c r="B441" s="16" t="n"/>
      <c r="C441" s="14" t="n"/>
      <c r="D441" s="14" t="n"/>
      <c r="E441" s="21" t="n"/>
      <c r="F441" s="17" t="n"/>
      <c r="G441" s="17" t="n"/>
      <c r="H441" s="14" t="n"/>
      <c r="I441" s="14" t="n"/>
      <c r="J441" s="14" t="n"/>
    </row>
    <row r="442" ht="20" customHeight="1">
      <c r="A442" s="10" t="n"/>
      <c r="B442" s="12" t="n"/>
      <c r="C442" s="10" t="n"/>
      <c r="D442" s="10" t="n"/>
      <c r="E442" s="20" t="n"/>
      <c r="F442" s="13" t="n"/>
      <c r="G442" s="13" t="n"/>
      <c r="H442" s="10" t="n"/>
      <c r="I442" s="10" t="n"/>
      <c r="J442" s="10" t="n"/>
    </row>
    <row r="443" ht="20" customHeight="1">
      <c r="A443" s="14" t="n"/>
      <c r="B443" s="16" t="n"/>
      <c r="C443" s="14" t="n"/>
      <c r="D443" s="14" t="n"/>
      <c r="E443" s="21" t="n"/>
      <c r="F443" s="17" t="n"/>
      <c r="G443" s="17" t="n"/>
      <c r="H443" s="14" t="n"/>
      <c r="I443" s="14" t="n"/>
      <c r="J443" s="14" t="n"/>
    </row>
    <row r="444" ht="20" customHeight="1">
      <c r="A444" s="10" t="n"/>
      <c r="B444" s="12" t="n"/>
      <c r="C444" s="10" t="n"/>
      <c r="D444" s="10" t="n"/>
      <c r="E444" s="20" t="n"/>
      <c r="F444" s="13" t="n"/>
      <c r="G444" s="13" t="n"/>
      <c r="H444" s="10" t="n"/>
      <c r="I444" s="10" t="n"/>
      <c r="J444" s="10" t="n"/>
    </row>
    <row r="445" ht="20" customHeight="1">
      <c r="A445" s="14" t="n"/>
      <c r="B445" s="16" t="n"/>
      <c r="C445" s="14" t="n"/>
      <c r="D445" s="14" t="n"/>
      <c r="E445" s="21" t="n"/>
      <c r="F445" s="17" t="n"/>
      <c r="G445" s="17" t="n"/>
      <c r="H445" s="14" t="n"/>
      <c r="I445" s="14" t="n"/>
      <c r="J445" s="14" t="n"/>
    </row>
    <row r="446" ht="20" customHeight="1">
      <c r="A446" s="10" t="n"/>
      <c r="B446" s="12" t="n"/>
      <c r="C446" s="10" t="n"/>
      <c r="D446" s="10" t="n"/>
      <c r="E446" s="20" t="n"/>
      <c r="F446" s="13" t="n"/>
      <c r="G446" s="13" t="n"/>
      <c r="H446" s="10" t="n"/>
      <c r="I446" s="10" t="n"/>
      <c r="J446" s="10" t="n"/>
    </row>
    <row r="447" ht="20" customHeight="1">
      <c r="A447" s="14" t="n"/>
      <c r="B447" s="16" t="n"/>
      <c r="C447" s="14" t="n"/>
      <c r="D447" s="14" t="n"/>
      <c r="E447" s="21" t="n"/>
      <c r="F447" s="17" t="n"/>
      <c r="G447" s="17" t="n"/>
      <c r="H447" s="14" t="n"/>
      <c r="I447" s="14" t="n"/>
      <c r="J447" s="14" t="n"/>
    </row>
    <row r="448" ht="20" customHeight="1">
      <c r="A448" s="10" t="n"/>
      <c r="B448" s="12" t="n"/>
      <c r="C448" s="10" t="n"/>
      <c r="D448" s="10" t="n"/>
      <c r="E448" s="20" t="n"/>
      <c r="F448" s="13" t="n"/>
      <c r="G448" s="13" t="n"/>
      <c r="H448" s="10" t="n"/>
      <c r="I448" s="10" t="n"/>
      <c r="J448" s="10" t="n"/>
    </row>
    <row r="449" ht="20" customHeight="1">
      <c r="A449" s="14" t="n"/>
      <c r="B449" s="16" t="n"/>
      <c r="C449" s="14" t="n"/>
      <c r="D449" s="14" t="n"/>
      <c r="E449" s="21" t="n"/>
      <c r="F449" s="17" t="n"/>
      <c r="G449" s="17" t="n"/>
      <c r="H449" s="14" t="n"/>
      <c r="I449" s="14" t="n"/>
      <c r="J449" s="14" t="n"/>
    </row>
    <row r="450" ht="20" customHeight="1">
      <c r="A450" s="10" t="n"/>
      <c r="B450" s="12" t="n"/>
      <c r="C450" s="10" t="n"/>
      <c r="D450" s="10" t="n"/>
      <c r="E450" s="20" t="n"/>
      <c r="F450" s="13" t="n"/>
      <c r="G450" s="13" t="n"/>
      <c r="H450" s="10" t="n"/>
      <c r="I450" s="10" t="n"/>
      <c r="J450" s="10" t="n"/>
    </row>
    <row r="451" ht="20" customHeight="1">
      <c r="A451" s="14" t="n"/>
      <c r="B451" s="16" t="n"/>
      <c r="C451" s="14" t="n"/>
      <c r="D451" s="14" t="n"/>
      <c r="E451" s="21" t="n"/>
      <c r="F451" s="17" t="n"/>
      <c r="G451" s="17" t="n"/>
      <c r="H451" s="14" t="n"/>
      <c r="I451" s="14" t="n"/>
      <c r="J451" s="14" t="n"/>
    </row>
    <row r="452" ht="20" customHeight="1">
      <c r="A452" s="10" t="n"/>
      <c r="B452" s="12" t="n"/>
      <c r="C452" s="10" t="n"/>
      <c r="D452" s="10" t="n"/>
      <c r="E452" s="20" t="n"/>
      <c r="F452" s="13" t="n"/>
      <c r="G452" s="13" t="n"/>
      <c r="H452" s="10" t="n"/>
      <c r="I452" s="10" t="n"/>
      <c r="J452" s="10" t="n"/>
    </row>
    <row r="453" ht="20" customHeight="1">
      <c r="A453" s="14" t="n"/>
      <c r="B453" s="16" t="n"/>
      <c r="C453" s="14" t="n"/>
      <c r="D453" s="14" t="n"/>
      <c r="E453" s="21" t="n"/>
      <c r="F453" s="17" t="n"/>
      <c r="G453" s="17" t="n"/>
      <c r="H453" s="14" t="n"/>
      <c r="I453" s="14" t="n"/>
      <c r="J453" s="14" t="n"/>
    </row>
    <row r="454" ht="20" customHeight="1">
      <c r="A454" s="10" t="n"/>
      <c r="B454" s="12" t="n"/>
      <c r="C454" s="10" t="n"/>
      <c r="D454" s="10" t="n"/>
      <c r="E454" s="20" t="n"/>
      <c r="F454" s="13" t="n"/>
      <c r="G454" s="13" t="n"/>
      <c r="H454" s="10" t="n"/>
      <c r="I454" s="10" t="n"/>
      <c r="J454" s="10" t="n"/>
    </row>
    <row r="455" ht="20" customHeight="1">
      <c r="A455" s="14" t="n"/>
      <c r="B455" s="16" t="n"/>
      <c r="C455" s="14" t="n"/>
      <c r="D455" s="14" t="n"/>
      <c r="E455" s="21" t="n"/>
      <c r="F455" s="17" t="n"/>
      <c r="G455" s="17" t="n"/>
      <c r="H455" s="14" t="n"/>
      <c r="I455" s="14" t="n"/>
      <c r="J455" s="14" t="n"/>
    </row>
    <row r="456" ht="20" customHeight="1">
      <c r="A456" s="10" t="n"/>
      <c r="B456" s="12" t="n"/>
      <c r="C456" s="10" t="n"/>
      <c r="D456" s="10" t="n"/>
      <c r="E456" s="20" t="n"/>
      <c r="F456" s="13" t="n"/>
      <c r="G456" s="13" t="n"/>
      <c r="H456" s="10" t="n"/>
      <c r="I456" s="10" t="n"/>
      <c r="J456" s="10" t="n"/>
    </row>
    <row r="457" ht="20" customHeight="1">
      <c r="A457" s="14" t="n"/>
      <c r="B457" s="16" t="n"/>
      <c r="C457" s="14" t="n"/>
      <c r="D457" s="14" t="n"/>
      <c r="E457" s="21" t="n"/>
      <c r="F457" s="17" t="n"/>
      <c r="G457" s="17" t="n"/>
      <c r="H457" s="14" t="n"/>
      <c r="I457" s="14" t="n"/>
      <c r="J457" s="14" t="n"/>
    </row>
    <row r="458" ht="20" customHeight="1">
      <c r="A458" s="10" t="n"/>
      <c r="B458" s="12" t="n"/>
      <c r="C458" s="10" t="n"/>
      <c r="D458" s="10" t="n"/>
      <c r="E458" s="20" t="n"/>
      <c r="F458" s="13" t="n"/>
      <c r="G458" s="13" t="n"/>
      <c r="H458" s="10" t="n"/>
      <c r="I458" s="10" t="n"/>
      <c r="J458" s="10" t="n"/>
    </row>
    <row r="459" ht="20" customHeight="1">
      <c r="A459" s="14" t="n"/>
      <c r="B459" s="16" t="n"/>
      <c r="C459" s="14" t="n"/>
      <c r="D459" s="14" t="n"/>
      <c r="E459" s="21" t="n"/>
      <c r="F459" s="17" t="n"/>
      <c r="G459" s="17" t="n"/>
      <c r="H459" s="14" t="n"/>
      <c r="I459" s="14" t="n"/>
      <c r="J459" s="14" t="n"/>
    </row>
    <row r="460" ht="20" customHeight="1">
      <c r="A460" s="10" t="n"/>
      <c r="B460" s="12" t="n"/>
      <c r="C460" s="10" t="n"/>
      <c r="D460" s="10" t="n"/>
      <c r="E460" s="20" t="n"/>
      <c r="F460" s="13" t="n"/>
      <c r="G460" s="13" t="n"/>
      <c r="H460" s="10" t="n"/>
      <c r="I460" s="10" t="n"/>
      <c r="J460" s="10" t="n"/>
    </row>
    <row r="461" ht="20" customHeight="1">
      <c r="A461" s="14" t="n"/>
      <c r="B461" s="16" t="n"/>
      <c r="C461" s="14" t="n"/>
      <c r="D461" s="14" t="n"/>
      <c r="E461" s="21" t="n"/>
      <c r="F461" s="17" t="n"/>
      <c r="G461" s="17" t="n"/>
      <c r="H461" s="14" t="n"/>
      <c r="I461" s="14" t="n"/>
      <c r="J461" s="14" t="n"/>
    </row>
    <row r="462" ht="20" customHeight="1">
      <c r="A462" s="10" t="n"/>
      <c r="B462" s="12" t="n"/>
      <c r="C462" s="10" t="n"/>
      <c r="D462" s="10" t="n"/>
      <c r="E462" s="20" t="n"/>
      <c r="F462" s="13" t="n"/>
      <c r="G462" s="13" t="n"/>
      <c r="H462" s="10" t="n"/>
      <c r="I462" s="10" t="n"/>
      <c r="J462" s="10" t="n"/>
    </row>
    <row r="463" ht="20" customHeight="1">
      <c r="A463" s="14" t="n"/>
      <c r="B463" s="16" t="n"/>
      <c r="C463" s="14" t="n"/>
      <c r="D463" s="14" t="n"/>
      <c r="E463" s="21" t="n"/>
      <c r="F463" s="17" t="n"/>
      <c r="G463" s="17" t="n"/>
      <c r="H463" s="14" t="n"/>
      <c r="I463" s="14" t="n"/>
      <c r="J463" s="14" t="n"/>
    </row>
    <row r="464" ht="20" customHeight="1">
      <c r="A464" s="10" t="n"/>
      <c r="B464" s="12" t="n"/>
      <c r="C464" s="10" t="n"/>
      <c r="D464" s="10" t="n"/>
      <c r="E464" s="20" t="n"/>
      <c r="F464" s="13" t="n"/>
      <c r="G464" s="13" t="n"/>
      <c r="H464" s="10" t="n"/>
      <c r="I464" s="10" t="n"/>
      <c r="J464" s="10" t="n"/>
    </row>
    <row r="465" ht="20" customHeight="1">
      <c r="A465" s="14" t="n"/>
      <c r="B465" s="16" t="n"/>
      <c r="C465" s="14" t="n"/>
      <c r="D465" s="14" t="n"/>
      <c r="E465" s="21" t="n"/>
      <c r="F465" s="17" t="n"/>
      <c r="G465" s="17" t="n"/>
      <c r="H465" s="14" t="n"/>
      <c r="I465" s="14" t="n"/>
      <c r="J465" s="14" t="n"/>
    </row>
    <row r="466" ht="20" customHeight="1">
      <c r="A466" s="10" t="n"/>
      <c r="B466" s="12" t="n"/>
      <c r="C466" s="10" t="n"/>
      <c r="D466" s="10" t="n"/>
      <c r="E466" s="20" t="n"/>
      <c r="F466" s="13" t="n"/>
      <c r="G466" s="13" t="n"/>
      <c r="H466" s="10" t="n"/>
      <c r="I466" s="10" t="n"/>
      <c r="J466" s="10" t="n"/>
    </row>
    <row r="467" ht="20" customHeight="1">
      <c r="A467" s="14" t="n"/>
      <c r="B467" s="16" t="n"/>
      <c r="C467" s="14" t="n"/>
      <c r="D467" s="14" t="n"/>
      <c r="E467" s="21" t="n"/>
      <c r="F467" s="17" t="n"/>
      <c r="G467" s="17" t="n"/>
      <c r="H467" s="14" t="n"/>
      <c r="I467" s="14" t="n"/>
      <c r="J467" s="14" t="n"/>
    </row>
    <row r="468" ht="20" customHeight="1">
      <c r="A468" s="10" t="n"/>
      <c r="B468" s="12" t="n"/>
      <c r="C468" s="10" t="n"/>
      <c r="D468" s="10" t="n"/>
      <c r="E468" s="20" t="n"/>
      <c r="F468" s="13" t="n"/>
      <c r="G468" s="13" t="n"/>
      <c r="H468" s="10" t="n"/>
      <c r="I468" s="10" t="n"/>
      <c r="J468" s="10" t="n"/>
    </row>
    <row r="469" ht="20" customHeight="1">
      <c r="A469" s="14" t="n"/>
      <c r="B469" s="16" t="n"/>
      <c r="C469" s="14" t="n"/>
      <c r="D469" s="14" t="n"/>
      <c r="E469" s="21" t="n"/>
      <c r="F469" s="17" t="n"/>
      <c r="G469" s="17" t="n"/>
      <c r="H469" s="14" t="n"/>
      <c r="I469" s="14" t="n"/>
      <c r="J469" s="14" t="n"/>
    </row>
    <row r="470" ht="20" customHeight="1">
      <c r="A470" s="10" t="n"/>
      <c r="B470" s="12" t="n"/>
      <c r="C470" s="10" t="n"/>
      <c r="D470" s="10" t="n"/>
      <c r="E470" s="20" t="n"/>
      <c r="F470" s="13" t="n"/>
      <c r="G470" s="13" t="n"/>
      <c r="H470" s="10" t="n"/>
      <c r="I470" s="10" t="n"/>
      <c r="J470" s="10" t="n"/>
    </row>
    <row r="471" ht="20" customHeight="1">
      <c r="A471" s="14" t="n"/>
      <c r="B471" s="16" t="n"/>
      <c r="C471" s="14" t="n"/>
      <c r="D471" s="14" t="n"/>
      <c r="E471" s="21" t="n"/>
      <c r="F471" s="17" t="n"/>
      <c r="G471" s="17" t="n"/>
      <c r="H471" s="14" t="n"/>
      <c r="I471" s="14" t="n"/>
      <c r="J471" s="14" t="n"/>
    </row>
    <row r="472" ht="20" customHeight="1">
      <c r="A472" s="10" t="n"/>
      <c r="B472" s="12" t="n"/>
      <c r="C472" s="10" t="n"/>
      <c r="D472" s="10" t="n"/>
      <c r="E472" s="20" t="n"/>
      <c r="F472" s="13" t="n"/>
      <c r="G472" s="13" t="n"/>
      <c r="H472" s="10" t="n"/>
      <c r="I472" s="10" t="n"/>
      <c r="J472" s="10" t="n"/>
    </row>
    <row r="473" ht="20" customHeight="1">
      <c r="A473" s="14" t="n"/>
      <c r="B473" s="16" t="n"/>
      <c r="C473" s="14" t="n"/>
      <c r="D473" s="14" t="n"/>
      <c r="E473" s="21" t="n"/>
      <c r="F473" s="17" t="n"/>
      <c r="G473" s="17" t="n"/>
      <c r="H473" s="14" t="n"/>
      <c r="I473" s="14" t="n"/>
      <c r="J473" s="14" t="n"/>
    </row>
    <row r="474" ht="20" customHeight="1">
      <c r="A474" s="10" t="n"/>
      <c r="B474" s="12" t="n"/>
      <c r="C474" s="10" t="n"/>
      <c r="D474" s="10" t="n"/>
      <c r="E474" s="20" t="n"/>
      <c r="F474" s="13" t="n"/>
      <c r="G474" s="13" t="n"/>
      <c r="H474" s="10" t="n"/>
      <c r="I474" s="10" t="n"/>
      <c r="J474" s="10" t="n"/>
    </row>
    <row r="475" ht="20" customHeight="1">
      <c r="A475" s="14" t="n"/>
      <c r="B475" s="16" t="n"/>
      <c r="C475" s="14" t="n"/>
      <c r="D475" s="14" t="n"/>
      <c r="E475" s="21" t="n"/>
      <c r="F475" s="17" t="n"/>
      <c r="G475" s="17" t="n"/>
      <c r="H475" s="14" t="n"/>
      <c r="I475" s="14" t="n"/>
      <c r="J475" s="14" t="n"/>
    </row>
    <row r="476" ht="20" customHeight="1">
      <c r="A476" s="10" t="n"/>
      <c r="B476" s="12" t="n"/>
      <c r="C476" s="10" t="n"/>
      <c r="D476" s="10" t="n"/>
      <c r="E476" s="20" t="n"/>
      <c r="F476" s="13" t="n"/>
      <c r="G476" s="13" t="n"/>
      <c r="H476" s="10" t="n"/>
      <c r="I476" s="10" t="n"/>
      <c r="J476" s="10" t="n"/>
    </row>
    <row r="477" ht="20" customHeight="1">
      <c r="A477" s="14" t="n"/>
      <c r="B477" s="16" t="n"/>
      <c r="C477" s="14" t="n"/>
      <c r="D477" s="14" t="n"/>
      <c r="E477" s="21" t="n"/>
      <c r="F477" s="17" t="n"/>
      <c r="G477" s="17" t="n"/>
      <c r="H477" s="14" t="n"/>
      <c r="I477" s="14" t="n"/>
      <c r="J477" s="14" t="n"/>
    </row>
    <row r="478" ht="20" customHeight="1">
      <c r="A478" s="10" t="n"/>
      <c r="B478" s="12" t="n"/>
      <c r="C478" s="10" t="n"/>
      <c r="D478" s="10" t="n"/>
      <c r="E478" s="20" t="n"/>
      <c r="F478" s="13" t="n"/>
      <c r="G478" s="13" t="n"/>
      <c r="H478" s="10" t="n"/>
      <c r="I478" s="10" t="n"/>
      <c r="J478" s="10" t="n"/>
    </row>
    <row r="479" ht="20" customHeight="1">
      <c r="A479" s="14" t="n"/>
      <c r="B479" s="16" t="n"/>
      <c r="C479" s="14" t="n"/>
      <c r="D479" s="14" t="n"/>
      <c r="E479" s="21" t="n"/>
      <c r="F479" s="17" t="n"/>
      <c r="G479" s="17" t="n"/>
      <c r="H479" s="14" t="n"/>
      <c r="I479" s="14" t="n"/>
      <c r="J479" s="14" t="n"/>
    </row>
    <row r="480" ht="20" customHeight="1">
      <c r="A480" s="10" t="n"/>
      <c r="B480" s="12" t="n"/>
      <c r="C480" s="10" t="n"/>
      <c r="D480" s="10" t="n"/>
      <c r="E480" s="20" t="n"/>
      <c r="F480" s="13" t="n"/>
      <c r="G480" s="13" t="n"/>
      <c r="H480" s="10" t="n"/>
      <c r="I480" s="10" t="n"/>
      <c r="J480" s="10" t="n"/>
    </row>
    <row r="481" ht="20" customHeight="1">
      <c r="A481" s="14" t="n"/>
      <c r="B481" s="16" t="n"/>
      <c r="C481" s="14" t="n"/>
      <c r="D481" s="14" t="n"/>
      <c r="E481" s="21" t="n"/>
      <c r="F481" s="17" t="n"/>
      <c r="G481" s="17" t="n"/>
      <c r="H481" s="14" t="n"/>
      <c r="I481" s="14" t="n"/>
      <c r="J481" s="14" t="n"/>
    </row>
    <row r="482" ht="20" customHeight="1">
      <c r="A482" s="10" t="n"/>
      <c r="B482" s="12" t="n"/>
      <c r="C482" s="10" t="n"/>
      <c r="D482" s="10" t="n"/>
      <c r="E482" s="20" t="n"/>
      <c r="F482" s="13" t="n"/>
      <c r="G482" s="13" t="n"/>
      <c r="H482" s="10" t="n"/>
      <c r="I482" s="10" t="n"/>
      <c r="J482" s="10" t="n"/>
    </row>
    <row r="483" ht="20" customHeight="1">
      <c r="A483" s="14" t="n"/>
      <c r="B483" s="16" t="n"/>
      <c r="C483" s="14" t="n"/>
      <c r="D483" s="14" t="n"/>
      <c r="E483" s="21" t="n"/>
      <c r="F483" s="17" t="n"/>
      <c r="G483" s="17" t="n"/>
      <c r="H483" s="14" t="n"/>
      <c r="I483" s="14" t="n"/>
      <c r="J483" s="14" t="n"/>
    </row>
    <row r="484" ht="20" customHeight="1">
      <c r="A484" s="10" t="n"/>
      <c r="B484" s="12" t="n"/>
      <c r="C484" s="10" t="n"/>
      <c r="D484" s="10" t="n"/>
      <c r="E484" s="20" t="n"/>
      <c r="F484" s="13" t="n"/>
      <c r="G484" s="13" t="n"/>
      <c r="H484" s="10" t="n"/>
      <c r="I484" s="10" t="n"/>
      <c r="J484" s="10" t="n"/>
    </row>
    <row r="485" ht="20" customHeight="1">
      <c r="A485" s="14" t="n"/>
      <c r="B485" s="16" t="n"/>
      <c r="C485" s="14" t="n"/>
      <c r="D485" s="14" t="n"/>
      <c r="E485" s="21" t="n"/>
      <c r="F485" s="17" t="n"/>
      <c r="G485" s="17" t="n"/>
      <c r="H485" s="14" t="n"/>
      <c r="I485" s="14" t="n"/>
      <c r="J485" s="14" t="n"/>
    </row>
    <row r="486" ht="20" customHeight="1">
      <c r="A486" s="10" t="n"/>
      <c r="B486" s="12" t="n"/>
      <c r="C486" s="10" t="n"/>
      <c r="D486" s="10" t="n"/>
      <c r="E486" s="20" t="n"/>
      <c r="F486" s="13" t="n"/>
      <c r="G486" s="13" t="n"/>
      <c r="H486" s="10" t="n"/>
      <c r="I486" s="10" t="n"/>
      <c r="J486" s="10" t="n"/>
    </row>
    <row r="487" ht="20" customHeight="1">
      <c r="A487" s="14" t="n"/>
      <c r="B487" s="16" t="n"/>
      <c r="C487" s="14" t="n"/>
      <c r="D487" s="14" t="n"/>
      <c r="E487" s="21" t="n"/>
      <c r="F487" s="17" t="n"/>
      <c r="G487" s="17" t="n"/>
      <c r="H487" s="14" t="n"/>
      <c r="I487" s="14" t="n"/>
      <c r="J487" s="14" t="n"/>
    </row>
    <row r="488" ht="20" customHeight="1">
      <c r="A488" s="10" t="n"/>
      <c r="B488" s="12" t="n"/>
      <c r="C488" s="10" t="n"/>
      <c r="D488" s="10" t="n"/>
      <c r="E488" s="20" t="n"/>
      <c r="F488" s="13" t="n"/>
      <c r="G488" s="13" t="n"/>
      <c r="H488" s="10" t="n"/>
      <c r="I488" s="10" t="n"/>
      <c r="J488" s="10" t="n"/>
    </row>
    <row r="489" ht="20" customHeight="1">
      <c r="A489" s="14" t="n"/>
      <c r="B489" s="16" t="n"/>
      <c r="C489" s="14" t="n"/>
      <c r="D489" s="14" t="n"/>
      <c r="E489" s="21" t="n"/>
      <c r="F489" s="17" t="n"/>
      <c r="G489" s="17" t="n"/>
      <c r="H489" s="14" t="n"/>
      <c r="I489" s="14" t="n"/>
      <c r="J489" s="14" t="n"/>
    </row>
    <row r="490" ht="20" customHeight="1">
      <c r="A490" s="10" t="n"/>
      <c r="B490" s="12" t="n"/>
      <c r="C490" s="10" t="n"/>
      <c r="D490" s="10" t="n"/>
      <c r="E490" s="20" t="n"/>
      <c r="F490" s="13" t="n"/>
      <c r="G490" s="13" t="n"/>
      <c r="H490" s="10" t="n"/>
      <c r="I490" s="10" t="n"/>
      <c r="J490" s="10" t="n"/>
    </row>
    <row r="491" ht="20" customHeight="1">
      <c r="A491" s="14" t="n"/>
      <c r="B491" s="16" t="n"/>
      <c r="C491" s="14" t="n"/>
      <c r="D491" s="14" t="n"/>
      <c r="E491" s="21" t="n"/>
      <c r="F491" s="17" t="n"/>
      <c r="G491" s="17" t="n"/>
      <c r="H491" s="14" t="n"/>
      <c r="I491" s="14" t="n"/>
      <c r="J491" s="14" t="n"/>
    </row>
    <row r="492" ht="20" customHeight="1">
      <c r="A492" s="10" t="n"/>
      <c r="B492" s="12" t="n"/>
      <c r="C492" s="10" t="n"/>
      <c r="D492" s="10" t="n"/>
      <c r="E492" s="20" t="n"/>
      <c r="F492" s="13" t="n"/>
      <c r="G492" s="13" t="n"/>
      <c r="H492" s="10" t="n"/>
      <c r="I492" s="10" t="n"/>
      <c r="J492" s="10" t="n"/>
    </row>
    <row r="493" ht="20" customHeight="1">
      <c r="A493" s="14" t="n"/>
      <c r="B493" s="16" t="n"/>
      <c r="C493" s="14" t="n"/>
      <c r="D493" s="14" t="n"/>
      <c r="E493" s="21" t="n"/>
      <c r="F493" s="17" t="n"/>
      <c r="G493" s="17" t="n"/>
      <c r="H493" s="14" t="n"/>
      <c r="I493" s="14" t="n"/>
      <c r="J493" s="14" t="n"/>
    </row>
    <row r="494" ht="20" customHeight="1">
      <c r="A494" s="10" t="n"/>
      <c r="B494" s="12" t="n"/>
      <c r="C494" s="10" t="n"/>
      <c r="D494" s="10" t="n"/>
      <c r="E494" s="20" t="n"/>
      <c r="F494" s="13" t="n"/>
      <c r="G494" s="13" t="n"/>
      <c r="H494" s="10" t="n"/>
      <c r="I494" s="10" t="n"/>
      <c r="J494" s="10" t="n"/>
    </row>
    <row r="495" ht="20" customHeight="1">
      <c r="A495" s="14" t="n"/>
      <c r="B495" s="16" t="n"/>
      <c r="C495" s="14" t="n"/>
      <c r="D495" s="14" t="n"/>
      <c r="E495" s="21" t="n"/>
      <c r="F495" s="17" t="n"/>
      <c r="G495" s="17" t="n"/>
      <c r="H495" s="14" t="n"/>
      <c r="I495" s="14" t="n"/>
      <c r="J495" s="14" t="n"/>
    </row>
    <row r="496" ht="20" customHeight="1">
      <c r="A496" s="10" t="n"/>
      <c r="B496" s="12" t="n"/>
      <c r="C496" s="10" t="n"/>
      <c r="D496" s="10" t="n"/>
      <c r="E496" s="20" t="n"/>
      <c r="F496" s="13" t="n"/>
      <c r="G496" s="13" t="n"/>
      <c r="H496" s="10" t="n"/>
      <c r="I496" s="10" t="n"/>
      <c r="J496" s="10" t="n"/>
    </row>
    <row r="497" ht="20" customHeight="1">
      <c r="A497" s="14" t="n"/>
      <c r="B497" s="16" t="n"/>
      <c r="C497" s="14" t="n"/>
      <c r="D497" s="14" t="n"/>
      <c r="E497" s="21" t="n"/>
      <c r="F497" s="17" t="n"/>
      <c r="G497" s="17" t="n"/>
      <c r="H497" s="14" t="n"/>
      <c r="I497" s="14" t="n"/>
      <c r="J497" s="14" t="n"/>
    </row>
    <row r="498" ht="20" customHeight="1">
      <c r="A498" s="10" t="n"/>
      <c r="B498" s="12" t="n"/>
      <c r="C498" s="10" t="n"/>
      <c r="D498" s="10" t="n"/>
      <c r="E498" s="20" t="n"/>
      <c r="F498" s="13" t="n"/>
      <c r="G498" s="13" t="n"/>
      <c r="H498" s="10" t="n"/>
      <c r="I498" s="10" t="n"/>
      <c r="J498" s="10" t="n"/>
    </row>
    <row r="499" ht="20" customHeight="1">
      <c r="A499" s="14" t="n"/>
      <c r="B499" s="16" t="n"/>
      <c r="C499" s="14" t="n"/>
      <c r="D499" s="14" t="n"/>
      <c r="E499" s="21" t="n"/>
      <c r="F499" s="17" t="n"/>
      <c r="G499" s="17" t="n"/>
      <c r="H499" s="14" t="n"/>
      <c r="I499" s="14" t="n"/>
      <c r="J499" s="14" t="n"/>
    </row>
    <row r="500" ht="20" customHeight="1">
      <c r="A500" s="10" t="n"/>
      <c r="B500" s="12" t="n"/>
      <c r="C500" s="10" t="n"/>
      <c r="D500" s="10" t="n"/>
      <c r="E500" s="20" t="n"/>
      <c r="F500" s="13" t="n"/>
      <c r="G500" s="13" t="n"/>
      <c r="H500" s="10" t="n"/>
      <c r="I500" s="10" t="n"/>
      <c r="J500" s="10" t="n"/>
    </row>
    <row r="501" ht="20" customHeight="1">
      <c r="A501" s="14" t="n"/>
      <c r="B501" s="16" t="n"/>
      <c r="C501" s="14" t="n"/>
      <c r="D501" s="14" t="n"/>
      <c r="E501" s="21" t="n"/>
      <c r="F501" s="17" t="n"/>
      <c r="G501" s="17" t="n"/>
      <c r="H501" s="14" t="n"/>
      <c r="I501" s="14" t="n"/>
      <c r="J501" s="14" t="n"/>
    </row>
    <row r="502" ht="20" customHeight="1">
      <c r="A502" s="10" t="n"/>
      <c r="B502" s="12" t="n"/>
      <c r="C502" s="10" t="n"/>
      <c r="D502" s="10" t="n"/>
      <c r="E502" s="20" t="n"/>
      <c r="F502" s="13" t="n"/>
      <c r="G502" s="13" t="n"/>
      <c r="H502" s="10" t="n"/>
      <c r="I502" s="10" t="n"/>
      <c r="J502" s="10" t="n"/>
    </row>
    <row r="503" ht="20" customHeight="1">
      <c r="A503" s="14" t="n"/>
      <c r="B503" s="16" t="n"/>
      <c r="C503" s="14" t="n"/>
      <c r="D503" s="14" t="n"/>
      <c r="E503" s="21" t="n"/>
      <c r="F503" s="17" t="n"/>
      <c r="G503" s="17" t="n"/>
      <c r="H503" s="14" t="n"/>
      <c r="I503" s="14" t="n"/>
      <c r="J503" s="14" t="n"/>
    </row>
    <row r="504" ht="20" customHeight="1">
      <c r="A504" s="10" t="n"/>
      <c r="B504" s="12" t="n"/>
      <c r="C504" s="10" t="n"/>
      <c r="D504" s="10" t="n"/>
      <c r="E504" s="20" t="n"/>
      <c r="F504" s="13" t="n"/>
      <c r="G504" s="13" t="n"/>
      <c r="H504" s="10" t="n"/>
      <c r="I504" s="10" t="n"/>
      <c r="J504" s="10" t="n"/>
    </row>
    <row r="505" ht="20" customHeight="1">
      <c r="A505" s="14" t="n"/>
      <c r="B505" s="16" t="n"/>
      <c r="C505" s="14" t="n"/>
      <c r="D505" s="14" t="n"/>
      <c r="E505" s="21" t="n"/>
      <c r="F505" s="17" t="n"/>
      <c r="G505" s="17" t="n"/>
      <c r="H505" s="14" t="n"/>
      <c r="I505" s="14" t="n"/>
      <c r="J505" s="14" t="n"/>
    </row>
    <row r="506" ht="20" customHeight="1">
      <c r="A506" s="10" t="n"/>
      <c r="B506" s="12" t="n"/>
      <c r="C506" s="10" t="n"/>
      <c r="D506" s="10" t="n"/>
      <c r="E506" s="20" t="n"/>
      <c r="F506" s="13" t="n"/>
      <c r="G506" s="13" t="n"/>
      <c r="H506" s="10" t="n"/>
      <c r="I506" s="10" t="n"/>
      <c r="J506" s="10" t="n"/>
    </row>
  </sheetData>
  <mergeCells count="1">
    <mergeCell ref="A1:J1"/>
  </mergeCells>
  <dataValidations count="2">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showDropDown="0" showInputMessage="0" showErrorMessage="0" allowBlank="1" type="list">
      <formula1>"Practice,Tournament,Fundraiser,Hotel,Travel,Team Meal,Social,Other"</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showDropDown="0" showInputMessage="0" showErrorMessage="0" allowBlank="1" type="list">
      <formula1>"Equal Split,Attendance,Custom,Team Pays,Individual Pays"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209"/>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s>
  <sheetData>
    <row r="1" ht="38" customHeight="1">
      <c r="A1" s="1" t="inlineStr">
        <is>
          <t>ATTENDANCE TRACKER</t>
        </is>
      </c>
    </row>
    <row r="2" ht="14" customHeight="1"/>
    <row r="3" ht="18" customHeight="1">
      <c r="A3" s="22" t="inlineStr">
        <is>
          <t>← Player Name</t>
        </is>
      </c>
      <c r="B3" s="2" t="inlineStr">
        <is>
          <t>Access Code</t>
        </is>
      </c>
      <c r="C3" s="2" t="inlineStr">
        <is>
          <t>EVENT NAME →</t>
        </is>
      </c>
      <c r="D3" s="23" t="inlineStr">
        <is>
          <t>(copy from Events sheet)</t>
        </is>
      </c>
    </row>
    <row r="4" ht="18" customHeight="1">
      <c r="A4" s="24" t="inlineStr">
        <is>
          <t>Date →</t>
        </is>
      </c>
      <c r="B4" s="25" t="inlineStr"/>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row>
    <row r="5" ht="18" customHeight="1">
      <c r="A5" s="24" t="inlineStr">
        <is>
          <t>Category →</t>
        </is>
      </c>
      <c r="B5" s="25" t="inlineStr"/>
      <c r="C5" s="27" t="n"/>
      <c r="D5" s="27" t="n"/>
      <c r="E5" s="27" t="n"/>
      <c r="F5" s="27" t="n"/>
      <c r="G5" s="27" t="n"/>
      <c r="H5" s="27" t="n"/>
      <c r="I5" s="27" t="n"/>
      <c r="J5" s="27" t="n"/>
      <c r="K5" s="27" t="n"/>
      <c r="L5" s="27" t="n"/>
      <c r="M5" s="27" t="n"/>
      <c r="N5" s="27" t="n"/>
      <c r="O5" s="27" t="n"/>
      <c r="P5" s="27" t="n"/>
      <c r="Q5" s="27" t="n"/>
      <c r="R5" s="27" t="n"/>
      <c r="S5" s="27" t="n"/>
      <c r="T5" s="27" t="n"/>
      <c r="U5" s="27" t="n"/>
      <c r="V5" s="27" t="n"/>
      <c r="W5" s="27" t="n"/>
      <c r="X5" s="27" t="n"/>
      <c r="Y5" s="27" t="n"/>
      <c r="Z5" s="27" t="n"/>
      <c r="AA5" s="27" t="n"/>
      <c r="AB5" s="27" t="n"/>
      <c r="AC5" s="27" t="n"/>
      <c r="AD5" s="27" t="n"/>
      <c r="AE5" s="27" t="n"/>
      <c r="AF5" s="27" t="n"/>
      <c r="AG5" s="27" t="n"/>
      <c r="AH5" s="27" t="n"/>
      <c r="AI5" s="27" t="n"/>
      <c r="AJ5" s="27" t="n"/>
      <c r="AK5" s="27" t="n"/>
      <c r="AL5" s="27" t="n"/>
      <c r="AM5" s="27" t="n"/>
      <c r="AN5" s="27" t="n"/>
      <c r="AO5" s="27" t="n"/>
      <c r="AP5" s="27" t="n"/>
      <c r="AQ5" s="27" t="n"/>
      <c r="AR5" s="27" t="n"/>
      <c r="AS5" s="27" t="n"/>
      <c r="AT5" s="27" t="n"/>
      <c r="AU5" s="27" t="n"/>
      <c r="AV5" s="27" t="n"/>
      <c r="AW5" s="27" t="n"/>
      <c r="AX5" s="27" t="n"/>
      <c r="AY5" s="27" t="n"/>
      <c r="AZ5" s="27" t="n"/>
    </row>
    <row r="6" ht="18" customHeight="1">
      <c r="A6" s="24" t="inlineStr">
        <is>
          <t>Cost per person ($) →</t>
        </is>
      </c>
      <c r="B6" s="25" t="inlineStr"/>
      <c r="C6" s="28" t="n"/>
      <c r="D6" s="28" t="n"/>
      <c r="E6" s="28" t="n"/>
      <c r="F6" s="28" t="n"/>
      <c r="G6" s="28" t="n"/>
      <c r="H6" s="28" t="n"/>
      <c r="I6" s="28" t="n"/>
      <c r="J6" s="28" t="n"/>
      <c r="K6" s="28" t="n"/>
      <c r="L6" s="28" t="n"/>
      <c r="M6" s="28" t="n"/>
      <c r="N6" s="28" t="n"/>
      <c r="O6" s="28" t="n"/>
      <c r="P6" s="28" t="n"/>
      <c r="Q6" s="28" t="n"/>
      <c r="R6" s="28" t="n"/>
      <c r="S6" s="28" t="n"/>
      <c r="T6" s="28" t="n"/>
      <c r="U6" s="28" t="n"/>
      <c r="V6" s="28" t="n"/>
      <c r="W6" s="28" t="n"/>
      <c r="X6" s="28" t="n"/>
      <c r="Y6" s="28" t="n"/>
      <c r="Z6" s="28" t="n"/>
      <c r="AA6" s="28" t="n"/>
      <c r="AB6" s="28" t="n"/>
      <c r="AC6" s="28" t="n"/>
      <c r="AD6" s="28" t="n"/>
      <c r="AE6" s="28" t="n"/>
      <c r="AF6" s="28" t="n"/>
      <c r="AG6" s="28" t="n"/>
      <c r="AH6" s="28" t="n"/>
      <c r="AI6" s="28" t="n"/>
      <c r="AJ6" s="28" t="n"/>
      <c r="AK6" s="28" t="n"/>
      <c r="AL6" s="28" t="n"/>
      <c r="AM6" s="28" t="n"/>
      <c r="AN6" s="28" t="n"/>
      <c r="AO6" s="28" t="n"/>
      <c r="AP6" s="28" t="n"/>
      <c r="AQ6" s="28" t="n"/>
      <c r="AR6" s="28" t="n"/>
      <c r="AS6" s="28" t="n"/>
      <c r="AT6" s="28" t="n"/>
      <c r="AU6" s="28" t="n"/>
      <c r="AV6" s="28" t="n"/>
      <c r="AW6" s="28" t="n"/>
      <c r="AX6" s="28" t="n"/>
      <c r="AY6" s="28" t="n"/>
      <c r="AZ6" s="28" t="n"/>
    </row>
    <row r="7" ht="18" customHeight="1">
      <c r="A7" s="22" t="inlineStr">
        <is>
          <t>Total Attendees →</t>
        </is>
      </c>
      <c r="B7" s="29" t="inlineStr"/>
      <c r="C7" s="30">
        <f>COUNTIF(C10:C209,"Y")+COUNTIF(C10:C209,"1")</f>
        <v/>
      </c>
      <c r="D7" s="30">
        <f>COUNTIF(D10:D209,"Y")+COUNTIF(D10:D209,"1")</f>
        <v/>
      </c>
      <c r="E7" s="30">
        <f>COUNTIF(E10:E209,"Y")+COUNTIF(E10:E209,"1")</f>
        <v/>
      </c>
      <c r="F7" s="30">
        <f>COUNTIF(F10:F209,"Y")+COUNTIF(F10:F209,"1")</f>
        <v/>
      </c>
      <c r="G7" s="30">
        <f>COUNTIF(G10:G209,"Y")+COUNTIF(G10:G209,"1")</f>
        <v/>
      </c>
      <c r="H7" s="30">
        <f>COUNTIF(H10:H209,"Y")+COUNTIF(H10:H209,"1")</f>
        <v/>
      </c>
      <c r="I7" s="30">
        <f>COUNTIF(I10:I209,"Y")+COUNTIF(I10:I209,"1")</f>
        <v/>
      </c>
      <c r="J7" s="30">
        <f>COUNTIF(J10:J209,"Y")+COUNTIF(J10:J209,"1")</f>
        <v/>
      </c>
      <c r="K7" s="30">
        <f>COUNTIF(K10:K209,"Y")+COUNTIF(K10:K209,"1")</f>
        <v/>
      </c>
      <c r="L7" s="30">
        <f>COUNTIF(L10:L209,"Y")+COUNTIF(L10:L209,"1")</f>
        <v/>
      </c>
      <c r="M7" s="30">
        <f>COUNTIF(M10:M209,"Y")+COUNTIF(M10:M209,"1")</f>
        <v/>
      </c>
      <c r="N7" s="30">
        <f>COUNTIF(N10:N209,"Y")+COUNTIF(N10:N209,"1")</f>
        <v/>
      </c>
      <c r="O7" s="30">
        <f>COUNTIF(O10:O209,"Y")+COUNTIF(O10:O209,"1")</f>
        <v/>
      </c>
      <c r="P7" s="30">
        <f>COUNTIF(P10:P209,"Y")+COUNTIF(P10:P209,"1")</f>
        <v/>
      </c>
      <c r="Q7" s="30">
        <f>COUNTIF(Q10:Q209,"Y")+COUNTIF(Q10:Q209,"1")</f>
        <v/>
      </c>
      <c r="R7" s="30">
        <f>COUNTIF(R10:R209,"Y")+COUNTIF(R10:R209,"1")</f>
        <v/>
      </c>
      <c r="S7" s="30">
        <f>COUNTIF(S10:S209,"Y")+COUNTIF(S10:S209,"1")</f>
        <v/>
      </c>
      <c r="T7" s="30">
        <f>COUNTIF(T10:T209,"Y")+COUNTIF(T10:T209,"1")</f>
        <v/>
      </c>
      <c r="U7" s="30">
        <f>COUNTIF(U10:U209,"Y")+COUNTIF(U10:U209,"1")</f>
        <v/>
      </c>
      <c r="V7" s="30">
        <f>COUNTIF(V10:V209,"Y")+COUNTIF(V10:V209,"1")</f>
        <v/>
      </c>
      <c r="W7" s="30">
        <f>COUNTIF(W10:W209,"Y")+COUNTIF(W10:W209,"1")</f>
        <v/>
      </c>
      <c r="X7" s="30">
        <f>COUNTIF(X10:X209,"Y")+COUNTIF(X10:X209,"1")</f>
        <v/>
      </c>
      <c r="Y7" s="30">
        <f>COUNTIF(Y10:Y209,"Y")+COUNTIF(Y10:Y209,"1")</f>
        <v/>
      </c>
      <c r="Z7" s="30">
        <f>COUNTIF(Z10:Z209,"Y")+COUNTIF(Z10:Z209,"1")</f>
        <v/>
      </c>
      <c r="AA7" s="30">
        <f>COUNTIF(AA10:AA209,"Y")+COUNTIF(AA10:AA209,"1")</f>
        <v/>
      </c>
      <c r="AB7" s="30">
        <f>COUNTIF(AB10:AB209,"Y")+COUNTIF(AB10:AB209,"1")</f>
        <v/>
      </c>
      <c r="AC7" s="30">
        <f>COUNTIF(AC10:AC209,"Y")+COUNTIF(AC10:AC209,"1")</f>
        <v/>
      </c>
      <c r="AD7" s="30">
        <f>COUNTIF(AD10:AD209,"Y")+COUNTIF(AD10:AD209,"1")</f>
        <v/>
      </c>
      <c r="AE7" s="30">
        <f>COUNTIF(AE10:AE209,"Y")+COUNTIF(AE10:AE209,"1")</f>
        <v/>
      </c>
      <c r="AF7" s="30">
        <f>COUNTIF(AF10:AF209,"Y")+COUNTIF(AF10:AF209,"1")</f>
        <v/>
      </c>
      <c r="AG7" s="30">
        <f>COUNTIF(AG10:AG209,"Y")+COUNTIF(AG10:AG209,"1")</f>
        <v/>
      </c>
      <c r="AH7" s="30">
        <f>COUNTIF(AH10:AH209,"Y")+COUNTIF(AH10:AH209,"1")</f>
        <v/>
      </c>
      <c r="AI7" s="30">
        <f>COUNTIF(AI10:AI209,"Y")+COUNTIF(AI10:AI209,"1")</f>
        <v/>
      </c>
      <c r="AJ7" s="30">
        <f>COUNTIF(AJ10:AJ209,"Y")+COUNTIF(AJ10:AJ209,"1")</f>
        <v/>
      </c>
      <c r="AK7" s="30">
        <f>COUNTIF(AK10:AK209,"Y")+COUNTIF(AK10:AK209,"1")</f>
        <v/>
      </c>
      <c r="AL7" s="30">
        <f>COUNTIF(AL10:AL209,"Y")+COUNTIF(AL10:AL209,"1")</f>
        <v/>
      </c>
      <c r="AM7" s="30">
        <f>COUNTIF(AM10:AM209,"Y")+COUNTIF(AM10:AM209,"1")</f>
        <v/>
      </c>
      <c r="AN7" s="30">
        <f>COUNTIF(AN10:AN209,"Y")+COUNTIF(AN10:AN209,"1")</f>
        <v/>
      </c>
      <c r="AO7" s="30">
        <f>COUNTIF(AO10:AO209,"Y")+COUNTIF(AO10:AO209,"1")</f>
        <v/>
      </c>
      <c r="AP7" s="30">
        <f>COUNTIF(AP10:AP209,"Y")+COUNTIF(AP10:AP209,"1")</f>
        <v/>
      </c>
      <c r="AQ7" s="30">
        <f>COUNTIF(AQ10:AQ209,"Y")+COUNTIF(AQ10:AQ209,"1")</f>
        <v/>
      </c>
      <c r="AR7" s="30">
        <f>COUNTIF(AR10:AR209,"Y")+COUNTIF(AR10:AR209,"1")</f>
        <v/>
      </c>
      <c r="AS7" s="30">
        <f>COUNTIF(AS10:AS209,"Y")+COUNTIF(AS10:AS209,"1")</f>
        <v/>
      </c>
      <c r="AT7" s="30">
        <f>COUNTIF(AT10:AT209,"Y")+COUNTIF(AT10:AT209,"1")</f>
        <v/>
      </c>
      <c r="AU7" s="30">
        <f>COUNTIF(AU10:AU209,"Y")+COUNTIF(AU10:AU209,"1")</f>
        <v/>
      </c>
      <c r="AV7" s="30">
        <f>COUNTIF(AV10:AV209,"Y")+COUNTIF(AV10:AV209,"1")</f>
        <v/>
      </c>
      <c r="AW7" s="30">
        <f>COUNTIF(AW10:AW209,"Y")+COUNTIF(AW10:AW209,"1")</f>
        <v/>
      </c>
      <c r="AX7" s="30">
        <f>COUNTIF(AX10:AX209,"Y")+COUNTIF(AX10:AX209,"1")</f>
        <v/>
      </c>
      <c r="AY7" s="30">
        <f>COUNTIF(AY10:AY209,"Y")+COUNTIF(AY10:AY209,"1")</f>
        <v/>
      </c>
      <c r="AZ7" s="30">
        <f>COUNTIF(AZ10:AZ209,"Y")+COUNTIF(AZ10:AZ209,"1")</f>
        <v/>
      </c>
    </row>
    <row r="8" ht="18" customHeight="1">
      <c r="A8" s="22" t="inlineStr">
        <is>
          <t>Total Cost →</t>
        </is>
      </c>
      <c r="B8" s="29" t="inlineStr"/>
      <c r="C8" s="31">
        <f>C6*C7</f>
        <v/>
      </c>
      <c r="D8" s="31">
        <f>D6*D7</f>
        <v/>
      </c>
      <c r="E8" s="31">
        <f>E6*E7</f>
        <v/>
      </c>
      <c r="F8" s="31">
        <f>F6*F7</f>
        <v/>
      </c>
      <c r="G8" s="31">
        <f>G6*G7</f>
        <v/>
      </c>
      <c r="H8" s="31">
        <f>H6*H7</f>
        <v/>
      </c>
      <c r="I8" s="31">
        <f>I6*I7</f>
        <v/>
      </c>
      <c r="J8" s="31">
        <f>J6*J7</f>
        <v/>
      </c>
      <c r="K8" s="31">
        <f>K6*K7</f>
        <v/>
      </c>
      <c r="L8" s="31">
        <f>L6*L7</f>
        <v/>
      </c>
      <c r="M8" s="31">
        <f>M6*M7</f>
        <v/>
      </c>
      <c r="N8" s="31">
        <f>N6*N7</f>
        <v/>
      </c>
      <c r="O8" s="31">
        <f>O6*O7</f>
        <v/>
      </c>
      <c r="P8" s="31">
        <f>P6*P7</f>
        <v/>
      </c>
      <c r="Q8" s="31">
        <f>Q6*Q7</f>
        <v/>
      </c>
      <c r="R8" s="31">
        <f>R6*R7</f>
        <v/>
      </c>
      <c r="S8" s="31">
        <f>S6*S7</f>
        <v/>
      </c>
      <c r="T8" s="31">
        <f>T6*T7</f>
        <v/>
      </c>
      <c r="U8" s="31">
        <f>U6*U7</f>
        <v/>
      </c>
      <c r="V8" s="31">
        <f>V6*V7</f>
        <v/>
      </c>
      <c r="W8" s="31">
        <f>W6*W7</f>
        <v/>
      </c>
      <c r="X8" s="31">
        <f>X6*X7</f>
        <v/>
      </c>
      <c r="Y8" s="31">
        <f>Y6*Y7</f>
        <v/>
      </c>
      <c r="Z8" s="31">
        <f>Z6*Z7</f>
        <v/>
      </c>
      <c r="AA8" s="31">
        <f>AA6*AA7</f>
        <v/>
      </c>
      <c r="AB8" s="31">
        <f>AB6*AB7</f>
        <v/>
      </c>
      <c r="AC8" s="31">
        <f>AC6*AC7</f>
        <v/>
      </c>
      <c r="AD8" s="31">
        <f>AD6*AD7</f>
        <v/>
      </c>
      <c r="AE8" s="31">
        <f>AE6*AE7</f>
        <v/>
      </c>
      <c r="AF8" s="31">
        <f>AF6*AF7</f>
        <v/>
      </c>
      <c r="AG8" s="31">
        <f>AG6*AG7</f>
        <v/>
      </c>
      <c r="AH8" s="31">
        <f>AH6*AH7</f>
        <v/>
      </c>
      <c r="AI8" s="31">
        <f>AI6*AI7</f>
        <v/>
      </c>
      <c r="AJ8" s="31">
        <f>AJ6*AJ7</f>
        <v/>
      </c>
      <c r="AK8" s="31">
        <f>AK6*AK7</f>
        <v/>
      </c>
      <c r="AL8" s="31">
        <f>AL6*AL7</f>
        <v/>
      </c>
      <c r="AM8" s="31">
        <f>AM6*AM7</f>
        <v/>
      </c>
      <c r="AN8" s="31">
        <f>AN6*AN7</f>
        <v/>
      </c>
      <c r="AO8" s="31">
        <f>AO6*AO7</f>
        <v/>
      </c>
      <c r="AP8" s="31">
        <f>AP6*AP7</f>
        <v/>
      </c>
      <c r="AQ8" s="31">
        <f>AQ6*AQ7</f>
        <v/>
      </c>
      <c r="AR8" s="31">
        <f>AR6*AR7</f>
        <v/>
      </c>
      <c r="AS8" s="31">
        <f>AS6*AS7</f>
        <v/>
      </c>
      <c r="AT8" s="31">
        <f>AT6*AT7</f>
        <v/>
      </c>
      <c r="AU8" s="31">
        <f>AU6*AU7</f>
        <v/>
      </c>
      <c r="AV8" s="31">
        <f>AV6*AV7</f>
        <v/>
      </c>
      <c r="AW8" s="31">
        <f>AW6*AW7</f>
        <v/>
      </c>
      <c r="AX8" s="31">
        <f>AX6*AX7</f>
        <v/>
      </c>
      <c r="AY8" s="31">
        <f>AY6*AY7</f>
        <v/>
      </c>
      <c r="AZ8" s="31">
        <f>AZ6*AZ7</f>
        <v/>
      </c>
    </row>
    <row r="9" ht="22" customHeight="1">
      <c r="A9" s="5" t="inlineStr">
        <is>
          <t>Player Name</t>
        </is>
      </c>
      <c r="B9" s="5" t="inlineStr">
        <is>
          <t>Code</t>
        </is>
      </c>
      <c r="C9" s="5" t="inlineStr">
        <is>
          <t>Event 1</t>
        </is>
      </c>
      <c r="D9" s="5" t="inlineStr">
        <is>
          <t>Event 2</t>
        </is>
      </c>
      <c r="E9" s="5" t="inlineStr">
        <is>
          <t>Event 3</t>
        </is>
      </c>
      <c r="F9" s="5" t="inlineStr">
        <is>
          <t>Event 4</t>
        </is>
      </c>
      <c r="G9" s="5" t="inlineStr">
        <is>
          <t>Event 5</t>
        </is>
      </c>
      <c r="H9" s="5" t="inlineStr">
        <is>
          <t>Event 6</t>
        </is>
      </c>
      <c r="I9" s="5" t="inlineStr">
        <is>
          <t>Event 7</t>
        </is>
      </c>
      <c r="J9" s="5" t="inlineStr">
        <is>
          <t>Event 8</t>
        </is>
      </c>
      <c r="K9" s="5" t="inlineStr">
        <is>
          <t>Event 9</t>
        </is>
      </c>
      <c r="L9" s="5" t="inlineStr">
        <is>
          <t>Event 10</t>
        </is>
      </c>
      <c r="M9" s="5" t="inlineStr">
        <is>
          <t>Event 11</t>
        </is>
      </c>
      <c r="N9" s="5" t="inlineStr">
        <is>
          <t>Event 12</t>
        </is>
      </c>
      <c r="O9" s="5" t="inlineStr">
        <is>
          <t>Event 13</t>
        </is>
      </c>
      <c r="P9" s="5" t="inlineStr">
        <is>
          <t>Event 14</t>
        </is>
      </c>
      <c r="Q9" s="5" t="inlineStr">
        <is>
          <t>Event 15</t>
        </is>
      </c>
      <c r="R9" s="5" t="inlineStr">
        <is>
          <t>Event 16</t>
        </is>
      </c>
      <c r="S9" s="5" t="inlineStr">
        <is>
          <t>Event 17</t>
        </is>
      </c>
      <c r="T9" s="5" t="inlineStr">
        <is>
          <t>Event 18</t>
        </is>
      </c>
      <c r="U9" s="5" t="inlineStr">
        <is>
          <t>Event 19</t>
        </is>
      </c>
      <c r="V9" s="5" t="inlineStr">
        <is>
          <t>Event 20</t>
        </is>
      </c>
      <c r="W9" s="5" t="inlineStr">
        <is>
          <t>Event 21</t>
        </is>
      </c>
      <c r="X9" s="5" t="inlineStr">
        <is>
          <t>Event 22</t>
        </is>
      </c>
      <c r="Y9" s="5" t="inlineStr">
        <is>
          <t>Event 23</t>
        </is>
      </c>
      <c r="Z9" s="5" t="inlineStr">
        <is>
          <t>Event 24</t>
        </is>
      </c>
      <c r="AA9" s="5" t="inlineStr">
        <is>
          <t>Event 25</t>
        </is>
      </c>
      <c r="AB9" s="5" t="inlineStr">
        <is>
          <t>Event 26</t>
        </is>
      </c>
      <c r="AC9" s="5" t="inlineStr">
        <is>
          <t>Event 27</t>
        </is>
      </c>
      <c r="AD9" s="5" t="inlineStr">
        <is>
          <t>Event 28</t>
        </is>
      </c>
      <c r="AE9" s="5" t="inlineStr">
        <is>
          <t>Event 29</t>
        </is>
      </c>
      <c r="AF9" s="5" t="inlineStr">
        <is>
          <t>Event 30</t>
        </is>
      </c>
      <c r="AG9" s="5" t="inlineStr">
        <is>
          <t>Event 31</t>
        </is>
      </c>
      <c r="AH9" s="5" t="inlineStr">
        <is>
          <t>Event 32</t>
        </is>
      </c>
      <c r="AI9" s="5" t="inlineStr">
        <is>
          <t>Event 33</t>
        </is>
      </c>
      <c r="AJ9" s="5" t="inlineStr">
        <is>
          <t>Event 34</t>
        </is>
      </c>
      <c r="AK9" s="5" t="inlineStr">
        <is>
          <t>Event 35</t>
        </is>
      </c>
      <c r="AL9" s="5" t="inlineStr">
        <is>
          <t>Event 36</t>
        </is>
      </c>
      <c r="AM9" s="5" t="inlineStr">
        <is>
          <t>Event 37</t>
        </is>
      </c>
      <c r="AN9" s="5" t="inlineStr">
        <is>
          <t>Event 38</t>
        </is>
      </c>
      <c r="AO9" s="5" t="inlineStr">
        <is>
          <t>Event 39</t>
        </is>
      </c>
      <c r="AP9" s="5" t="inlineStr">
        <is>
          <t>Event 40</t>
        </is>
      </c>
      <c r="AQ9" s="5" t="inlineStr">
        <is>
          <t>Event 41</t>
        </is>
      </c>
      <c r="AR9" s="5" t="inlineStr">
        <is>
          <t>Event 42</t>
        </is>
      </c>
      <c r="AS9" s="5" t="inlineStr">
        <is>
          <t>Event 43</t>
        </is>
      </c>
      <c r="AT9" s="5" t="inlineStr">
        <is>
          <t>Event 44</t>
        </is>
      </c>
      <c r="AU9" s="5" t="inlineStr">
        <is>
          <t>Event 45</t>
        </is>
      </c>
      <c r="AV9" s="5" t="inlineStr">
        <is>
          <t>Event 46</t>
        </is>
      </c>
      <c r="AW9" s="5" t="inlineStr">
        <is>
          <t>Event 47</t>
        </is>
      </c>
      <c r="AX9" s="5" t="inlineStr">
        <is>
          <t>Event 48</t>
        </is>
      </c>
      <c r="AY9" s="5" t="inlineStr">
        <is>
          <t>Event 49</t>
        </is>
      </c>
      <c r="AZ9" s="5" t="inlineStr">
        <is>
          <t>Event 50</t>
        </is>
      </c>
    </row>
    <row r="10" ht="20" customHeight="1">
      <c r="A10" s="6" t="inlineStr">
        <is>
          <t>Alex Johnson</t>
        </is>
      </c>
      <c r="B10" s="7" t="inlineStr">
        <is>
          <t>AJ2024</t>
        </is>
      </c>
      <c r="C10" s="32" t="n"/>
      <c r="D10" s="32" t="n"/>
      <c r="E10" s="32" t="n"/>
      <c r="F10" s="32" t="n"/>
      <c r="G10" s="32" t="n"/>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row>
    <row r="11" ht="20" customHeight="1">
      <c r="A11" s="6" t="inlineStr">
        <is>
          <t>Sam Rivera</t>
        </is>
      </c>
      <c r="B11" s="7" t="inlineStr">
        <is>
          <t>SR2024</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row>
    <row r="12" ht="20" customHeight="1">
      <c r="A12" s="6" t="inlineStr">
        <is>
          <t>Jordan Lee</t>
        </is>
      </c>
      <c r="B12" s="7" t="inlineStr">
        <is>
          <t>JL2024</t>
        </is>
      </c>
      <c r="C12" s="32" t="n"/>
      <c r="D12" s="32" t="n"/>
      <c r="E12" s="32" t="n"/>
      <c r="F12" s="32" t="n"/>
      <c r="G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row>
    <row r="13" ht="20" customHeight="1">
      <c r="A13" s="6" t="inlineStr">
        <is>
          <t>Coach Kim</t>
        </is>
      </c>
      <c r="B13" s="7" t="inlineStr">
        <is>
          <t>CK2024</t>
        </is>
      </c>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row>
    <row r="14" ht="20" customHeight="1">
      <c r="A14" s="6" t="inlineStr">
        <is>
          <t>Taylor Smith</t>
        </is>
      </c>
      <c r="B14" s="7" t="inlineStr">
        <is>
          <t>TS2024</t>
        </is>
      </c>
      <c r="C14" s="32" t="n"/>
      <c r="D14" s="32" t="n"/>
      <c r="E14" s="32" t="n"/>
      <c r="F14" s="32" t="n"/>
      <c r="G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row>
    <row r="15" ht="20" customHeight="1">
      <c r="A15" s="6" t="n"/>
      <c r="B15" s="6"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row>
    <row r="16" ht="20" customHeight="1">
      <c r="A16" s="33" t="n"/>
      <c r="B16" s="33" t="n"/>
      <c r="C16" s="32" t="n"/>
      <c r="D16" s="32" t="n"/>
      <c r="E16" s="32" t="n"/>
      <c r="F16" s="32"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c r="AB16" s="32" t="n"/>
      <c r="AC16" s="32" t="n"/>
      <c r="AD16" s="32" t="n"/>
      <c r="AE16" s="32" t="n"/>
      <c r="AF16" s="32" t="n"/>
      <c r="AG16" s="32" t="n"/>
      <c r="AH16" s="32" t="n"/>
      <c r="AI16" s="32" t="n"/>
      <c r="AJ16" s="32" t="n"/>
      <c r="AK16" s="32" t="n"/>
      <c r="AL16" s="32" t="n"/>
      <c r="AM16" s="32" t="n"/>
      <c r="AN16" s="32" t="n"/>
      <c r="AO16" s="32" t="n"/>
      <c r="AP16" s="32" t="n"/>
      <c r="AQ16" s="32" t="n"/>
      <c r="AR16" s="32" t="n"/>
      <c r="AS16" s="32" t="n"/>
      <c r="AT16" s="32" t="n"/>
      <c r="AU16" s="32" t="n"/>
      <c r="AV16" s="32" t="n"/>
      <c r="AW16" s="32" t="n"/>
      <c r="AX16" s="32" t="n"/>
      <c r="AY16" s="32" t="n"/>
      <c r="AZ16" s="32" t="n"/>
    </row>
    <row r="17" ht="20" customHeight="1">
      <c r="A17" s="6" t="n"/>
      <c r="B17" s="6"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row>
    <row r="18" ht="20" customHeight="1">
      <c r="A18" s="33" t="n"/>
      <c r="B18" s="33" t="n"/>
      <c r="C18" s="32" t="n"/>
      <c r="D18" s="32" t="n"/>
      <c r="E18" s="32" t="n"/>
      <c r="F18" s="32" t="n"/>
      <c r="G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c r="AB18" s="32" t="n"/>
      <c r="AC18" s="32" t="n"/>
      <c r="AD18" s="32" t="n"/>
      <c r="AE18" s="32" t="n"/>
      <c r="AF18" s="32" t="n"/>
      <c r="AG18" s="32" t="n"/>
      <c r="AH18" s="32" t="n"/>
      <c r="AI18" s="32" t="n"/>
      <c r="AJ18" s="32" t="n"/>
      <c r="AK18" s="32" t="n"/>
      <c r="AL18" s="32" t="n"/>
      <c r="AM18" s="32" t="n"/>
      <c r="AN18" s="32" t="n"/>
      <c r="AO18" s="32" t="n"/>
      <c r="AP18" s="32" t="n"/>
      <c r="AQ18" s="32" t="n"/>
      <c r="AR18" s="32" t="n"/>
      <c r="AS18" s="32" t="n"/>
      <c r="AT18" s="32" t="n"/>
      <c r="AU18" s="32" t="n"/>
      <c r="AV18" s="32" t="n"/>
      <c r="AW18" s="32" t="n"/>
      <c r="AX18" s="32" t="n"/>
      <c r="AY18" s="32" t="n"/>
      <c r="AZ18" s="32" t="n"/>
    </row>
    <row r="19" ht="20" customHeight="1">
      <c r="A19" s="6" t="n"/>
      <c r="B19" s="6"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row>
    <row r="20" ht="20" customHeight="1">
      <c r="A20" s="33" t="n"/>
      <c r="B20" s="33" t="n"/>
      <c r="C20" s="32" t="n"/>
      <c r="D20" s="32" t="n"/>
      <c r="E20" s="32" t="n"/>
      <c r="F20" s="32" t="n"/>
      <c r="G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c r="AB20" s="32" t="n"/>
      <c r="AC20" s="32" t="n"/>
      <c r="AD20" s="32" t="n"/>
      <c r="AE20" s="32" t="n"/>
      <c r="AF20" s="32" t="n"/>
      <c r="AG20" s="32" t="n"/>
      <c r="AH20" s="32" t="n"/>
      <c r="AI20" s="32" t="n"/>
      <c r="AJ20" s="32" t="n"/>
      <c r="AK20" s="32" t="n"/>
      <c r="AL20" s="32" t="n"/>
      <c r="AM20" s="32" t="n"/>
      <c r="AN20" s="32" t="n"/>
      <c r="AO20" s="32" t="n"/>
      <c r="AP20" s="32" t="n"/>
      <c r="AQ20" s="32" t="n"/>
      <c r="AR20" s="32" t="n"/>
      <c r="AS20" s="32" t="n"/>
      <c r="AT20" s="32" t="n"/>
      <c r="AU20" s="32" t="n"/>
      <c r="AV20" s="32" t="n"/>
      <c r="AW20" s="32" t="n"/>
      <c r="AX20" s="32" t="n"/>
      <c r="AY20" s="32" t="n"/>
      <c r="AZ20" s="32" t="n"/>
    </row>
    <row r="21" ht="20" customHeight="1">
      <c r="A21" s="6" t="n"/>
      <c r="B21" s="6"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row>
    <row r="22" ht="20" customHeight="1">
      <c r="A22" s="33" t="n"/>
      <c r="B22" s="33" t="n"/>
      <c r="C22" s="32" t="n"/>
      <c r="D22" s="32" t="n"/>
      <c r="E22" s="32" t="n"/>
      <c r="F22" s="32" t="n"/>
      <c r="G22" s="32" t="n"/>
      <c r="H22" s="32" t="n"/>
      <c r="I22" s="32" t="n"/>
      <c r="J22" s="32" t="n"/>
      <c r="K22" s="32" t="n"/>
      <c r="L22" s="32" t="n"/>
      <c r="M22" s="32" t="n"/>
      <c r="N22" s="32" t="n"/>
      <c r="O22" s="32" t="n"/>
      <c r="P22" s="32" t="n"/>
      <c r="Q22" s="32" t="n"/>
      <c r="R22" s="32" t="n"/>
      <c r="S22" s="32" t="n"/>
      <c r="T22" s="32" t="n"/>
      <c r="U22" s="32" t="n"/>
      <c r="V22" s="32" t="n"/>
      <c r="W22" s="32" t="n"/>
      <c r="X22" s="32" t="n"/>
      <c r="Y22" s="32" t="n"/>
      <c r="Z22" s="32" t="n"/>
      <c r="AA22" s="32" t="n"/>
      <c r="AB22" s="32" t="n"/>
      <c r="AC22" s="32" t="n"/>
      <c r="AD22" s="32" t="n"/>
      <c r="AE22" s="32" t="n"/>
      <c r="AF22" s="32" t="n"/>
      <c r="AG22" s="32" t="n"/>
      <c r="AH22" s="32" t="n"/>
      <c r="AI22" s="32" t="n"/>
      <c r="AJ22" s="32" t="n"/>
      <c r="AK22" s="32" t="n"/>
      <c r="AL22" s="32" t="n"/>
      <c r="AM22" s="32" t="n"/>
      <c r="AN22" s="32" t="n"/>
      <c r="AO22" s="32" t="n"/>
      <c r="AP22" s="32" t="n"/>
      <c r="AQ22" s="32" t="n"/>
      <c r="AR22" s="32" t="n"/>
      <c r="AS22" s="32" t="n"/>
      <c r="AT22" s="32" t="n"/>
      <c r="AU22" s="32" t="n"/>
      <c r="AV22" s="32" t="n"/>
      <c r="AW22" s="32" t="n"/>
      <c r="AX22" s="32" t="n"/>
      <c r="AY22" s="32" t="n"/>
      <c r="AZ22" s="32" t="n"/>
    </row>
    <row r="23" ht="20" customHeight="1">
      <c r="A23" s="6" t="n"/>
      <c r="B23" s="6"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row>
    <row r="24" ht="20" customHeight="1">
      <c r="A24" s="33" t="n"/>
      <c r="B24" s="33" t="n"/>
      <c r="C24" s="32" t="n"/>
      <c r="D24" s="32" t="n"/>
      <c r="E24" s="32" t="n"/>
      <c r="F24" s="32" t="n"/>
      <c r="G24" s="32" t="n"/>
      <c r="H24" s="32" t="n"/>
      <c r="I24" s="32" t="n"/>
      <c r="J24" s="32" t="n"/>
      <c r="K24" s="32" t="n"/>
      <c r="L24" s="32" t="n"/>
      <c r="M24" s="32" t="n"/>
      <c r="N24" s="32" t="n"/>
      <c r="O24" s="32" t="n"/>
      <c r="P24" s="32" t="n"/>
      <c r="Q24" s="32" t="n"/>
      <c r="R24" s="32" t="n"/>
      <c r="S24" s="32" t="n"/>
      <c r="T24" s="32" t="n"/>
      <c r="U24" s="32" t="n"/>
      <c r="V24" s="32" t="n"/>
      <c r="W24" s="32" t="n"/>
      <c r="X24" s="32" t="n"/>
      <c r="Y24" s="32" t="n"/>
      <c r="Z24" s="32" t="n"/>
      <c r="AA24" s="32" t="n"/>
      <c r="AB24" s="32" t="n"/>
      <c r="AC24" s="32" t="n"/>
      <c r="AD24" s="32" t="n"/>
      <c r="AE24" s="32" t="n"/>
      <c r="AF24" s="32" t="n"/>
      <c r="AG24" s="32" t="n"/>
      <c r="AH24" s="32" t="n"/>
      <c r="AI24" s="32" t="n"/>
      <c r="AJ24" s="32" t="n"/>
      <c r="AK24" s="32" t="n"/>
      <c r="AL24" s="32" t="n"/>
      <c r="AM24" s="32" t="n"/>
      <c r="AN24" s="32" t="n"/>
      <c r="AO24" s="32" t="n"/>
      <c r="AP24" s="32" t="n"/>
      <c r="AQ24" s="32" t="n"/>
      <c r="AR24" s="32" t="n"/>
      <c r="AS24" s="32" t="n"/>
      <c r="AT24" s="32" t="n"/>
      <c r="AU24" s="32" t="n"/>
      <c r="AV24" s="32" t="n"/>
      <c r="AW24" s="32" t="n"/>
      <c r="AX24" s="32" t="n"/>
      <c r="AY24" s="32" t="n"/>
      <c r="AZ24" s="32" t="n"/>
    </row>
    <row r="25" ht="20" customHeight="1">
      <c r="A25" s="6" t="n"/>
      <c r="B25" s="6"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row>
    <row r="26" ht="20" customHeight="1">
      <c r="A26" s="33" t="n"/>
      <c r="B26" s="33" t="n"/>
      <c r="C26" s="32" t="n"/>
      <c r="D26" s="32" t="n"/>
      <c r="E26" s="32" t="n"/>
      <c r="F26" s="32" t="n"/>
      <c r="G26" s="32" t="n"/>
      <c r="H26" s="32" t="n"/>
      <c r="I26" s="32" t="n"/>
      <c r="J26" s="32" t="n"/>
      <c r="K26" s="32" t="n"/>
      <c r="L26" s="32" t="n"/>
      <c r="M26" s="32" t="n"/>
      <c r="N26" s="32" t="n"/>
      <c r="O26" s="32" t="n"/>
      <c r="P26" s="32" t="n"/>
      <c r="Q26" s="32" t="n"/>
      <c r="R26" s="32" t="n"/>
      <c r="S26" s="32" t="n"/>
      <c r="T26" s="32" t="n"/>
      <c r="U26" s="32" t="n"/>
      <c r="V26" s="32" t="n"/>
      <c r="W26" s="32" t="n"/>
      <c r="X26" s="32" t="n"/>
      <c r="Y26" s="32" t="n"/>
      <c r="Z26" s="32" t="n"/>
      <c r="AA26" s="32" t="n"/>
      <c r="AB26" s="32" t="n"/>
      <c r="AC26" s="32" t="n"/>
      <c r="AD26" s="32" t="n"/>
      <c r="AE26" s="32" t="n"/>
      <c r="AF26" s="32" t="n"/>
      <c r="AG26" s="32" t="n"/>
      <c r="AH26" s="32" t="n"/>
      <c r="AI26" s="32" t="n"/>
      <c r="AJ26" s="32" t="n"/>
      <c r="AK26" s="32" t="n"/>
      <c r="AL26" s="32" t="n"/>
      <c r="AM26" s="32" t="n"/>
      <c r="AN26" s="32" t="n"/>
      <c r="AO26" s="32" t="n"/>
      <c r="AP26" s="32" t="n"/>
      <c r="AQ26" s="32" t="n"/>
      <c r="AR26" s="32" t="n"/>
      <c r="AS26" s="32" t="n"/>
      <c r="AT26" s="32" t="n"/>
      <c r="AU26" s="32" t="n"/>
      <c r="AV26" s="32" t="n"/>
      <c r="AW26" s="32" t="n"/>
      <c r="AX26" s="32" t="n"/>
      <c r="AY26" s="32" t="n"/>
      <c r="AZ26" s="32" t="n"/>
    </row>
    <row r="27" ht="20" customHeight="1">
      <c r="A27" s="6" t="n"/>
      <c r="B27" s="6"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row>
    <row r="28" ht="20" customHeight="1">
      <c r="A28" s="33" t="n"/>
      <c r="B28" s="33"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c r="AO28" s="32" t="n"/>
      <c r="AP28" s="32" t="n"/>
      <c r="AQ28" s="32" t="n"/>
      <c r="AR28" s="32" t="n"/>
      <c r="AS28" s="32" t="n"/>
      <c r="AT28" s="32" t="n"/>
      <c r="AU28" s="32" t="n"/>
      <c r="AV28" s="32" t="n"/>
      <c r="AW28" s="32" t="n"/>
      <c r="AX28" s="32" t="n"/>
      <c r="AY28" s="32" t="n"/>
      <c r="AZ28" s="32" t="n"/>
    </row>
    <row r="29" ht="20" customHeight="1">
      <c r="A29" s="6" t="n"/>
      <c r="B29" s="6"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row>
    <row r="30" ht="20" customHeight="1">
      <c r="A30" s="33" t="n"/>
      <c r="B30" s="33" t="n"/>
      <c r="C30" s="32" t="n"/>
      <c r="D30" s="32" t="n"/>
      <c r="E30" s="32" t="n"/>
      <c r="F30" s="32" t="n"/>
      <c r="G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c r="AB30" s="32" t="n"/>
      <c r="AC30" s="32" t="n"/>
      <c r="AD30" s="32" t="n"/>
      <c r="AE30" s="32" t="n"/>
      <c r="AF30" s="32" t="n"/>
      <c r="AG30" s="32" t="n"/>
      <c r="AH30" s="32" t="n"/>
      <c r="AI30" s="32" t="n"/>
      <c r="AJ30" s="32" t="n"/>
      <c r="AK30" s="32" t="n"/>
      <c r="AL30" s="32" t="n"/>
      <c r="AM30" s="32" t="n"/>
      <c r="AN30" s="32" t="n"/>
      <c r="AO30" s="32" t="n"/>
      <c r="AP30" s="32" t="n"/>
      <c r="AQ30" s="32" t="n"/>
      <c r="AR30" s="32" t="n"/>
      <c r="AS30" s="32" t="n"/>
      <c r="AT30" s="32" t="n"/>
      <c r="AU30" s="32" t="n"/>
      <c r="AV30" s="32" t="n"/>
      <c r="AW30" s="32" t="n"/>
      <c r="AX30" s="32" t="n"/>
      <c r="AY30" s="32" t="n"/>
      <c r="AZ30" s="32" t="n"/>
    </row>
    <row r="31" ht="20" customHeight="1">
      <c r="A31" s="6" t="n"/>
      <c r="B31" s="6"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row>
    <row r="32" ht="20" customHeight="1">
      <c r="A32" s="33" t="n"/>
      <c r="B32" s="33" t="n"/>
      <c r="C32" s="32" t="n"/>
      <c r="D32" s="32" t="n"/>
      <c r="E32" s="32" t="n"/>
      <c r="F32" s="32" t="n"/>
      <c r="G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c r="AB32" s="32" t="n"/>
      <c r="AC32" s="32" t="n"/>
      <c r="AD32" s="32" t="n"/>
      <c r="AE32" s="32" t="n"/>
      <c r="AF32" s="32" t="n"/>
      <c r="AG32" s="32" t="n"/>
      <c r="AH32" s="32" t="n"/>
      <c r="AI32" s="32" t="n"/>
      <c r="AJ32" s="32" t="n"/>
      <c r="AK32" s="32" t="n"/>
      <c r="AL32" s="32" t="n"/>
      <c r="AM32" s="32" t="n"/>
      <c r="AN32" s="32" t="n"/>
      <c r="AO32" s="32" t="n"/>
      <c r="AP32" s="32" t="n"/>
      <c r="AQ32" s="32" t="n"/>
      <c r="AR32" s="32" t="n"/>
      <c r="AS32" s="32" t="n"/>
      <c r="AT32" s="32" t="n"/>
      <c r="AU32" s="32" t="n"/>
      <c r="AV32" s="32" t="n"/>
      <c r="AW32" s="32" t="n"/>
      <c r="AX32" s="32" t="n"/>
      <c r="AY32" s="32" t="n"/>
      <c r="AZ32" s="32" t="n"/>
    </row>
    <row r="33" ht="20" customHeight="1">
      <c r="A33" s="6" t="n"/>
      <c r="B33" s="6"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row>
    <row r="34" ht="20" customHeight="1">
      <c r="A34" s="33" t="n"/>
      <c r="B34" s="33" t="n"/>
      <c r="C34" s="32" t="n"/>
      <c r="D34" s="32" t="n"/>
      <c r="E34" s="32" t="n"/>
      <c r="F34" s="32" t="n"/>
      <c r="G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c r="AB34" s="32" t="n"/>
      <c r="AC34" s="32" t="n"/>
      <c r="AD34" s="32" t="n"/>
      <c r="AE34" s="32" t="n"/>
      <c r="AF34" s="32" t="n"/>
      <c r="AG34" s="32" t="n"/>
      <c r="AH34" s="32" t="n"/>
      <c r="AI34" s="32" t="n"/>
      <c r="AJ34" s="32" t="n"/>
      <c r="AK34" s="32" t="n"/>
      <c r="AL34" s="32" t="n"/>
      <c r="AM34" s="32" t="n"/>
      <c r="AN34" s="32" t="n"/>
      <c r="AO34" s="32" t="n"/>
      <c r="AP34" s="32" t="n"/>
      <c r="AQ34" s="32" t="n"/>
      <c r="AR34" s="32" t="n"/>
      <c r="AS34" s="32" t="n"/>
      <c r="AT34" s="32" t="n"/>
      <c r="AU34" s="32" t="n"/>
      <c r="AV34" s="32" t="n"/>
      <c r="AW34" s="32" t="n"/>
      <c r="AX34" s="32" t="n"/>
      <c r="AY34" s="32" t="n"/>
      <c r="AZ34" s="32" t="n"/>
    </row>
    <row r="35" ht="20" customHeight="1">
      <c r="A35" s="6" t="n"/>
      <c r="B35" s="6"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row>
    <row r="36" ht="20" customHeight="1">
      <c r="A36" s="33" t="n"/>
      <c r="B36" s="33" t="n"/>
      <c r="C36" s="32" t="n"/>
      <c r="D36" s="32" t="n"/>
      <c r="E36" s="32" t="n"/>
      <c r="F36" s="32" t="n"/>
      <c r="G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c r="AB36" s="32" t="n"/>
      <c r="AC36" s="32" t="n"/>
      <c r="AD36" s="32" t="n"/>
      <c r="AE36" s="32" t="n"/>
      <c r="AF36" s="32" t="n"/>
      <c r="AG36" s="32" t="n"/>
      <c r="AH36" s="32" t="n"/>
      <c r="AI36" s="32" t="n"/>
      <c r="AJ36" s="32" t="n"/>
      <c r="AK36" s="32" t="n"/>
      <c r="AL36" s="32" t="n"/>
      <c r="AM36" s="32" t="n"/>
      <c r="AN36" s="32" t="n"/>
      <c r="AO36" s="32" t="n"/>
      <c r="AP36" s="32" t="n"/>
      <c r="AQ36" s="32" t="n"/>
      <c r="AR36" s="32" t="n"/>
      <c r="AS36" s="32" t="n"/>
      <c r="AT36" s="32" t="n"/>
      <c r="AU36" s="32" t="n"/>
      <c r="AV36" s="32" t="n"/>
      <c r="AW36" s="32" t="n"/>
      <c r="AX36" s="32" t="n"/>
      <c r="AY36" s="32" t="n"/>
      <c r="AZ36" s="32" t="n"/>
    </row>
    <row r="37" ht="20" customHeight="1">
      <c r="A37" s="6" t="n"/>
      <c r="B37" s="6"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row>
    <row r="38" ht="20" customHeight="1">
      <c r="A38" s="33" t="n"/>
      <c r="B38" s="33" t="n"/>
      <c r="C38" s="32" t="n"/>
      <c r="D38" s="32" t="n"/>
      <c r="E38" s="32" t="n"/>
      <c r="F38" s="32"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c r="AO38" s="32" t="n"/>
      <c r="AP38" s="32" t="n"/>
      <c r="AQ38" s="32" t="n"/>
      <c r="AR38" s="32" t="n"/>
      <c r="AS38" s="32" t="n"/>
      <c r="AT38" s="32" t="n"/>
      <c r="AU38" s="32" t="n"/>
      <c r="AV38" s="32" t="n"/>
      <c r="AW38" s="32" t="n"/>
      <c r="AX38" s="32" t="n"/>
      <c r="AY38" s="32" t="n"/>
      <c r="AZ38" s="32" t="n"/>
    </row>
    <row r="39" ht="20" customHeight="1">
      <c r="A39" s="6" t="n"/>
      <c r="B39" s="6"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row>
    <row r="40" ht="20" customHeight="1">
      <c r="A40" s="33" t="n"/>
      <c r="B40" s="33" t="n"/>
      <c r="C40" s="32" t="n"/>
      <c r="D40" s="32" t="n"/>
      <c r="E40" s="32" t="n"/>
      <c r="F40" s="32" t="n"/>
      <c r="G40" s="32" t="n"/>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c r="AB40" s="32" t="n"/>
      <c r="AC40" s="32" t="n"/>
      <c r="AD40" s="32" t="n"/>
      <c r="AE40" s="32" t="n"/>
      <c r="AF40" s="32" t="n"/>
      <c r="AG40" s="32" t="n"/>
      <c r="AH40" s="32" t="n"/>
      <c r="AI40" s="32" t="n"/>
      <c r="AJ40" s="32" t="n"/>
      <c r="AK40" s="32" t="n"/>
      <c r="AL40" s="32" t="n"/>
      <c r="AM40" s="32" t="n"/>
      <c r="AN40" s="32" t="n"/>
      <c r="AO40" s="32" t="n"/>
      <c r="AP40" s="32" t="n"/>
      <c r="AQ40" s="32" t="n"/>
      <c r="AR40" s="32" t="n"/>
      <c r="AS40" s="32" t="n"/>
      <c r="AT40" s="32" t="n"/>
      <c r="AU40" s="32" t="n"/>
      <c r="AV40" s="32" t="n"/>
      <c r="AW40" s="32" t="n"/>
      <c r="AX40" s="32" t="n"/>
      <c r="AY40" s="32" t="n"/>
      <c r="AZ40" s="32" t="n"/>
    </row>
    <row r="41" ht="20" customHeight="1">
      <c r="A41" s="6" t="n"/>
      <c r="B41" s="6"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row>
    <row r="42" ht="20" customHeight="1">
      <c r="A42" s="33" t="n"/>
      <c r="B42" s="33" t="n"/>
      <c r="C42" s="32" t="n"/>
      <c r="D42" s="32" t="n"/>
      <c r="E42" s="32" t="n"/>
      <c r="F42" s="32" t="n"/>
      <c r="G42" s="32" t="n"/>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c r="AB42" s="32" t="n"/>
      <c r="AC42" s="32" t="n"/>
      <c r="AD42" s="32" t="n"/>
      <c r="AE42" s="32" t="n"/>
      <c r="AF42" s="32" t="n"/>
      <c r="AG42" s="32" t="n"/>
      <c r="AH42" s="32" t="n"/>
      <c r="AI42" s="32" t="n"/>
      <c r="AJ42" s="32" t="n"/>
      <c r="AK42" s="32" t="n"/>
      <c r="AL42" s="32" t="n"/>
      <c r="AM42" s="32" t="n"/>
      <c r="AN42" s="32" t="n"/>
      <c r="AO42" s="32" t="n"/>
      <c r="AP42" s="32" t="n"/>
      <c r="AQ42" s="32" t="n"/>
      <c r="AR42" s="32" t="n"/>
      <c r="AS42" s="32" t="n"/>
      <c r="AT42" s="32" t="n"/>
      <c r="AU42" s="32" t="n"/>
      <c r="AV42" s="32" t="n"/>
      <c r="AW42" s="32" t="n"/>
      <c r="AX42" s="32" t="n"/>
      <c r="AY42" s="32" t="n"/>
      <c r="AZ42" s="32" t="n"/>
    </row>
    <row r="43" ht="20" customHeight="1">
      <c r="A43" s="6" t="n"/>
      <c r="B43" s="6"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row>
    <row r="44" ht="20" customHeight="1">
      <c r="A44" s="33" t="n"/>
      <c r="B44" s="33" t="n"/>
      <c r="C44" s="32" t="n"/>
      <c r="D44" s="32" t="n"/>
      <c r="E44" s="32" t="n"/>
      <c r="F44" s="32" t="n"/>
      <c r="G44" s="32" t="n"/>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c r="AB44" s="32" t="n"/>
      <c r="AC44" s="32" t="n"/>
      <c r="AD44" s="32" t="n"/>
      <c r="AE44" s="32" t="n"/>
      <c r="AF44" s="32" t="n"/>
      <c r="AG44" s="32" t="n"/>
      <c r="AH44" s="32" t="n"/>
      <c r="AI44" s="32" t="n"/>
      <c r="AJ44" s="32" t="n"/>
      <c r="AK44" s="32" t="n"/>
      <c r="AL44" s="32" t="n"/>
      <c r="AM44" s="32" t="n"/>
      <c r="AN44" s="32" t="n"/>
      <c r="AO44" s="32" t="n"/>
      <c r="AP44" s="32" t="n"/>
      <c r="AQ44" s="32" t="n"/>
      <c r="AR44" s="32" t="n"/>
      <c r="AS44" s="32" t="n"/>
      <c r="AT44" s="32" t="n"/>
      <c r="AU44" s="32" t="n"/>
      <c r="AV44" s="32" t="n"/>
      <c r="AW44" s="32" t="n"/>
      <c r="AX44" s="32" t="n"/>
      <c r="AY44" s="32" t="n"/>
      <c r="AZ44" s="32" t="n"/>
    </row>
    <row r="45" ht="20" customHeight="1">
      <c r="A45" s="6" t="n"/>
      <c r="B45" s="6"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row>
    <row r="46" ht="20" customHeight="1">
      <c r="A46" s="33" t="n"/>
      <c r="B46" s="33" t="n"/>
      <c r="C46" s="32" t="n"/>
      <c r="D46" s="32" t="n"/>
      <c r="E46" s="32" t="n"/>
      <c r="F46" s="32" t="n"/>
      <c r="G46" s="32" t="n"/>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c r="AB46" s="32" t="n"/>
      <c r="AC46" s="32" t="n"/>
      <c r="AD46" s="32" t="n"/>
      <c r="AE46" s="32" t="n"/>
      <c r="AF46" s="32" t="n"/>
      <c r="AG46" s="32" t="n"/>
      <c r="AH46" s="32" t="n"/>
      <c r="AI46" s="32" t="n"/>
      <c r="AJ46" s="32" t="n"/>
      <c r="AK46" s="32" t="n"/>
      <c r="AL46" s="32" t="n"/>
      <c r="AM46" s="32" t="n"/>
      <c r="AN46" s="32" t="n"/>
      <c r="AO46" s="32" t="n"/>
      <c r="AP46" s="32" t="n"/>
      <c r="AQ46" s="32" t="n"/>
      <c r="AR46" s="32" t="n"/>
      <c r="AS46" s="32" t="n"/>
      <c r="AT46" s="32" t="n"/>
      <c r="AU46" s="32" t="n"/>
      <c r="AV46" s="32" t="n"/>
      <c r="AW46" s="32" t="n"/>
      <c r="AX46" s="32" t="n"/>
      <c r="AY46" s="32" t="n"/>
      <c r="AZ46" s="32" t="n"/>
    </row>
    <row r="47" ht="20" customHeight="1">
      <c r="A47" s="6" t="n"/>
      <c r="B47" s="6"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row>
    <row r="48" ht="20" customHeight="1">
      <c r="A48" s="33" t="n"/>
      <c r="B48" s="33"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c r="AB48" s="32" t="n"/>
      <c r="AC48" s="32" t="n"/>
      <c r="AD48" s="32" t="n"/>
      <c r="AE48" s="32" t="n"/>
      <c r="AF48" s="32" t="n"/>
      <c r="AG48" s="32" t="n"/>
      <c r="AH48" s="32" t="n"/>
      <c r="AI48" s="32" t="n"/>
      <c r="AJ48" s="32" t="n"/>
      <c r="AK48" s="32" t="n"/>
      <c r="AL48" s="32" t="n"/>
      <c r="AM48" s="32" t="n"/>
      <c r="AN48" s="32" t="n"/>
      <c r="AO48" s="32" t="n"/>
      <c r="AP48" s="32" t="n"/>
      <c r="AQ48" s="32" t="n"/>
      <c r="AR48" s="32" t="n"/>
      <c r="AS48" s="32" t="n"/>
      <c r="AT48" s="32" t="n"/>
      <c r="AU48" s="32" t="n"/>
      <c r="AV48" s="32" t="n"/>
      <c r="AW48" s="32" t="n"/>
      <c r="AX48" s="32" t="n"/>
      <c r="AY48" s="32" t="n"/>
      <c r="AZ48" s="32" t="n"/>
    </row>
    <row r="49" ht="20" customHeight="1">
      <c r="A49" s="6" t="n"/>
      <c r="B49" s="6"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row>
    <row r="50" ht="20" customHeight="1">
      <c r="A50" s="33" t="n"/>
      <c r="B50" s="33" t="n"/>
      <c r="C50" s="32" t="n"/>
      <c r="D50" s="32" t="n"/>
      <c r="E50" s="32" t="n"/>
      <c r="F50" s="32" t="n"/>
      <c r="G50" s="32" t="n"/>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c r="AB50" s="32" t="n"/>
      <c r="AC50" s="32" t="n"/>
      <c r="AD50" s="32" t="n"/>
      <c r="AE50" s="32" t="n"/>
      <c r="AF50" s="32" t="n"/>
      <c r="AG50" s="32" t="n"/>
      <c r="AH50" s="32" t="n"/>
      <c r="AI50" s="32" t="n"/>
      <c r="AJ50" s="32" t="n"/>
      <c r="AK50" s="32" t="n"/>
      <c r="AL50" s="32" t="n"/>
      <c r="AM50" s="32" t="n"/>
      <c r="AN50" s="32" t="n"/>
      <c r="AO50" s="32" t="n"/>
      <c r="AP50" s="32" t="n"/>
      <c r="AQ50" s="32" t="n"/>
      <c r="AR50" s="32" t="n"/>
      <c r="AS50" s="32" t="n"/>
      <c r="AT50" s="32" t="n"/>
      <c r="AU50" s="32" t="n"/>
      <c r="AV50" s="32" t="n"/>
      <c r="AW50" s="32" t="n"/>
      <c r="AX50" s="32" t="n"/>
      <c r="AY50" s="32" t="n"/>
      <c r="AZ50" s="32" t="n"/>
    </row>
    <row r="51" ht="20" customHeight="1">
      <c r="A51" s="6" t="n"/>
      <c r="B51" s="6"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row>
    <row r="52" ht="20" customHeight="1">
      <c r="A52" s="33" t="n"/>
      <c r="B52" s="33" t="n"/>
      <c r="C52" s="32" t="n"/>
      <c r="D52" s="32" t="n"/>
      <c r="E52" s="32" t="n"/>
      <c r="F52" s="32" t="n"/>
      <c r="G52" s="32" t="n"/>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c r="AB52" s="32" t="n"/>
      <c r="AC52" s="32" t="n"/>
      <c r="AD52" s="32" t="n"/>
      <c r="AE52" s="32" t="n"/>
      <c r="AF52" s="32" t="n"/>
      <c r="AG52" s="32" t="n"/>
      <c r="AH52" s="32" t="n"/>
      <c r="AI52" s="32" t="n"/>
      <c r="AJ52" s="32" t="n"/>
      <c r="AK52" s="32" t="n"/>
      <c r="AL52" s="32" t="n"/>
      <c r="AM52" s="32" t="n"/>
      <c r="AN52" s="32" t="n"/>
      <c r="AO52" s="32" t="n"/>
      <c r="AP52" s="32" t="n"/>
      <c r="AQ52" s="32" t="n"/>
      <c r="AR52" s="32" t="n"/>
      <c r="AS52" s="32" t="n"/>
      <c r="AT52" s="32" t="n"/>
      <c r="AU52" s="32" t="n"/>
      <c r="AV52" s="32" t="n"/>
      <c r="AW52" s="32" t="n"/>
      <c r="AX52" s="32" t="n"/>
      <c r="AY52" s="32" t="n"/>
      <c r="AZ52" s="32" t="n"/>
    </row>
    <row r="53" ht="20" customHeight="1">
      <c r="A53" s="6" t="n"/>
      <c r="B53" s="6"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row>
    <row r="54" ht="20" customHeight="1">
      <c r="A54" s="33" t="n"/>
      <c r="B54" s="33" t="n"/>
      <c r="C54" s="32" t="n"/>
      <c r="D54" s="32" t="n"/>
      <c r="E54" s="32" t="n"/>
      <c r="F54" s="32" t="n"/>
      <c r="G54" s="32" t="n"/>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c r="AB54" s="32" t="n"/>
      <c r="AC54" s="32" t="n"/>
      <c r="AD54" s="32" t="n"/>
      <c r="AE54" s="32" t="n"/>
      <c r="AF54" s="32" t="n"/>
      <c r="AG54" s="32" t="n"/>
      <c r="AH54" s="32" t="n"/>
      <c r="AI54" s="32" t="n"/>
      <c r="AJ54" s="32" t="n"/>
      <c r="AK54" s="32" t="n"/>
      <c r="AL54" s="32" t="n"/>
      <c r="AM54" s="32" t="n"/>
      <c r="AN54" s="32" t="n"/>
      <c r="AO54" s="32" t="n"/>
      <c r="AP54" s="32" t="n"/>
      <c r="AQ54" s="32" t="n"/>
      <c r="AR54" s="32" t="n"/>
      <c r="AS54" s="32" t="n"/>
      <c r="AT54" s="32" t="n"/>
      <c r="AU54" s="32" t="n"/>
      <c r="AV54" s="32" t="n"/>
      <c r="AW54" s="32" t="n"/>
      <c r="AX54" s="32" t="n"/>
      <c r="AY54" s="32" t="n"/>
      <c r="AZ54" s="32" t="n"/>
    </row>
    <row r="55" ht="20" customHeight="1">
      <c r="A55" s="6" t="n"/>
      <c r="B55" s="6"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row>
    <row r="56" ht="20" customHeight="1">
      <c r="A56" s="33" t="n"/>
      <c r="B56" s="33" t="n"/>
      <c r="C56" s="32" t="n"/>
      <c r="D56" s="32" t="n"/>
      <c r="E56" s="32" t="n"/>
      <c r="F56" s="32" t="n"/>
      <c r="G56" s="32" t="n"/>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c r="AB56" s="32" t="n"/>
      <c r="AC56" s="32" t="n"/>
      <c r="AD56" s="32" t="n"/>
      <c r="AE56" s="32" t="n"/>
      <c r="AF56" s="32" t="n"/>
      <c r="AG56" s="32" t="n"/>
      <c r="AH56" s="32" t="n"/>
      <c r="AI56" s="32" t="n"/>
      <c r="AJ56" s="32" t="n"/>
      <c r="AK56" s="32" t="n"/>
      <c r="AL56" s="32" t="n"/>
      <c r="AM56" s="32" t="n"/>
      <c r="AN56" s="32" t="n"/>
      <c r="AO56" s="32" t="n"/>
      <c r="AP56" s="32" t="n"/>
      <c r="AQ56" s="32" t="n"/>
      <c r="AR56" s="32" t="n"/>
      <c r="AS56" s="32" t="n"/>
      <c r="AT56" s="32" t="n"/>
      <c r="AU56" s="32" t="n"/>
      <c r="AV56" s="32" t="n"/>
      <c r="AW56" s="32" t="n"/>
      <c r="AX56" s="32" t="n"/>
      <c r="AY56" s="32" t="n"/>
      <c r="AZ56" s="32" t="n"/>
    </row>
    <row r="57" ht="20" customHeight="1">
      <c r="A57" s="6" t="n"/>
      <c r="B57" s="6"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row>
    <row r="58" ht="20" customHeight="1">
      <c r="A58" s="33" t="n"/>
      <c r="B58" s="33" t="n"/>
      <c r="C58" s="32" t="n"/>
      <c r="D58" s="32" t="n"/>
      <c r="E58" s="32" t="n"/>
      <c r="F58" s="32" t="n"/>
      <c r="G58" s="32" t="n"/>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c r="AB58" s="32" t="n"/>
      <c r="AC58" s="32" t="n"/>
      <c r="AD58" s="32" t="n"/>
      <c r="AE58" s="32" t="n"/>
      <c r="AF58" s="32" t="n"/>
      <c r="AG58" s="32" t="n"/>
      <c r="AH58" s="32" t="n"/>
      <c r="AI58" s="32" t="n"/>
      <c r="AJ58" s="32" t="n"/>
      <c r="AK58" s="32" t="n"/>
      <c r="AL58" s="32" t="n"/>
      <c r="AM58" s="32" t="n"/>
      <c r="AN58" s="32" t="n"/>
      <c r="AO58" s="32" t="n"/>
      <c r="AP58" s="32" t="n"/>
      <c r="AQ58" s="32" t="n"/>
      <c r="AR58" s="32" t="n"/>
      <c r="AS58" s="32" t="n"/>
      <c r="AT58" s="32" t="n"/>
      <c r="AU58" s="32" t="n"/>
      <c r="AV58" s="32" t="n"/>
      <c r="AW58" s="32" t="n"/>
      <c r="AX58" s="32" t="n"/>
      <c r="AY58" s="32" t="n"/>
      <c r="AZ58" s="32" t="n"/>
    </row>
    <row r="59" ht="20" customHeight="1">
      <c r="A59" s="6" t="n"/>
      <c r="B59" s="6"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row>
    <row r="60" ht="20" customHeight="1">
      <c r="A60" s="33" t="n"/>
      <c r="B60" s="33" t="n"/>
      <c r="C60" s="32" t="n"/>
      <c r="D60" s="32" t="n"/>
      <c r="E60" s="32" t="n"/>
      <c r="F60" s="32" t="n"/>
      <c r="G60" s="32" t="n"/>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c r="AB60" s="32" t="n"/>
      <c r="AC60" s="32" t="n"/>
      <c r="AD60" s="32" t="n"/>
      <c r="AE60" s="32" t="n"/>
      <c r="AF60" s="32" t="n"/>
      <c r="AG60" s="32" t="n"/>
      <c r="AH60" s="32" t="n"/>
      <c r="AI60" s="32" t="n"/>
      <c r="AJ60" s="32" t="n"/>
      <c r="AK60" s="32" t="n"/>
      <c r="AL60" s="32" t="n"/>
      <c r="AM60" s="32" t="n"/>
      <c r="AN60" s="32" t="n"/>
      <c r="AO60" s="32" t="n"/>
      <c r="AP60" s="32" t="n"/>
      <c r="AQ60" s="32" t="n"/>
      <c r="AR60" s="32" t="n"/>
      <c r="AS60" s="32" t="n"/>
      <c r="AT60" s="32" t="n"/>
      <c r="AU60" s="32" t="n"/>
      <c r="AV60" s="32" t="n"/>
      <c r="AW60" s="32" t="n"/>
      <c r="AX60" s="32" t="n"/>
      <c r="AY60" s="32" t="n"/>
      <c r="AZ60" s="32" t="n"/>
    </row>
    <row r="61" ht="20" customHeight="1">
      <c r="A61" s="6" t="n"/>
      <c r="B61" s="6"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row>
    <row r="62" ht="20" customHeight="1">
      <c r="A62" s="33" t="n"/>
      <c r="B62" s="33" t="n"/>
      <c r="C62" s="32" t="n"/>
      <c r="D62" s="32" t="n"/>
      <c r="E62" s="32" t="n"/>
      <c r="F62" s="32" t="n"/>
      <c r="G62" s="32" t="n"/>
      <c r="H62" s="32" t="n"/>
      <c r="I62" s="32" t="n"/>
      <c r="J62" s="32" t="n"/>
      <c r="K62" s="32" t="n"/>
      <c r="L62" s="32" t="n"/>
      <c r="M62" s="32" t="n"/>
      <c r="N62" s="32" t="n"/>
      <c r="O62" s="32" t="n"/>
      <c r="P62" s="32" t="n"/>
      <c r="Q62" s="32" t="n"/>
      <c r="R62" s="32" t="n"/>
      <c r="S62" s="32" t="n"/>
      <c r="T62" s="32" t="n"/>
      <c r="U62" s="32" t="n"/>
      <c r="V62" s="32" t="n"/>
      <c r="W62" s="32" t="n"/>
      <c r="X62" s="32" t="n"/>
      <c r="Y62" s="32" t="n"/>
      <c r="Z62" s="32" t="n"/>
      <c r="AA62" s="32" t="n"/>
      <c r="AB62" s="32" t="n"/>
      <c r="AC62" s="32" t="n"/>
      <c r="AD62" s="32" t="n"/>
      <c r="AE62" s="32" t="n"/>
      <c r="AF62" s="32" t="n"/>
      <c r="AG62" s="32" t="n"/>
      <c r="AH62" s="32" t="n"/>
      <c r="AI62" s="32" t="n"/>
      <c r="AJ62" s="32" t="n"/>
      <c r="AK62" s="32" t="n"/>
      <c r="AL62" s="32" t="n"/>
      <c r="AM62" s="32" t="n"/>
      <c r="AN62" s="32" t="n"/>
      <c r="AO62" s="32" t="n"/>
      <c r="AP62" s="32" t="n"/>
      <c r="AQ62" s="32" t="n"/>
      <c r="AR62" s="32" t="n"/>
      <c r="AS62" s="32" t="n"/>
      <c r="AT62" s="32" t="n"/>
      <c r="AU62" s="32" t="n"/>
      <c r="AV62" s="32" t="n"/>
      <c r="AW62" s="32" t="n"/>
      <c r="AX62" s="32" t="n"/>
      <c r="AY62" s="32" t="n"/>
      <c r="AZ62" s="32" t="n"/>
    </row>
    <row r="63" ht="20" customHeight="1">
      <c r="A63" s="6" t="n"/>
      <c r="B63" s="6"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row>
    <row r="64" ht="20" customHeight="1">
      <c r="A64" s="33" t="n"/>
      <c r="B64" s="33" t="n"/>
      <c r="C64" s="32" t="n"/>
      <c r="D64" s="32" t="n"/>
      <c r="E64" s="32" t="n"/>
      <c r="F64" s="32" t="n"/>
      <c r="G64" s="32" t="n"/>
      <c r="H64" s="32" t="n"/>
      <c r="I64" s="32" t="n"/>
      <c r="J64" s="32" t="n"/>
      <c r="K64" s="32" t="n"/>
      <c r="L64" s="32" t="n"/>
      <c r="M64" s="32" t="n"/>
      <c r="N64" s="32" t="n"/>
      <c r="O64" s="32" t="n"/>
      <c r="P64" s="32" t="n"/>
      <c r="Q64" s="32" t="n"/>
      <c r="R64" s="32" t="n"/>
      <c r="S64" s="32" t="n"/>
      <c r="T64" s="32" t="n"/>
      <c r="U64" s="32" t="n"/>
      <c r="V64" s="32" t="n"/>
      <c r="W64" s="32" t="n"/>
      <c r="X64" s="32" t="n"/>
      <c r="Y64" s="32" t="n"/>
      <c r="Z64" s="32" t="n"/>
      <c r="AA64" s="32" t="n"/>
      <c r="AB64" s="32" t="n"/>
      <c r="AC64" s="32" t="n"/>
      <c r="AD64" s="32" t="n"/>
      <c r="AE64" s="32" t="n"/>
      <c r="AF64" s="32" t="n"/>
      <c r="AG64" s="32" t="n"/>
      <c r="AH64" s="32" t="n"/>
      <c r="AI64" s="32" t="n"/>
      <c r="AJ64" s="32" t="n"/>
      <c r="AK64" s="32" t="n"/>
      <c r="AL64" s="32" t="n"/>
      <c r="AM64" s="32" t="n"/>
      <c r="AN64" s="32" t="n"/>
      <c r="AO64" s="32" t="n"/>
      <c r="AP64" s="32" t="n"/>
      <c r="AQ64" s="32" t="n"/>
      <c r="AR64" s="32" t="n"/>
      <c r="AS64" s="32" t="n"/>
      <c r="AT64" s="32" t="n"/>
      <c r="AU64" s="32" t="n"/>
      <c r="AV64" s="32" t="n"/>
      <c r="AW64" s="32" t="n"/>
      <c r="AX64" s="32" t="n"/>
      <c r="AY64" s="32" t="n"/>
      <c r="AZ64" s="32" t="n"/>
    </row>
    <row r="65" ht="20" customHeight="1">
      <c r="A65" s="6" t="n"/>
      <c r="B65" s="6"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row>
    <row r="66" ht="20" customHeight="1">
      <c r="A66" s="33" t="n"/>
      <c r="B66" s="33" t="n"/>
      <c r="C66" s="32" t="n"/>
      <c r="D66" s="32" t="n"/>
      <c r="E66" s="32" t="n"/>
      <c r="F66" s="32" t="n"/>
      <c r="G66" s="32" t="n"/>
      <c r="H66" s="32" t="n"/>
      <c r="I66" s="32" t="n"/>
      <c r="J66" s="32" t="n"/>
      <c r="K66" s="32" t="n"/>
      <c r="L66" s="32" t="n"/>
      <c r="M66" s="32" t="n"/>
      <c r="N66" s="32" t="n"/>
      <c r="O66" s="32" t="n"/>
      <c r="P66" s="32" t="n"/>
      <c r="Q66" s="32" t="n"/>
      <c r="R66" s="32" t="n"/>
      <c r="S66" s="32" t="n"/>
      <c r="T66" s="32" t="n"/>
      <c r="U66" s="32" t="n"/>
      <c r="V66" s="32" t="n"/>
      <c r="W66" s="32" t="n"/>
      <c r="X66" s="32" t="n"/>
      <c r="Y66" s="32" t="n"/>
      <c r="Z66" s="32" t="n"/>
      <c r="AA66" s="32" t="n"/>
      <c r="AB66" s="32" t="n"/>
      <c r="AC66" s="32" t="n"/>
      <c r="AD66" s="32" t="n"/>
      <c r="AE66" s="32" t="n"/>
      <c r="AF66" s="32" t="n"/>
      <c r="AG66" s="32" t="n"/>
      <c r="AH66" s="32" t="n"/>
      <c r="AI66" s="32" t="n"/>
      <c r="AJ66" s="32" t="n"/>
      <c r="AK66" s="32" t="n"/>
      <c r="AL66" s="32" t="n"/>
      <c r="AM66" s="32" t="n"/>
      <c r="AN66" s="32" t="n"/>
      <c r="AO66" s="32" t="n"/>
      <c r="AP66" s="32" t="n"/>
      <c r="AQ66" s="32" t="n"/>
      <c r="AR66" s="32" t="n"/>
      <c r="AS66" s="32" t="n"/>
      <c r="AT66" s="32" t="n"/>
      <c r="AU66" s="32" t="n"/>
      <c r="AV66" s="32" t="n"/>
      <c r="AW66" s="32" t="n"/>
      <c r="AX66" s="32" t="n"/>
      <c r="AY66" s="32" t="n"/>
      <c r="AZ66" s="32" t="n"/>
    </row>
    <row r="67" ht="20" customHeight="1">
      <c r="A67" s="6" t="n"/>
      <c r="B67" s="6"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row>
    <row r="68" ht="20" customHeight="1">
      <c r="A68" s="33" t="n"/>
      <c r="B68" s="33" t="n"/>
      <c r="C68" s="32" t="n"/>
      <c r="D68" s="32" t="n"/>
      <c r="E68" s="32" t="n"/>
      <c r="F68" s="32" t="n"/>
      <c r="G68" s="32" t="n"/>
      <c r="H68" s="32" t="n"/>
      <c r="I68" s="32" t="n"/>
      <c r="J68" s="32" t="n"/>
      <c r="K68" s="32" t="n"/>
      <c r="L68" s="32" t="n"/>
      <c r="M68" s="32" t="n"/>
      <c r="N68" s="32" t="n"/>
      <c r="O68" s="32" t="n"/>
      <c r="P68" s="32" t="n"/>
      <c r="Q68" s="32" t="n"/>
      <c r="R68" s="32" t="n"/>
      <c r="S68" s="32" t="n"/>
      <c r="T68" s="32" t="n"/>
      <c r="U68" s="32" t="n"/>
      <c r="V68" s="32" t="n"/>
      <c r="W68" s="32" t="n"/>
      <c r="X68" s="32" t="n"/>
      <c r="Y68" s="32" t="n"/>
      <c r="Z68" s="32" t="n"/>
      <c r="AA68" s="32" t="n"/>
      <c r="AB68" s="32" t="n"/>
      <c r="AC68" s="32" t="n"/>
      <c r="AD68" s="32" t="n"/>
      <c r="AE68" s="32" t="n"/>
      <c r="AF68" s="32" t="n"/>
      <c r="AG68" s="32" t="n"/>
      <c r="AH68" s="32" t="n"/>
      <c r="AI68" s="32" t="n"/>
      <c r="AJ68" s="32" t="n"/>
      <c r="AK68" s="32" t="n"/>
      <c r="AL68" s="32" t="n"/>
      <c r="AM68" s="32" t="n"/>
      <c r="AN68" s="32" t="n"/>
      <c r="AO68" s="32" t="n"/>
      <c r="AP68" s="32" t="n"/>
      <c r="AQ68" s="32" t="n"/>
      <c r="AR68" s="32" t="n"/>
      <c r="AS68" s="32" t="n"/>
      <c r="AT68" s="32" t="n"/>
      <c r="AU68" s="32" t="n"/>
      <c r="AV68" s="32" t="n"/>
      <c r="AW68" s="32" t="n"/>
      <c r="AX68" s="32" t="n"/>
      <c r="AY68" s="32" t="n"/>
      <c r="AZ68" s="32" t="n"/>
    </row>
    <row r="69" ht="20" customHeight="1">
      <c r="A69" s="6" t="n"/>
      <c r="B69" s="6"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row>
    <row r="70" ht="20" customHeight="1">
      <c r="A70" s="33" t="n"/>
      <c r="B70" s="33" t="n"/>
      <c r="C70" s="32" t="n"/>
      <c r="D70" s="32" t="n"/>
      <c r="E70" s="32" t="n"/>
      <c r="F70" s="32" t="n"/>
      <c r="G70" s="32" t="n"/>
      <c r="H70" s="32" t="n"/>
      <c r="I70" s="32" t="n"/>
      <c r="J70" s="32" t="n"/>
      <c r="K70" s="32" t="n"/>
      <c r="L70" s="32" t="n"/>
      <c r="M70" s="32" t="n"/>
      <c r="N70" s="32" t="n"/>
      <c r="O70" s="32" t="n"/>
      <c r="P70" s="32" t="n"/>
      <c r="Q70" s="32" t="n"/>
      <c r="R70" s="32" t="n"/>
      <c r="S70" s="32" t="n"/>
      <c r="T70" s="32" t="n"/>
      <c r="U70" s="32" t="n"/>
      <c r="V70" s="32" t="n"/>
      <c r="W70" s="32" t="n"/>
      <c r="X70" s="32" t="n"/>
      <c r="Y70" s="32" t="n"/>
      <c r="Z70" s="32" t="n"/>
      <c r="AA70" s="32" t="n"/>
      <c r="AB70" s="32" t="n"/>
      <c r="AC70" s="32" t="n"/>
      <c r="AD70" s="32" t="n"/>
      <c r="AE70" s="32" t="n"/>
      <c r="AF70" s="32" t="n"/>
      <c r="AG70" s="32" t="n"/>
      <c r="AH70" s="32" t="n"/>
      <c r="AI70" s="32" t="n"/>
      <c r="AJ70" s="32" t="n"/>
      <c r="AK70" s="32" t="n"/>
      <c r="AL70" s="32" t="n"/>
      <c r="AM70" s="32" t="n"/>
      <c r="AN70" s="32" t="n"/>
      <c r="AO70" s="32" t="n"/>
      <c r="AP70" s="32" t="n"/>
      <c r="AQ70" s="32" t="n"/>
      <c r="AR70" s="32" t="n"/>
      <c r="AS70" s="32" t="n"/>
      <c r="AT70" s="32" t="n"/>
      <c r="AU70" s="32" t="n"/>
      <c r="AV70" s="32" t="n"/>
      <c r="AW70" s="32" t="n"/>
      <c r="AX70" s="32" t="n"/>
      <c r="AY70" s="32" t="n"/>
      <c r="AZ70" s="32" t="n"/>
    </row>
    <row r="71" ht="20" customHeight="1">
      <c r="A71" s="6" t="n"/>
      <c r="B71" s="6"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row>
    <row r="72" ht="20" customHeight="1">
      <c r="A72" s="33" t="n"/>
      <c r="B72" s="33"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c r="AA72" s="32" t="n"/>
      <c r="AB72" s="32" t="n"/>
      <c r="AC72" s="32" t="n"/>
      <c r="AD72" s="32" t="n"/>
      <c r="AE72" s="32" t="n"/>
      <c r="AF72" s="32" t="n"/>
      <c r="AG72" s="32" t="n"/>
      <c r="AH72" s="32" t="n"/>
      <c r="AI72" s="32" t="n"/>
      <c r="AJ72" s="32" t="n"/>
      <c r="AK72" s="32" t="n"/>
      <c r="AL72" s="32" t="n"/>
      <c r="AM72" s="32" t="n"/>
      <c r="AN72" s="32" t="n"/>
      <c r="AO72" s="32" t="n"/>
      <c r="AP72" s="32" t="n"/>
      <c r="AQ72" s="32" t="n"/>
      <c r="AR72" s="32" t="n"/>
      <c r="AS72" s="32" t="n"/>
      <c r="AT72" s="32" t="n"/>
      <c r="AU72" s="32" t="n"/>
      <c r="AV72" s="32" t="n"/>
      <c r="AW72" s="32" t="n"/>
      <c r="AX72" s="32" t="n"/>
      <c r="AY72" s="32" t="n"/>
      <c r="AZ72" s="32" t="n"/>
    </row>
    <row r="73" ht="20" customHeight="1">
      <c r="A73" s="6" t="n"/>
      <c r="B73" s="6"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row>
    <row r="74" ht="20" customHeight="1">
      <c r="A74" s="33" t="n"/>
      <c r="B74" s="33"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c r="AA74" s="32" t="n"/>
      <c r="AB74" s="32" t="n"/>
      <c r="AC74" s="32" t="n"/>
      <c r="AD74" s="32" t="n"/>
      <c r="AE74" s="32" t="n"/>
      <c r="AF74" s="32" t="n"/>
      <c r="AG74" s="32" t="n"/>
      <c r="AH74" s="32" t="n"/>
      <c r="AI74" s="32" t="n"/>
      <c r="AJ74" s="32" t="n"/>
      <c r="AK74" s="32" t="n"/>
      <c r="AL74" s="32" t="n"/>
      <c r="AM74" s="32" t="n"/>
      <c r="AN74" s="32" t="n"/>
      <c r="AO74" s="32" t="n"/>
      <c r="AP74" s="32" t="n"/>
      <c r="AQ74" s="32" t="n"/>
      <c r="AR74" s="32" t="n"/>
      <c r="AS74" s="32" t="n"/>
      <c r="AT74" s="32" t="n"/>
      <c r="AU74" s="32" t="n"/>
      <c r="AV74" s="32" t="n"/>
      <c r="AW74" s="32" t="n"/>
      <c r="AX74" s="32" t="n"/>
      <c r="AY74" s="32" t="n"/>
      <c r="AZ74" s="32" t="n"/>
    </row>
    <row r="75" ht="20" customHeight="1">
      <c r="A75" s="6" t="n"/>
      <c r="B75" s="6"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row>
    <row r="76" ht="20" customHeight="1">
      <c r="A76" s="33" t="n"/>
      <c r="B76" s="33"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c r="AA76" s="32" t="n"/>
      <c r="AB76" s="32" t="n"/>
      <c r="AC76" s="32" t="n"/>
      <c r="AD76" s="32" t="n"/>
      <c r="AE76" s="32" t="n"/>
      <c r="AF76" s="32" t="n"/>
      <c r="AG76" s="32" t="n"/>
      <c r="AH76" s="32" t="n"/>
      <c r="AI76" s="32" t="n"/>
      <c r="AJ76" s="32" t="n"/>
      <c r="AK76" s="32" t="n"/>
      <c r="AL76" s="32" t="n"/>
      <c r="AM76" s="32" t="n"/>
      <c r="AN76" s="32" t="n"/>
      <c r="AO76" s="32" t="n"/>
      <c r="AP76" s="32" t="n"/>
      <c r="AQ76" s="32" t="n"/>
      <c r="AR76" s="32" t="n"/>
      <c r="AS76" s="32" t="n"/>
      <c r="AT76" s="32" t="n"/>
      <c r="AU76" s="32" t="n"/>
      <c r="AV76" s="32" t="n"/>
      <c r="AW76" s="32" t="n"/>
      <c r="AX76" s="32" t="n"/>
      <c r="AY76" s="32" t="n"/>
      <c r="AZ76" s="32" t="n"/>
    </row>
    <row r="77" ht="20" customHeight="1">
      <c r="A77" s="6" t="n"/>
      <c r="B77" s="6"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row>
    <row r="78" ht="20" customHeight="1">
      <c r="A78" s="33" t="n"/>
      <c r="B78" s="33"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c r="AA78" s="32" t="n"/>
      <c r="AB78" s="32" t="n"/>
      <c r="AC78" s="32" t="n"/>
      <c r="AD78" s="32" t="n"/>
      <c r="AE78" s="32" t="n"/>
      <c r="AF78" s="32" t="n"/>
      <c r="AG78" s="32" t="n"/>
      <c r="AH78" s="32" t="n"/>
      <c r="AI78" s="32" t="n"/>
      <c r="AJ78" s="32" t="n"/>
      <c r="AK78" s="32" t="n"/>
      <c r="AL78" s="32" t="n"/>
      <c r="AM78" s="32" t="n"/>
      <c r="AN78" s="32" t="n"/>
      <c r="AO78" s="32" t="n"/>
      <c r="AP78" s="32" t="n"/>
      <c r="AQ78" s="32" t="n"/>
      <c r="AR78" s="32" t="n"/>
      <c r="AS78" s="32" t="n"/>
      <c r="AT78" s="32" t="n"/>
      <c r="AU78" s="32" t="n"/>
      <c r="AV78" s="32" t="n"/>
      <c r="AW78" s="32" t="n"/>
      <c r="AX78" s="32" t="n"/>
      <c r="AY78" s="32" t="n"/>
      <c r="AZ78" s="32" t="n"/>
    </row>
    <row r="79" ht="20" customHeight="1">
      <c r="A79" s="6" t="n"/>
      <c r="B79" s="6"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row>
    <row r="80" ht="20" customHeight="1">
      <c r="A80" s="33" t="n"/>
      <c r="B80" s="33"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c r="AO80" s="32" t="n"/>
      <c r="AP80" s="32" t="n"/>
      <c r="AQ80" s="32" t="n"/>
      <c r="AR80" s="32" t="n"/>
      <c r="AS80" s="32" t="n"/>
      <c r="AT80" s="32" t="n"/>
      <c r="AU80" s="32" t="n"/>
      <c r="AV80" s="32" t="n"/>
      <c r="AW80" s="32" t="n"/>
      <c r="AX80" s="32" t="n"/>
      <c r="AY80" s="32" t="n"/>
      <c r="AZ80" s="32" t="n"/>
    </row>
    <row r="81" ht="20" customHeight="1">
      <c r="A81" s="6" t="n"/>
      <c r="B81" s="6"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row>
    <row r="82" ht="20" customHeight="1">
      <c r="A82" s="33" t="n"/>
      <c r="B82" s="33"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c r="AA82" s="32" t="n"/>
      <c r="AB82" s="32" t="n"/>
      <c r="AC82" s="32" t="n"/>
      <c r="AD82" s="32" t="n"/>
      <c r="AE82" s="32" t="n"/>
      <c r="AF82" s="32" t="n"/>
      <c r="AG82" s="32" t="n"/>
      <c r="AH82" s="32" t="n"/>
      <c r="AI82" s="32" t="n"/>
      <c r="AJ82" s="32" t="n"/>
      <c r="AK82" s="32" t="n"/>
      <c r="AL82" s="32" t="n"/>
      <c r="AM82" s="32" t="n"/>
      <c r="AN82" s="32" t="n"/>
      <c r="AO82" s="32" t="n"/>
      <c r="AP82" s="32" t="n"/>
      <c r="AQ82" s="32" t="n"/>
      <c r="AR82" s="32" t="n"/>
      <c r="AS82" s="32" t="n"/>
      <c r="AT82" s="32" t="n"/>
      <c r="AU82" s="32" t="n"/>
      <c r="AV82" s="32" t="n"/>
      <c r="AW82" s="32" t="n"/>
      <c r="AX82" s="32" t="n"/>
      <c r="AY82" s="32" t="n"/>
      <c r="AZ82" s="32" t="n"/>
    </row>
    <row r="83" ht="20" customHeight="1">
      <c r="A83" s="6" t="n"/>
      <c r="B83" s="6"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row>
    <row r="84" ht="20" customHeight="1">
      <c r="A84" s="33" t="n"/>
      <c r="B84" s="33"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c r="AA84" s="32" t="n"/>
      <c r="AB84" s="32" t="n"/>
      <c r="AC84" s="32" t="n"/>
      <c r="AD84" s="32" t="n"/>
      <c r="AE84" s="32" t="n"/>
      <c r="AF84" s="32" t="n"/>
      <c r="AG84" s="32" t="n"/>
      <c r="AH84" s="32" t="n"/>
      <c r="AI84" s="32" t="n"/>
      <c r="AJ84" s="32" t="n"/>
      <c r="AK84" s="32" t="n"/>
      <c r="AL84" s="32" t="n"/>
      <c r="AM84" s="32" t="n"/>
      <c r="AN84" s="32" t="n"/>
      <c r="AO84" s="32" t="n"/>
      <c r="AP84" s="32" t="n"/>
      <c r="AQ84" s="32" t="n"/>
      <c r="AR84" s="32" t="n"/>
      <c r="AS84" s="32" t="n"/>
      <c r="AT84" s="32" t="n"/>
      <c r="AU84" s="32" t="n"/>
      <c r="AV84" s="32" t="n"/>
      <c r="AW84" s="32" t="n"/>
      <c r="AX84" s="32" t="n"/>
      <c r="AY84" s="32" t="n"/>
      <c r="AZ84" s="32" t="n"/>
    </row>
    <row r="85" ht="20" customHeight="1">
      <c r="A85" s="6" t="n"/>
      <c r="B85" s="6"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row>
    <row r="86" ht="20" customHeight="1">
      <c r="A86" s="33" t="n"/>
      <c r="B86" s="33"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c r="AA86" s="32" t="n"/>
      <c r="AB86" s="32" t="n"/>
      <c r="AC86" s="32" t="n"/>
      <c r="AD86" s="32" t="n"/>
      <c r="AE86" s="32" t="n"/>
      <c r="AF86" s="32" t="n"/>
      <c r="AG86" s="32" t="n"/>
      <c r="AH86" s="32" t="n"/>
      <c r="AI86" s="32" t="n"/>
      <c r="AJ86" s="32" t="n"/>
      <c r="AK86" s="32" t="n"/>
      <c r="AL86" s="32" t="n"/>
      <c r="AM86" s="32" t="n"/>
      <c r="AN86" s="32" t="n"/>
      <c r="AO86" s="32" t="n"/>
      <c r="AP86" s="32" t="n"/>
      <c r="AQ86" s="32" t="n"/>
      <c r="AR86" s="32" t="n"/>
      <c r="AS86" s="32" t="n"/>
      <c r="AT86" s="32" t="n"/>
      <c r="AU86" s="32" t="n"/>
      <c r="AV86" s="32" t="n"/>
      <c r="AW86" s="32" t="n"/>
      <c r="AX86" s="32" t="n"/>
      <c r="AY86" s="32" t="n"/>
      <c r="AZ86" s="32" t="n"/>
    </row>
    <row r="87" ht="20" customHeight="1">
      <c r="A87" s="6" t="n"/>
      <c r="B87" s="6"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row>
    <row r="88" ht="20" customHeight="1">
      <c r="A88" s="33" t="n"/>
      <c r="B88" s="33"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c r="AA88" s="32" t="n"/>
      <c r="AB88" s="32" t="n"/>
      <c r="AC88" s="32" t="n"/>
      <c r="AD88" s="32" t="n"/>
      <c r="AE88" s="32" t="n"/>
      <c r="AF88" s="32" t="n"/>
      <c r="AG88" s="32" t="n"/>
      <c r="AH88" s="32" t="n"/>
      <c r="AI88" s="32" t="n"/>
      <c r="AJ88" s="32" t="n"/>
      <c r="AK88" s="32" t="n"/>
      <c r="AL88" s="32" t="n"/>
      <c r="AM88" s="32" t="n"/>
      <c r="AN88" s="32" t="n"/>
      <c r="AO88" s="32" t="n"/>
      <c r="AP88" s="32" t="n"/>
      <c r="AQ88" s="32" t="n"/>
      <c r="AR88" s="32" t="n"/>
      <c r="AS88" s="32" t="n"/>
      <c r="AT88" s="32" t="n"/>
      <c r="AU88" s="32" t="n"/>
      <c r="AV88" s="32" t="n"/>
      <c r="AW88" s="32" t="n"/>
      <c r="AX88" s="32" t="n"/>
      <c r="AY88" s="32" t="n"/>
      <c r="AZ88" s="32" t="n"/>
    </row>
    <row r="89" ht="20" customHeight="1">
      <c r="A89" s="6" t="n"/>
      <c r="B89" s="6"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row>
    <row r="90" ht="20" customHeight="1">
      <c r="A90" s="33" t="n"/>
      <c r="B90" s="33"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c r="AA90" s="32" t="n"/>
      <c r="AB90" s="32" t="n"/>
      <c r="AC90" s="32" t="n"/>
      <c r="AD90" s="32" t="n"/>
      <c r="AE90" s="32" t="n"/>
      <c r="AF90" s="32" t="n"/>
      <c r="AG90" s="32" t="n"/>
      <c r="AH90" s="32" t="n"/>
      <c r="AI90" s="32" t="n"/>
      <c r="AJ90" s="32" t="n"/>
      <c r="AK90" s="32" t="n"/>
      <c r="AL90" s="32" t="n"/>
      <c r="AM90" s="32" t="n"/>
      <c r="AN90" s="32" t="n"/>
      <c r="AO90" s="32" t="n"/>
      <c r="AP90" s="32" t="n"/>
      <c r="AQ90" s="32" t="n"/>
      <c r="AR90" s="32" t="n"/>
      <c r="AS90" s="32" t="n"/>
      <c r="AT90" s="32" t="n"/>
      <c r="AU90" s="32" t="n"/>
      <c r="AV90" s="32" t="n"/>
      <c r="AW90" s="32" t="n"/>
      <c r="AX90" s="32" t="n"/>
      <c r="AY90" s="32" t="n"/>
      <c r="AZ90" s="32" t="n"/>
    </row>
    <row r="91" ht="20" customHeight="1">
      <c r="A91" s="6" t="n"/>
      <c r="B91" s="6"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row>
    <row r="92" ht="20" customHeight="1">
      <c r="A92" s="33" t="n"/>
      <c r="B92" s="33"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c r="AA92" s="32" t="n"/>
      <c r="AB92" s="32" t="n"/>
      <c r="AC92" s="32" t="n"/>
      <c r="AD92" s="32" t="n"/>
      <c r="AE92" s="32" t="n"/>
      <c r="AF92" s="32" t="n"/>
      <c r="AG92" s="32" t="n"/>
      <c r="AH92" s="32" t="n"/>
      <c r="AI92" s="32" t="n"/>
      <c r="AJ92" s="32" t="n"/>
      <c r="AK92" s="32" t="n"/>
      <c r="AL92" s="32" t="n"/>
      <c r="AM92" s="32" t="n"/>
      <c r="AN92" s="32" t="n"/>
      <c r="AO92" s="32" t="n"/>
      <c r="AP92" s="32" t="n"/>
      <c r="AQ92" s="32" t="n"/>
      <c r="AR92" s="32" t="n"/>
      <c r="AS92" s="32" t="n"/>
      <c r="AT92" s="32" t="n"/>
      <c r="AU92" s="32" t="n"/>
      <c r="AV92" s="32" t="n"/>
      <c r="AW92" s="32" t="n"/>
      <c r="AX92" s="32" t="n"/>
      <c r="AY92" s="32" t="n"/>
      <c r="AZ92" s="32" t="n"/>
    </row>
    <row r="93" ht="20" customHeight="1">
      <c r="A93" s="6" t="n"/>
      <c r="B93" s="6"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row>
    <row r="94" ht="20" customHeight="1">
      <c r="A94" s="33" t="n"/>
      <c r="B94" s="33"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c r="AA94" s="32" t="n"/>
      <c r="AB94" s="32" t="n"/>
      <c r="AC94" s="32" t="n"/>
      <c r="AD94" s="32" t="n"/>
      <c r="AE94" s="32" t="n"/>
      <c r="AF94" s="32" t="n"/>
      <c r="AG94" s="32" t="n"/>
      <c r="AH94" s="32" t="n"/>
      <c r="AI94" s="32" t="n"/>
      <c r="AJ94" s="32" t="n"/>
      <c r="AK94" s="32" t="n"/>
      <c r="AL94" s="32" t="n"/>
      <c r="AM94" s="32" t="n"/>
      <c r="AN94" s="32" t="n"/>
      <c r="AO94" s="32" t="n"/>
      <c r="AP94" s="32" t="n"/>
      <c r="AQ94" s="32" t="n"/>
      <c r="AR94" s="32" t="n"/>
      <c r="AS94" s="32" t="n"/>
      <c r="AT94" s="32" t="n"/>
      <c r="AU94" s="32" t="n"/>
      <c r="AV94" s="32" t="n"/>
      <c r="AW94" s="32" t="n"/>
      <c r="AX94" s="32" t="n"/>
      <c r="AY94" s="32" t="n"/>
      <c r="AZ94" s="32" t="n"/>
    </row>
    <row r="95" ht="20" customHeight="1">
      <c r="A95" s="6" t="n"/>
      <c r="B95" s="6"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row>
    <row r="96" ht="20" customHeight="1">
      <c r="A96" s="33" t="n"/>
      <c r="B96" s="33"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c r="AA96" s="32" t="n"/>
      <c r="AB96" s="32" t="n"/>
      <c r="AC96" s="32" t="n"/>
      <c r="AD96" s="32" t="n"/>
      <c r="AE96" s="32" t="n"/>
      <c r="AF96" s="32" t="n"/>
      <c r="AG96" s="32" t="n"/>
      <c r="AH96" s="32" t="n"/>
      <c r="AI96" s="32" t="n"/>
      <c r="AJ96" s="32" t="n"/>
      <c r="AK96" s="32" t="n"/>
      <c r="AL96" s="32" t="n"/>
      <c r="AM96" s="32" t="n"/>
      <c r="AN96" s="32" t="n"/>
      <c r="AO96" s="32" t="n"/>
      <c r="AP96" s="32" t="n"/>
      <c r="AQ96" s="32" t="n"/>
      <c r="AR96" s="32" t="n"/>
      <c r="AS96" s="32" t="n"/>
      <c r="AT96" s="32" t="n"/>
      <c r="AU96" s="32" t="n"/>
      <c r="AV96" s="32" t="n"/>
      <c r="AW96" s="32" t="n"/>
      <c r="AX96" s="32" t="n"/>
      <c r="AY96" s="32" t="n"/>
      <c r="AZ96" s="32" t="n"/>
    </row>
    <row r="97" ht="20" customHeight="1">
      <c r="A97" s="6" t="n"/>
      <c r="B97" s="6"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row>
    <row r="98" ht="20" customHeight="1">
      <c r="A98" s="33" t="n"/>
      <c r="B98" s="33"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c r="AA98" s="32" t="n"/>
      <c r="AB98" s="32" t="n"/>
      <c r="AC98" s="32" t="n"/>
      <c r="AD98" s="32" t="n"/>
      <c r="AE98" s="32" t="n"/>
      <c r="AF98" s="32" t="n"/>
      <c r="AG98" s="32" t="n"/>
      <c r="AH98" s="32" t="n"/>
      <c r="AI98" s="32" t="n"/>
      <c r="AJ98" s="32" t="n"/>
      <c r="AK98" s="32" t="n"/>
      <c r="AL98" s="32" t="n"/>
      <c r="AM98" s="32" t="n"/>
      <c r="AN98" s="32" t="n"/>
      <c r="AO98" s="32" t="n"/>
      <c r="AP98" s="32" t="n"/>
      <c r="AQ98" s="32" t="n"/>
      <c r="AR98" s="32" t="n"/>
      <c r="AS98" s="32" t="n"/>
      <c r="AT98" s="32" t="n"/>
      <c r="AU98" s="32" t="n"/>
      <c r="AV98" s="32" t="n"/>
      <c r="AW98" s="32" t="n"/>
      <c r="AX98" s="32" t="n"/>
      <c r="AY98" s="32" t="n"/>
      <c r="AZ98" s="32" t="n"/>
    </row>
    <row r="99" ht="20" customHeight="1">
      <c r="A99" s="6" t="n"/>
      <c r="B99" s="6"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row>
    <row r="100" ht="20" customHeight="1">
      <c r="A100" s="33" t="n"/>
      <c r="B100" s="33"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c r="AA100" s="32" t="n"/>
      <c r="AB100" s="32" t="n"/>
      <c r="AC100" s="32" t="n"/>
      <c r="AD100" s="32" t="n"/>
      <c r="AE100" s="32" t="n"/>
      <c r="AF100" s="32" t="n"/>
      <c r="AG100" s="32" t="n"/>
      <c r="AH100" s="32" t="n"/>
      <c r="AI100" s="32" t="n"/>
      <c r="AJ100" s="32" t="n"/>
      <c r="AK100" s="32" t="n"/>
      <c r="AL100" s="32" t="n"/>
      <c r="AM100" s="32" t="n"/>
      <c r="AN100" s="32" t="n"/>
      <c r="AO100" s="32" t="n"/>
      <c r="AP100" s="32" t="n"/>
      <c r="AQ100" s="32" t="n"/>
      <c r="AR100" s="32" t="n"/>
      <c r="AS100" s="32" t="n"/>
      <c r="AT100" s="32" t="n"/>
      <c r="AU100" s="32" t="n"/>
      <c r="AV100" s="32" t="n"/>
      <c r="AW100" s="32" t="n"/>
      <c r="AX100" s="32" t="n"/>
      <c r="AY100" s="32" t="n"/>
      <c r="AZ100" s="32" t="n"/>
    </row>
    <row r="101" ht="20" customHeight="1">
      <c r="A101" s="6" t="n"/>
      <c r="B101" s="6"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row>
    <row r="102" ht="20" customHeight="1">
      <c r="A102" s="33" t="n"/>
      <c r="B102" s="33"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c r="AA102" s="32" t="n"/>
      <c r="AB102" s="32" t="n"/>
      <c r="AC102" s="32" t="n"/>
      <c r="AD102" s="32" t="n"/>
      <c r="AE102" s="32" t="n"/>
      <c r="AF102" s="32" t="n"/>
      <c r="AG102" s="32" t="n"/>
      <c r="AH102" s="32" t="n"/>
      <c r="AI102" s="32" t="n"/>
      <c r="AJ102" s="32" t="n"/>
      <c r="AK102" s="32" t="n"/>
      <c r="AL102" s="32" t="n"/>
      <c r="AM102" s="32" t="n"/>
      <c r="AN102" s="32" t="n"/>
      <c r="AO102" s="32" t="n"/>
      <c r="AP102" s="32" t="n"/>
      <c r="AQ102" s="32" t="n"/>
      <c r="AR102" s="32" t="n"/>
      <c r="AS102" s="32" t="n"/>
      <c r="AT102" s="32" t="n"/>
      <c r="AU102" s="32" t="n"/>
      <c r="AV102" s="32" t="n"/>
      <c r="AW102" s="32" t="n"/>
      <c r="AX102" s="32" t="n"/>
      <c r="AY102" s="32" t="n"/>
      <c r="AZ102" s="32" t="n"/>
    </row>
    <row r="103" ht="20" customHeight="1">
      <c r="A103" s="6" t="n"/>
      <c r="B103" s="6"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row>
    <row r="104" ht="20" customHeight="1">
      <c r="A104" s="33" t="n"/>
      <c r="B104" s="33"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c r="AA104" s="32" t="n"/>
      <c r="AB104" s="32" t="n"/>
      <c r="AC104" s="32" t="n"/>
      <c r="AD104" s="32" t="n"/>
      <c r="AE104" s="32" t="n"/>
      <c r="AF104" s="32" t="n"/>
      <c r="AG104" s="32" t="n"/>
      <c r="AH104" s="32" t="n"/>
      <c r="AI104" s="32" t="n"/>
      <c r="AJ104" s="32" t="n"/>
      <c r="AK104" s="32" t="n"/>
      <c r="AL104" s="32" t="n"/>
      <c r="AM104" s="32" t="n"/>
      <c r="AN104" s="32" t="n"/>
      <c r="AO104" s="32" t="n"/>
      <c r="AP104" s="32" t="n"/>
      <c r="AQ104" s="32" t="n"/>
      <c r="AR104" s="32" t="n"/>
      <c r="AS104" s="32" t="n"/>
      <c r="AT104" s="32" t="n"/>
      <c r="AU104" s="32" t="n"/>
      <c r="AV104" s="32" t="n"/>
      <c r="AW104" s="32" t="n"/>
      <c r="AX104" s="32" t="n"/>
      <c r="AY104" s="32" t="n"/>
      <c r="AZ104" s="32" t="n"/>
    </row>
    <row r="105" ht="20" customHeight="1">
      <c r="A105" s="6" t="n"/>
      <c r="B105" s="6"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row>
    <row r="106" ht="20" customHeight="1">
      <c r="A106" s="33" t="n"/>
      <c r="B106" s="33"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c r="AA106" s="32" t="n"/>
      <c r="AB106" s="32" t="n"/>
      <c r="AC106" s="32" t="n"/>
      <c r="AD106" s="32" t="n"/>
      <c r="AE106" s="32" t="n"/>
      <c r="AF106" s="32" t="n"/>
      <c r="AG106" s="32" t="n"/>
      <c r="AH106" s="32" t="n"/>
      <c r="AI106" s="32" t="n"/>
      <c r="AJ106" s="32" t="n"/>
      <c r="AK106" s="32" t="n"/>
      <c r="AL106" s="32" t="n"/>
      <c r="AM106" s="32" t="n"/>
      <c r="AN106" s="32" t="n"/>
      <c r="AO106" s="32" t="n"/>
      <c r="AP106" s="32" t="n"/>
      <c r="AQ106" s="32" t="n"/>
      <c r="AR106" s="32" t="n"/>
      <c r="AS106" s="32" t="n"/>
      <c r="AT106" s="32" t="n"/>
      <c r="AU106" s="32" t="n"/>
      <c r="AV106" s="32" t="n"/>
      <c r="AW106" s="32" t="n"/>
      <c r="AX106" s="32" t="n"/>
      <c r="AY106" s="32" t="n"/>
      <c r="AZ106" s="32" t="n"/>
    </row>
    <row r="107" ht="20" customHeight="1">
      <c r="A107" s="6" t="n"/>
      <c r="B107" s="6"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row>
    <row r="108" ht="20" customHeight="1">
      <c r="A108" s="33" t="n"/>
      <c r="B108" s="33"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c r="AA108" s="32" t="n"/>
      <c r="AB108" s="32" t="n"/>
      <c r="AC108" s="32" t="n"/>
      <c r="AD108" s="32" t="n"/>
      <c r="AE108" s="32" t="n"/>
      <c r="AF108" s="32" t="n"/>
      <c r="AG108" s="32" t="n"/>
      <c r="AH108" s="32" t="n"/>
      <c r="AI108" s="32" t="n"/>
      <c r="AJ108" s="32" t="n"/>
      <c r="AK108" s="32" t="n"/>
      <c r="AL108" s="32" t="n"/>
      <c r="AM108" s="32" t="n"/>
      <c r="AN108" s="32" t="n"/>
      <c r="AO108" s="32" t="n"/>
      <c r="AP108" s="32" t="n"/>
      <c r="AQ108" s="32" t="n"/>
      <c r="AR108" s="32" t="n"/>
      <c r="AS108" s="32" t="n"/>
      <c r="AT108" s="32" t="n"/>
      <c r="AU108" s="32" t="n"/>
      <c r="AV108" s="32" t="n"/>
      <c r="AW108" s="32" t="n"/>
      <c r="AX108" s="32" t="n"/>
      <c r="AY108" s="32" t="n"/>
      <c r="AZ108" s="32" t="n"/>
    </row>
    <row r="109" ht="20" customHeight="1">
      <c r="A109" s="6" t="n"/>
      <c r="B109" s="6"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row>
    <row r="110" ht="20" customHeight="1">
      <c r="A110" s="33" t="n"/>
      <c r="B110" s="33"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c r="AA110" s="32" t="n"/>
      <c r="AB110" s="32" t="n"/>
      <c r="AC110" s="32" t="n"/>
      <c r="AD110" s="32" t="n"/>
      <c r="AE110" s="32" t="n"/>
      <c r="AF110" s="32" t="n"/>
      <c r="AG110" s="32" t="n"/>
      <c r="AH110" s="32" t="n"/>
      <c r="AI110" s="32" t="n"/>
      <c r="AJ110" s="32" t="n"/>
      <c r="AK110" s="32" t="n"/>
      <c r="AL110" s="32" t="n"/>
      <c r="AM110" s="32" t="n"/>
      <c r="AN110" s="32" t="n"/>
      <c r="AO110" s="32" t="n"/>
      <c r="AP110" s="32" t="n"/>
      <c r="AQ110" s="32" t="n"/>
      <c r="AR110" s="32" t="n"/>
      <c r="AS110" s="32" t="n"/>
      <c r="AT110" s="32" t="n"/>
      <c r="AU110" s="32" t="n"/>
      <c r="AV110" s="32" t="n"/>
      <c r="AW110" s="32" t="n"/>
      <c r="AX110" s="32" t="n"/>
      <c r="AY110" s="32" t="n"/>
      <c r="AZ110" s="32" t="n"/>
    </row>
    <row r="111" ht="20" customHeight="1">
      <c r="A111" s="6" t="n"/>
      <c r="B111" s="6"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c r="AF111" s="7" t="n"/>
      <c r="AG111" s="7" t="n"/>
      <c r="AH111" s="7" t="n"/>
      <c r="AI111" s="7" t="n"/>
      <c r="AJ111" s="7" t="n"/>
      <c r="AK111" s="7" t="n"/>
      <c r="AL111" s="7" t="n"/>
      <c r="AM111" s="7" t="n"/>
      <c r="AN111" s="7" t="n"/>
      <c r="AO111" s="7" t="n"/>
      <c r="AP111" s="7" t="n"/>
      <c r="AQ111" s="7" t="n"/>
      <c r="AR111" s="7" t="n"/>
      <c r="AS111" s="7" t="n"/>
      <c r="AT111" s="7" t="n"/>
      <c r="AU111" s="7" t="n"/>
      <c r="AV111" s="7" t="n"/>
      <c r="AW111" s="7" t="n"/>
      <c r="AX111" s="7" t="n"/>
      <c r="AY111" s="7" t="n"/>
      <c r="AZ111" s="7" t="n"/>
    </row>
    <row r="112" ht="20" customHeight="1">
      <c r="A112" s="33" t="n"/>
      <c r="B112" s="33"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c r="AA112" s="32" t="n"/>
      <c r="AB112" s="32" t="n"/>
      <c r="AC112" s="32" t="n"/>
      <c r="AD112" s="32" t="n"/>
      <c r="AE112" s="32" t="n"/>
      <c r="AF112" s="32" t="n"/>
      <c r="AG112" s="32" t="n"/>
      <c r="AH112" s="32" t="n"/>
      <c r="AI112" s="32" t="n"/>
      <c r="AJ112" s="32" t="n"/>
      <c r="AK112" s="32" t="n"/>
      <c r="AL112" s="32" t="n"/>
      <c r="AM112" s="32" t="n"/>
      <c r="AN112" s="32" t="n"/>
      <c r="AO112" s="32" t="n"/>
      <c r="AP112" s="32" t="n"/>
      <c r="AQ112" s="32" t="n"/>
      <c r="AR112" s="32" t="n"/>
      <c r="AS112" s="32" t="n"/>
      <c r="AT112" s="32" t="n"/>
      <c r="AU112" s="32" t="n"/>
      <c r="AV112" s="32" t="n"/>
      <c r="AW112" s="32" t="n"/>
      <c r="AX112" s="32" t="n"/>
      <c r="AY112" s="32" t="n"/>
      <c r="AZ112" s="32" t="n"/>
    </row>
    <row r="113" ht="20" customHeight="1">
      <c r="A113" s="6" t="n"/>
      <c r="B113" s="6"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c r="AF113" s="7" t="n"/>
      <c r="AG113" s="7" t="n"/>
      <c r="AH113" s="7" t="n"/>
      <c r="AI113" s="7" t="n"/>
      <c r="AJ113" s="7" t="n"/>
      <c r="AK113" s="7" t="n"/>
      <c r="AL113" s="7" t="n"/>
      <c r="AM113" s="7" t="n"/>
      <c r="AN113" s="7" t="n"/>
      <c r="AO113" s="7" t="n"/>
      <c r="AP113" s="7" t="n"/>
      <c r="AQ113" s="7" t="n"/>
      <c r="AR113" s="7" t="n"/>
      <c r="AS113" s="7" t="n"/>
      <c r="AT113" s="7" t="n"/>
      <c r="AU113" s="7" t="n"/>
      <c r="AV113" s="7" t="n"/>
      <c r="AW113" s="7" t="n"/>
      <c r="AX113" s="7" t="n"/>
      <c r="AY113" s="7" t="n"/>
      <c r="AZ113" s="7" t="n"/>
    </row>
    <row r="114" ht="20" customHeight="1">
      <c r="A114" s="33" t="n"/>
      <c r="B114" s="33"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c r="AA114" s="32" t="n"/>
      <c r="AB114" s="32" t="n"/>
      <c r="AC114" s="32" t="n"/>
      <c r="AD114" s="32" t="n"/>
      <c r="AE114" s="32" t="n"/>
      <c r="AF114" s="32" t="n"/>
      <c r="AG114" s="32" t="n"/>
      <c r="AH114" s="32" t="n"/>
      <c r="AI114" s="32" t="n"/>
      <c r="AJ114" s="32" t="n"/>
      <c r="AK114" s="32" t="n"/>
      <c r="AL114" s="32" t="n"/>
      <c r="AM114" s="32" t="n"/>
      <c r="AN114" s="32" t="n"/>
      <c r="AO114" s="32" t="n"/>
      <c r="AP114" s="32" t="n"/>
      <c r="AQ114" s="32" t="n"/>
      <c r="AR114" s="32" t="n"/>
      <c r="AS114" s="32" t="n"/>
      <c r="AT114" s="32" t="n"/>
      <c r="AU114" s="32" t="n"/>
      <c r="AV114" s="32" t="n"/>
      <c r="AW114" s="32" t="n"/>
      <c r="AX114" s="32" t="n"/>
      <c r="AY114" s="32" t="n"/>
      <c r="AZ114" s="32" t="n"/>
    </row>
    <row r="115" ht="20" customHeight="1">
      <c r="A115" s="6" t="n"/>
      <c r="B115" s="6"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c r="AF115" s="7" t="n"/>
      <c r="AG115" s="7" t="n"/>
      <c r="AH115" s="7" t="n"/>
      <c r="AI115" s="7" t="n"/>
      <c r="AJ115" s="7" t="n"/>
      <c r="AK115" s="7" t="n"/>
      <c r="AL115" s="7" t="n"/>
      <c r="AM115" s="7" t="n"/>
      <c r="AN115" s="7" t="n"/>
      <c r="AO115" s="7" t="n"/>
      <c r="AP115" s="7" t="n"/>
      <c r="AQ115" s="7" t="n"/>
      <c r="AR115" s="7" t="n"/>
      <c r="AS115" s="7" t="n"/>
      <c r="AT115" s="7" t="n"/>
      <c r="AU115" s="7" t="n"/>
      <c r="AV115" s="7" t="n"/>
      <c r="AW115" s="7" t="n"/>
      <c r="AX115" s="7" t="n"/>
      <c r="AY115" s="7" t="n"/>
      <c r="AZ115" s="7" t="n"/>
    </row>
    <row r="116" ht="20" customHeight="1">
      <c r="A116" s="33" t="n"/>
      <c r="B116" s="33"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c r="AA116" s="32" t="n"/>
      <c r="AB116" s="32" t="n"/>
      <c r="AC116" s="32" t="n"/>
      <c r="AD116" s="32" t="n"/>
      <c r="AE116" s="32" t="n"/>
      <c r="AF116" s="32" t="n"/>
      <c r="AG116" s="32" t="n"/>
      <c r="AH116" s="32" t="n"/>
      <c r="AI116" s="32" t="n"/>
      <c r="AJ116" s="32" t="n"/>
      <c r="AK116" s="32" t="n"/>
      <c r="AL116" s="32" t="n"/>
      <c r="AM116" s="32" t="n"/>
      <c r="AN116" s="32" t="n"/>
      <c r="AO116" s="32" t="n"/>
      <c r="AP116" s="32" t="n"/>
      <c r="AQ116" s="32" t="n"/>
      <c r="AR116" s="32" t="n"/>
      <c r="AS116" s="32" t="n"/>
      <c r="AT116" s="32" t="n"/>
      <c r="AU116" s="32" t="n"/>
      <c r="AV116" s="32" t="n"/>
      <c r="AW116" s="32" t="n"/>
      <c r="AX116" s="32" t="n"/>
      <c r="AY116" s="32" t="n"/>
      <c r="AZ116" s="32" t="n"/>
    </row>
    <row r="117" ht="20" customHeight="1">
      <c r="A117" s="6" t="n"/>
      <c r="B117" s="6"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c r="AF117" s="7" t="n"/>
      <c r="AG117" s="7" t="n"/>
      <c r="AH117" s="7" t="n"/>
      <c r="AI117" s="7" t="n"/>
      <c r="AJ117" s="7" t="n"/>
      <c r="AK117" s="7" t="n"/>
      <c r="AL117" s="7" t="n"/>
      <c r="AM117" s="7" t="n"/>
      <c r="AN117" s="7" t="n"/>
      <c r="AO117" s="7" t="n"/>
      <c r="AP117" s="7" t="n"/>
      <c r="AQ117" s="7" t="n"/>
      <c r="AR117" s="7" t="n"/>
      <c r="AS117" s="7" t="n"/>
      <c r="AT117" s="7" t="n"/>
      <c r="AU117" s="7" t="n"/>
      <c r="AV117" s="7" t="n"/>
      <c r="AW117" s="7" t="n"/>
      <c r="AX117" s="7" t="n"/>
      <c r="AY117" s="7" t="n"/>
      <c r="AZ117" s="7" t="n"/>
    </row>
    <row r="118" ht="20" customHeight="1">
      <c r="A118" s="33" t="n"/>
      <c r="B118" s="33"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c r="AA118" s="32" t="n"/>
      <c r="AB118" s="32" t="n"/>
      <c r="AC118" s="32" t="n"/>
      <c r="AD118" s="32" t="n"/>
      <c r="AE118" s="32" t="n"/>
      <c r="AF118" s="32" t="n"/>
      <c r="AG118" s="32" t="n"/>
      <c r="AH118" s="32" t="n"/>
      <c r="AI118" s="32" t="n"/>
      <c r="AJ118" s="32" t="n"/>
      <c r="AK118" s="32" t="n"/>
      <c r="AL118" s="32" t="n"/>
      <c r="AM118" s="32" t="n"/>
      <c r="AN118" s="32" t="n"/>
      <c r="AO118" s="32" t="n"/>
      <c r="AP118" s="32" t="n"/>
      <c r="AQ118" s="32" t="n"/>
      <c r="AR118" s="32" t="n"/>
      <c r="AS118" s="32" t="n"/>
      <c r="AT118" s="32" t="n"/>
      <c r="AU118" s="32" t="n"/>
      <c r="AV118" s="32" t="n"/>
      <c r="AW118" s="32" t="n"/>
      <c r="AX118" s="32" t="n"/>
      <c r="AY118" s="32" t="n"/>
      <c r="AZ118" s="32" t="n"/>
    </row>
    <row r="119" ht="20" customHeight="1">
      <c r="A119" s="6" t="n"/>
      <c r="B119" s="6"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c r="AF119" s="7" t="n"/>
      <c r="AG119" s="7" t="n"/>
      <c r="AH119" s="7" t="n"/>
      <c r="AI119" s="7" t="n"/>
      <c r="AJ119" s="7" t="n"/>
      <c r="AK119" s="7" t="n"/>
      <c r="AL119" s="7" t="n"/>
      <c r="AM119" s="7" t="n"/>
      <c r="AN119" s="7" t="n"/>
      <c r="AO119" s="7" t="n"/>
      <c r="AP119" s="7" t="n"/>
      <c r="AQ119" s="7" t="n"/>
      <c r="AR119" s="7" t="n"/>
      <c r="AS119" s="7" t="n"/>
      <c r="AT119" s="7" t="n"/>
      <c r="AU119" s="7" t="n"/>
      <c r="AV119" s="7" t="n"/>
      <c r="AW119" s="7" t="n"/>
      <c r="AX119" s="7" t="n"/>
      <c r="AY119" s="7" t="n"/>
      <c r="AZ119" s="7" t="n"/>
    </row>
    <row r="120" ht="20" customHeight="1">
      <c r="A120" s="33" t="n"/>
      <c r="B120" s="33"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c r="AA120" s="32" t="n"/>
      <c r="AB120" s="32" t="n"/>
      <c r="AC120" s="32" t="n"/>
      <c r="AD120" s="32" t="n"/>
      <c r="AE120" s="32" t="n"/>
      <c r="AF120" s="32" t="n"/>
      <c r="AG120" s="32" t="n"/>
      <c r="AH120" s="32" t="n"/>
      <c r="AI120" s="32" t="n"/>
      <c r="AJ120" s="32" t="n"/>
      <c r="AK120" s="32" t="n"/>
      <c r="AL120" s="32" t="n"/>
      <c r="AM120" s="32" t="n"/>
      <c r="AN120" s="32" t="n"/>
      <c r="AO120" s="32" t="n"/>
      <c r="AP120" s="32" t="n"/>
      <c r="AQ120" s="32" t="n"/>
      <c r="AR120" s="32" t="n"/>
      <c r="AS120" s="32" t="n"/>
      <c r="AT120" s="32" t="n"/>
      <c r="AU120" s="32" t="n"/>
      <c r="AV120" s="32" t="n"/>
      <c r="AW120" s="32" t="n"/>
      <c r="AX120" s="32" t="n"/>
      <c r="AY120" s="32" t="n"/>
      <c r="AZ120" s="32" t="n"/>
    </row>
    <row r="121" ht="20" customHeight="1">
      <c r="A121" s="6" t="n"/>
      <c r="B121" s="6"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c r="AF121" s="7" t="n"/>
      <c r="AG121" s="7" t="n"/>
      <c r="AH121" s="7" t="n"/>
      <c r="AI121" s="7" t="n"/>
      <c r="AJ121" s="7" t="n"/>
      <c r="AK121" s="7" t="n"/>
      <c r="AL121" s="7" t="n"/>
      <c r="AM121" s="7" t="n"/>
      <c r="AN121" s="7" t="n"/>
      <c r="AO121" s="7" t="n"/>
      <c r="AP121" s="7" t="n"/>
      <c r="AQ121" s="7" t="n"/>
      <c r="AR121" s="7" t="n"/>
      <c r="AS121" s="7" t="n"/>
      <c r="AT121" s="7" t="n"/>
      <c r="AU121" s="7" t="n"/>
      <c r="AV121" s="7" t="n"/>
      <c r="AW121" s="7" t="n"/>
      <c r="AX121" s="7" t="n"/>
      <c r="AY121" s="7" t="n"/>
      <c r="AZ121" s="7" t="n"/>
    </row>
    <row r="122" ht="20" customHeight="1">
      <c r="A122" s="33" t="n"/>
      <c r="B122" s="33"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c r="AA122" s="32" t="n"/>
      <c r="AB122" s="32" t="n"/>
      <c r="AC122" s="32" t="n"/>
      <c r="AD122" s="32" t="n"/>
      <c r="AE122" s="32" t="n"/>
      <c r="AF122" s="32" t="n"/>
      <c r="AG122" s="32" t="n"/>
      <c r="AH122" s="32" t="n"/>
      <c r="AI122" s="32" t="n"/>
      <c r="AJ122" s="32" t="n"/>
      <c r="AK122" s="32" t="n"/>
      <c r="AL122" s="32" t="n"/>
      <c r="AM122" s="32" t="n"/>
      <c r="AN122" s="32" t="n"/>
      <c r="AO122" s="32" t="n"/>
      <c r="AP122" s="32" t="n"/>
      <c r="AQ122" s="32" t="n"/>
      <c r="AR122" s="32" t="n"/>
      <c r="AS122" s="32" t="n"/>
      <c r="AT122" s="32" t="n"/>
      <c r="AU122" s="32" t="n"/>
      <c r="AV122" s="32" t="n"/>
      <c r="AW122" s="32" t="n"/>
      <c r="AX122" s="32" t="n"/>
      <c r="AY122" s="32" t="n"/>
      <c r="AZ122" s="32" t="n"/>
    </row>
    <row r="123" ht="20" customHeight="1">
      <c r="A123" s="6" t="n"/>
      <c r="B123" s="6"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c r="AF123" s="7" t="n"/>
      <c r="AG123" s="7" t="n"/>
      <c r="AH123" s="7" t="n"/>
      <c r="AI123" s="7" t="n"/>
      <c r="AJ123" s="7" t="n"/>
      <c r="AK123" s="7" t="n"/>
      <c r="AL123" s="7" t="n"/>
      <c r="AM123" s="7" t="n"/>
      <c r="AN123" s="7" t="n"/>
      <c r="AO123" s="7" t="n"/>
      <c r="AP123" s="7" t="n"/>
      <c r="AQ123" s="7" t="n"/>
      <c r="AR123" s="7" t="n"/>
      <c r="AS123" s="7" t="n"/>
      <c r="AT123" s="7" t="n"/>
      <c r="AU123" s="7" t="n"/>
      <c r="AV123" s="7" t="n"/>
      <c r="AW123" s="7" t="n"/>
      <c r="AX123" s="7" t="n"/>
      <c r="AY123" s="7" t="n"/>
      <c r="AZ123" s="7" t="n"/>
    </row>
    <row r="124" ht="20" customHeight="1">
      <c r="A124" s="33" t="n"/>
      <c r="B124" s="33"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c r="AA124" s="32" t="n"/>
      <c r="AB124" s="32" t="n"/>
      <c r="AC124" s="32" t="n"/>
      <c r="AD124" s="32" t="n"/>
      <c r="AE124" s="32" t="n"/>
      <c r="AF124" s="32" t="n"/>
      <c r="AG124" s="32" t="n"/>
      <c r="AH124" s="32" t="n"/>
      <c r="AI124" s="32" t="n"/>
      <c r="AJ124" s="32" t="n"/>
      <c r="AK124" s="32" t="n"/>
      <c r="AL124" s="32" t="n"/>
      <c r="AM124" s="32" t="n"/>
      <c r="AN124" s="32" t="n"/>
      <c r="AO124" s="32" t="n"/>
      <c r="AP124" s="32" t="n"/>
      <c r="AQ124" s="32" t="n"/>
      <c r="AR124" s="32" t="n"/>
      <c r="AS124" s="32" t="n"/>
      <c r="AT124" s="32" t="n"/>
      <c r="AU124" s="32" t="n"/>
      <c r="AV124" s="32" t="n"/>
      <c r="AW124" s="32" t="n"/>
      <c r="AX124" s="32" t="n"/>
      <c r="AY124" s="32" t="n"/>
      <c r="AZ124" s="32" t="n"/>
    </row>
    <row r="125" ht="20" customHeight="1">
      <c r="A125" s="6" t="n"/>
      <c r="B125" s="6"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c r="AF125" s="7" t="n"/>
      <c r="AG125" s="7" t="n"/>
      <c r="AH125" s="7" t="n"/>
      <c r="AI125" s="7" t="n"/>
      <c r="AJ125" s="7" t="n"/>
      <c r="AK125" s="7" t="n"/>
      <c r="AL125" s="7" t="n"/>
      <c r="AM125" s="7" t="n"/>
      <c r="AN125" s="7" t="n"/>
      <c r="AO125" s="7" t="n"/>
      <c r="AP125" s="7" t="n"/>
      <c r="AQ125" s="7" t="n"/>
      <c r="AR125" s="7" t="n"/>
      <c r="AS125" s="7" t="n"/>
      <c r="AT125" s="7" t="n"/>
      <c r="AU125" s="7" t="n"/>
      <c r="AV125" s="7" t="n"/>
      <c r="AW125" s="7" t="n"/>
      <c r="AX125" s="7" t="n"/>
      <c r="AY125" s="7" t="n"/>
      <c r="AZ125" s="7" t="n"/>
    </row>
    <row r="126" ht="20" customHeight="1">
      <c r="A126" s="33" t="n"/>
      <c r="B126" s="33"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c r="AA126" s="32" t="n"/>
      <c r="AB126" s="32" t="n"/>
      <c r="AC126" s="32" t="n"/>
      <c r="AD126" s="32" t="n"/>
      <c r="AE126" s="32" t="n"/>
      <c r="AF126" s="32" t="n"/>
      <c r="AG126" s="32" t="n"/>
      <c r="AH126" s="32" t="n"/>
      <c r="AI126" s="32" t="n"/>
      <c r="AJ126" s="32" t="n"/>
      <c r="AK126" s="32" t="n"/>
      <c r="AL126" s="32" t="n"/>
      <c r="AM126" s="32" t="n"/>
      <c r="AN126" s="32" t="n"/>
      <c r="AO126" s="32" t="n"/>
      <c r="AP126" s="32" t="n"/>
      <c r="AQ126" s="32" t="n"/>
      <c r="AR126" s="32" t="n"/>
      <c r="AS126" s="32" t="n"/>
      <c r="AT126" s="32" t="n"/>
      <c r="AU126" s="32" t="n"/>
      <c r="AV126" s="32" t="n"/>
      <c r="AW126" s="32" t="n"/>
      <c r="AX126" s="32" t="n"/>
      <c r="AY126" s="32" t="n"/>
      <c r="AZ126" s="32" t="n"/>
    </row>
    <row r="127" ht="20" customHeight="1">
      <c r="A127" s="6" t="n"/>
      <c r="B127" s="6"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c r="AF127" s="7" t="n"/>
      <c r="AG127" s="7" t="n"/>
      <c r="AH127" s="7" t="n"/>
      <c r="AI127" s="7" t="n"/>
      <c r="AJ127" s="7" t="n"/>
      <c r="AK127" s="7" t="n"/>
      <c r="AL127" s="7" t="n"/>
      <c r="AM127" s="7" t="n"/>
      <c r="AN127" s="7" t="n"/>
      <c r="AO127" s="7" t="n"/>
      <c r="AP127" s="7" t="n"/>
      <c r="AQ127" s="7" t="n"/>
      <c r="AR127" s="7" t="n"/>
      <c r="AS127" s="7" t="n"/>
      <c r="AT127" s="7" t="n"/>
      <c r="AU127" s="7" t="n"/>
      <c r="AV127" s="7" t="n"/>
      <c r="AW127" s="7" t="n"/>
      <c r="AX127" s="7" t="n"/>
      <c r="AY127" s="7" t="n"/>
      <c r="AZ127" s="7" t="n"/>
    </row>
    <row r="128" ht="20" customHeight="1">
      <c r="A128" s="33" t="n"/>
      <c r="B128" s="33"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c r="AA128" s="32" t="n"/>
      <c r="AB128" s="32" t="n"/>
      <c r="AC128" s="32" t="n"/>
      <c r="AD128" s="32" t="n"/>
      <c r="AE128" s="32" t="n"/>
      <c r="AF128" s="32" t="n"/>
      <c r="AG128" s="32" t="n"/>
      <c r="AH128" s="32" t="n"/>
      <c r="AI128" s="32" t="n"/>
      <c r="AJ128" s="32" t="n"/>
      <c r="AK128" s="32" t="n"/>
      <c r="AL128" s="32" t="n"/>
      <c r="AM128" s="32" t="n"/>
      <c r="AN128" s="32" t="n"/>
      <c r="AO128" s="32" t="n"/>
      <c r="AP128" s="32" t="n"/>
      <c r="AQ128" s="32" t="n"/>
      <c r="AR128" s="32" t="n"/>
      <c r="AS128" s="32" t="n"/>
      <c r="AT128" s="32" t="n"/>
      <c r="AU128" s="32" t="n"/>
      <c r="AV128" s="32" t="n"/>
      <c r="AW128" s="32" t="n"/>
      <c r="AX128" s="32" t="n"/>
      <c r="AY128" s="32" t="n"/>
      <c r="AZ128" s="32" t="n"/>
    </row>
    <row r="129" ht="20" customHeight="1">
      <c r="A129" s="6" t="n"/>
      <c r="B129" s="6"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row>
    <row r="130" ht="20" customHeight="1">
      <c r="A130" s="33" t="n"/>
      <c r="B130" s="33"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c r="AA130" s="32" t="n"/>
      <c r="AB130" s="32" t="n"/>
      <c r="AC130" s="32" t="n"/>
      <c r="AD130" s="32" t="n"/>
      <c r="AE130" s="32" t="n"/>
      <c r="AF130" s="32" t="n"/>
      <c r="AG130" s="32" t="n"/>
      <c r="AH130" s="32" t="n"/>
      <c r="AI130" s="32" t="n"/>
      <c r="AJ130" s="32" t="n"/>
      <c r="AK130" s="32" t="n"/>
      <c r="AL130" s="32" t="n"/>
      <c r="AM130" s="32" t="n"/>
      <c r="AN130" s="32" t="n"/>
      <c r="AO130" s="32" t="n"/>
      <c r="AP130" s="32" t="n"/>
      <c r="AQ130" s="32" t="n"/>
      <c r="AR130" s="32" t="n"/>
      <c r="AS130" s="32" t="n"/>
      <c r="AT130" s="32" t="n"/>
      <c r="AU130" s="32" t="n"/>
      <c r="AV130" s="32" t="n"/>
      <c r="AW130" s="32" t="n"/>
      <c r="AX130" s="32" t="n"/>
      <c r="AY130" s="32" t="n"/>
      <c r="AZ130" s="32" t="n"/>
    </row>
    <row r="131" ht="20" customHeight="1">
      <c r="A131" s="6" t="n"/>
      <c r="B131" s="6"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c r="AF131" s="7" t="n"/>
      <c r="AG131" s="7" t="n"/>
      <c r="AH131" s="7" t="n"/>
      <c r="AI131" s="7" t="n"/>
      <c r="AJ131" s="7" t="n"/>
      <c r="AK131" s="7" t="n"/>
      <c r="AL131" s="7" t="n"/>
      <c r="AM131" s="7" t="n"/>
      <c r="AN131" s="7" t="n"/>
      <c r="AO131" s="7" t="n"/>
      <c r="AP131" s="7" t="n"/>
      <c r="AQ131" s="7" t="n"/>
      <c r="AR131" s="7" t="n"/>
      <c r="AS131" s="7" t="n"/>
      <c r="AT131" s="7" t="n"/>
      <c r="AU131" s="7" t="n"/>
      <c r="AV131" s="7" t="n"/>
      <c r="AW131" s="7" t="n"/>
      <c r="AX131" s="7" t="n"/>
      <c r="AY131" s="7" t="n"/>
      <c r="AZ131" s="7" t="n"/>
    </row>
    <row r="132" ht="20" customHeight="1">
      <c r="A132" s="33" t="n"/>
      <c r="B132" s="33"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c r="AA132" s="32" t="n"/>
      <c r="AB132" s="32" t="n"/>
      <c r="AC132" s="32" t="n"/>
      <c r="AD132" s="32" t="n"/>
      <c r="AE132" s="32" t="n"/>
      <c r="AF132" s="32" t="n"/>
      <c r="AG132" s="32" t="n"/>
      <c r="AH132" s="32" t="n"/>
      <c r="AI132" s="32" t="n"/>
      <c r="AJ132" s="32" t="n"/>
      <c r="AK132" s="32" t="n"/>
      <c r="AL132" s="32" t="n"/>
      <c r="AM132" s="32" t="n"/>
      <c r="AN132" s="32" t="n"/>
      <c r="AO132" s="32" t="n"/>
      <c r="AP132" s="32" t="n"/>
      <c r="AQ132" s="32" t="n"/>
      <c r="AR132" s="32" t="n"/>
      <c r="AS132" s="32" t="n"/>
      <c r="AT132" s="32" t="n"/>
      <c r="AU132" s="32" t="n"/>
      <c r="AV132" s="32" t="n"/>
      <c r="AW132" s="32" t="n"/>
      <c r="AX132" s="32" t="n"/>
      <c r="AY132" s="32" t="n"/>
      <c r="AZ132" s="32" t="n"/>
    </row>
    <row r="133" ht="20" customHeight="1">
      <c r="A133" s="6" t="n"/>
      <c r="B133" s="6"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c r="AF133" s="7" t="n"/>
      <c r="AG133" s="7" t="n"/>
      <c r="AH133" s="7" t="n"/>
      <c r="AI133" s="7" t="n"/>
      <c r="AJ133" s="7" t="n"/>
      <c r="AK133" s="7" t="n"/>
      <c r="AL133" s="7" t="n"/>
      <c r="AM133" s="7" t="n"/>
      <c r="AN133" s="7" t="n"/>
      <c r="AO133" s="7" t="n"/>
      <c r="AP133" s="7" t="n"/>
      <c r="AQ133" s="7" t="n"/>
      <c r="AR133" s="7" t="n"/>
      <c r="AS133" s="7" t="n"/>
      <c r="AT133" s="7" t="n"/>
      <c r="AU133" s="7" t="n"/>
      <c r="AV133" s="7" t="n"/>
      <c r="AW133" s="7" t="n"/>
      <c r="AX133" s="7" t="n"/>
      <c r="AY133" s="7" t="n"/>
      <c r="AZ133" s="7" t="n"/>
    </row>
    <row r="134" ht="20" customHeight="1">
      <c r="A134" s="33" t="n"/>
      <c r="B134" s="33"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c r="AA134" s="32" t="n"/>
      <c r="AB134" s="32" t="n"/>
      <c r="AC134" s="32" t="n"/>
      <c r="AD134" s="32" t="n"/>
      <c r="AE134" s="32" t="n"/>
      <c r="AF134" s="32" t="n"/>
      <c r="AG134" s="32" t="n"/>
      <c r="AH134" s="32" t="n"/>
      <c r="AI134" s="32" t="n"/>
      <c r="AJ134" s="32" t="n"/>
      <c r="AK134" s="32" t="n"/>
      <c r="AL134" s="32" t="n"/>
      <c r="AM134" s="32" t="n"/>
      <c r="AN134" s="32" t="n"/>
      <c r="AO134" s="32" t="n"/>
      <c r="AP134" s="32" t="n"/>
      <c r="AQ134" s="32" t="n"/>
      <c r="AR134" s="32" t="n"/>
      <c r="AS134" s="32" t="n"/>
      <c r="AT134" s="32" t="n"/>
      <c r="AU134" s="32" t="n"/>
      <c r="AV134" s="32" t="n"/>
      <c r="AW134" s="32" t="n"/>
      <c r="AX134" s="32" t="n"/>
      <c r="AY134" s="32" t="n"/>
      <c r="AZ134" s="32" t="n"/>
    </row>
    <row r="135" ht="20" customHeight="1">
      <c r="A135" s="6" t="n"/>
      <c r="B135" s="6"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c r="AF135" s="7" t="n"/>
      <c r="AG135" s="7" t="n"/>
      <c r="AH135" s="7" t="n"/>
      <c r="AI135" s="7" t="n"/>
      <c r="AJ135" s="7" t="n"/>
      <c r="AK135" s="7" t="n"/>
      <c r="AL135" s="7" t="n"/>
      <c r="AM135" s="7" t="n"/>
      <c r="AN135" s="7" t="n"/>
      <c r="AO135" s="7" t="n"/>
      <c r="AP135" s="7" t="n"/>
      <c r="AQ135" s="7" t="n"/>
      <c r="AR135" s="7" t="n"/>
      <c r="AS135" s="7" t="n"/>
      <c r="AT135" s="7" t="n"/>
      <c r="AU135" s="7" t="n"/>
      <c r="AV135" s="7" t="n"/>
      <c r="AW135" s="7" t="n"/>
      <c r="AX135" s="7" t="n"/>
      <c r="AY135" s="7" t="n"/>
      <c r="AZ135" s="7" t="n"/>
    </row>
    <row r="136" ht="20" customHeight="1">
      <c r="A136" s="33" t="n"/>
      <c r="B136" s="33"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c r="AA136" s="32" t="n"/>
      <c r="AB136" s="32" t="n"/>
      <c r="AC136" s="32" t="n"/>
      <c r="AD136" s="32" t="n"/>
      <c r="AE136" s="32" t="n"/>
      <c r="AF136" s="32" t="n"/>
      <c r="AG136" s="32" t="n"/>
      <c r="AH136" s="32" t="n"/>
      <c r="AI136" s="32" t="n"/>
      <c r="AJ136" s="32" t="n"/>
      <c r="AK136" s="32" t="n"/>
      <c r="AL136" s="32" t="n"/>
      <c r="AM136" s="32" t="n"/>
      <c r="AN136" s="32" t="n"/>
      <c r="AO136" s="32" t="n"/>
      <c r="AP136" s="32" t="n"/>
      <c r="AQ136" s="32" t="n"/>
      <c r="AR136" s="32" t="n"/>
      <c r="AS136" s="32" t="n"/>
      <c r="AT136" s="32" t="n"/>
      <c r="AU136" s="32" t="n"/>
      <c r="AV136" s="32" t="n"/>
      <c r="AW136" s="32" t="n"/>
      <c r="AX136" s="32" t="n"/>
      <c r="AY136" s="32" t="n"/>
      <c r="AZ136" s="32" t="n"/>
    </row>
    <row r="137" ht="20" customHeight="1">
      <c r="A137" s="6" t="n"/>
      <c r="B137" s="6"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7" t="n"/>
      <c r="AG137" s="7" t="n"/>
      <c r="AH137" s="7" t="n"/>
      <c r="AI137" s="7" t="n"/>
      <c r="AJ137" s="7" t="n"/>
      <c r="AK137" s="7" t="n"/>
      <c r="AL137" s="7" t="n"/>
      <c r="AM137" s="7" t="n"/>
      <c r="AN137" s="7" t="n"/>
      <c r="AO137" s="7" t="n"/>
      <c r="AP137" s="7" t="n"/>
      <c r="AQ137" s="7" t="n"/>
      <c r="AR137" s="7" t="n"/>
      <c r="AS137" s="7" t="n"/>
      <c r="AT137" s="7" t="n"/>
      <c r="AU137" s="7" t="n"/>
      <c r="AV137" s="7" t="n"/>
      <c r="AW137" s="7" t="n"/>
      <c r="AX137" s="7" t="n"/>
      <c r="AY137" s="7" t="n"/>
      <c r="AZ137" s="7" t="n"/>
    </row>
    <row r="138" ht="20" customHeight="1">
      <c r="A138" s="33" t="n"/>
      <c r="B138" s="33"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c r="AA138" s="32" t="n"/>
      <c r="AB138" s="32" t="n"/>
      <c r="AC138" s="32" t="n"/>
      <c r="AD138" s="32" t="n"/>
      <c r="AE138" s="32" t="n"/>
      <c r="AF138" s="32" t="n"/>
      <c r="AG138" s="32" t="n"/>
      <c r="AH138" s="32" t="n"/>
      <c r="AI138" s="32" t="n"/>
      <c r="AJ138" s="32" t="n"/>
      <c r="AK138" s="32" t="n"/>
      <c r="AL138" s="32" t="n"/>
      <c r="AM138" s="32" t="n"/>
      <c r="AN138" s="32" t="n"/>
      <c r="AO138" s="32" t="n"/>
      <c r="AP138" s="32" t="n"/>
      <c r="AQ138" s="32" t="n"/>
      <c r="AR138" s="32" t="n"/>
      <c r="AS138" s="32" t="n"/>
      <c r="AT138" s="32" t="n"/>
      <c r="AU138" s="32" t="n"/>
      <c r="AV138" s="32" t="n"/>
      <c r="AW138" s="32" t="n"/>
      <c r="AX138" s="32" t="n"/>
      <c r="AY138" s="32" t="n"/>
      <c r="AZ138" s="32" t="n"/>
    </row>
    <row r="139" ht="20" customHeight="1">
      <c r="A139" s="6" t="n"/>
      <c r="B139" s="6"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7" t="n"/>
      <c r="AG139" s="7" t="n"/>
      <c r="AH139" s="7" t="n"/>
      <c r="AI139" s="7" t="n"/>
      <c r="AJ139" s="7" t="n"/>
      <c r="AK139" s="7" t="n"/>
      <c r="AL139" s="7" t="n"/>
      <c r="AM139" s="7" t="n"/>
      <c r="AN139" s="7" t="n"/>
      <c r="AO139" s="7" t="n"/>
      <c r="AP139" s="7" t="n"/>
      <c r="AQ139" s="7" t="n"/>
      <c r="AR139" s="7" t="n"/>
      <c r="AS139" s="7" t="n"/>
      <c r="AT139" s="7" t="n"/>
      <c r="AU139" s="7" t="n"/>
      <c r="AV139" s="7" t="n"/>
      <c r="AW139" s="7" t="n"/>
      <c r="AX139" s="7" t="n"/>
      <c r="AY139" s="7" t="n"/>
      <c r="AZ139" s="7" t="n"/>
    </row>
    <row r="140" ht="20" customHeight="1">
      <c r="A140" s="33" t="n"/>
      <c r="B140" s="33"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c r="AA140" s="32" t="n"/>
      <c r="AB140" s="32" t="n"/>
      <c r="AC140" s="32" t="n"/>
      <c r="AD140" s="32" t="n"/>
      <c r="AE140" s="32" t="n"/>
      <c r="AF140" s="32" t="n"/>
      <c r="AG140" s="32" t="n"/>
      <c r="AH140" s="32" t="n"/>
      <c r="AI140" s="32" t="n"/>
      <c r="AJ140" s="32" t="n"/>
      <c r="AK140" s="32" t="n"/>
      <c r="AL140" s="32" t="n"/>
      <c r="AM140" s="32" t="n"/>
      <c r="AN140" s="32" t="n"/>
      <c r="AO140" s="32" t="n"/>
      <c r="AP140" s="32" t="n"/>
      <c r="AQ140" s="32" t="n"/>
      <c r="AR140" s="32" t="n"/>
      <c r="AS140" s="32" t="n"/>
      <c r="AT140" s="32" t="n"/>
      <c r="AU140" s="32" t="n"/>
      <c r="AV140" s="32" t="n"/>
      <c r="AW140" s="32" t="n"/>
      <c r="AX140" s="32" t="n"/>
      <c r="AY140" s="32" t="n"/>
      <c r="AZ140" s="32" t="n"/>
    </row>
    <row r="141" ht="20" customHeight="1">
      <c r="A141" s="6" t="n"/>
      <c r="B141" s="6"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7" t="n"/>
      <c r="AG141" s="7" t="n"/>
      <c r="AH141" s="7" t="n"/>
      <c r="AI141" s="7" t="n"/>
      <c r="AJ141" s="7" t="n"/>
      <c r="AK141" s="7" t="n"/>
      <c r="AL141" s="7" t="n"/>
      <c r="AM141" s="7" t="n"/>
      <c r="AN141" s="7" t="n"/>
      <c r="AO141" s="7" t="n"/>
      <c r="AP141" s="7" t="n"/>
      <c r="AQ141" s="7" t="n"/>
      <c r="AR141" s="7" t="n"/>
      <c r="AS141" s="7" t="n"/>
      <c r="AT141" s="7" t="n"/>
      <c r="AU141" s="7" t="n"/>
      <c r="AV141" s="7" t="n"/>
      <c r="AW141" s="7" t="n"/>
      <c r="AX141" s="7" t="n"/>
      <c r="AY141" s="7" t="n"/>
      <c r="AZ141" s="7" t="n"/>
    </row>
    <row r="142" ht="20" customHeight="1">
      <c r="A142" s="33" t="n"/>
      <c r="B142" s="33"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c r="AA142" s="32" t="n"/>
      <c r="AB142" s="32" t="n"/>
      <c r="AC142" s="32" t="n"/>
      <c r="AD142" s="32" t="n"/>
      <c r="AE142" s="32" t="n"/>
      <c r="AF142" s="32" t="n"/>
      <c r="AG142" s="32" t="n"/>
      <c r="AH142" s="32" t="n"/>
      <c r="AI142" s="32" t="n"/>
      <c r="AJ142" s="32" t="n"/>
      <c r="AK142" s="32" t="n"/>
      <c r="AL142" s="32" t="n"/>
      <c r="AM142" s="32" t="n"/>
      <c r="AN142" s="32" t="n"/>
      <c r="AO142" s="32" t="n"/>
      <c r="AP142" s="32" t="n"/>
      <c r="AQ142" s="32" t="n"/>
      <c r="AR142" s="32" t="n"/>
      <c r="AS142" s="32" t="n"/>
      <c r="AT142" s="32" t="n"/>
      <c r="AU142" s="32" t="n"/>
      <c r="AV142" s="32" t="n"/>
      <c r="AW142" s="32" t="n"/>
      <c r="AX142" s="32" t="n"/>
      <c r="AY142" s="32" t="n"/>
      <c r="AZ142" s="32" t="n"/>
    </row>
    <row r="143" ht="20" customHeight="1">
      <c r="A143" s="6" t="n"/>
      <c r="B143" s="6"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7" t="n"/>
      <c r="AG143" s="7" t="n"/>
      <c r="AH143" s="7" t="n"/>
      <c r="AI143" s="7" t="n"/>
      <c r="AJ143" s="7" t="n"/>
      <c r="AK143" s="7" t="n"/>
      <c r="AL143" s="7" t="n"/>
      <c r="AM143" s="7" t="n"/>
      <c r="AN143" s="7" t="n"/>
      <c r="AO143" s="7" t="n"/>
      <c r="AP143" s="7" t="n"/>
      <c r="AQ143" s="7" t="n"/>
      <c r="AR143" s="7" t="n"/>
      <c r="AS143" s="7" t="n"/>
      <c r="AT143" s="7" t="n"/>
      <c r="AU143" s="7" t="n"/>
      <c r="AV143" s="7" t="n"/>
      <c r="AW143" s="7" t="n"/>
      <c r="AX143" s="7" t="n"/>
      <c r="AY143" s="7" t="n"/>
      <c r="AZ143" s="7" t="n"/>
    </row>
    <row r="144" ht="20" customHeight="1">
      <c r="A144" s="33" t="n"/>
      <c r="B144" s="33"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c r="AA144" s="32" t="n"/>
      <c r="AB144" s="32" t="n"/>
      <c r="AC144" s="32" t="n"/>
      <c r="AD144" s="32" t="n"/>
      <c r="AE144" s="32" t="n"/>
      <c r="AF144" s="32" t="n"/>
      <c r="AG144" s="32" t="n"/>
      <c r="AH144" s="32" t="n"/>
      <c r="AI144" s="32" t="n"/>
      <c r="AJ144" s="32" t="n"/>
      <c r="AK144" s="32" t="n"/>
      <c r="AL144" s="32" t="n"/>
      <c r="AM144" s="32" t="n"/>
      <c r="AN144" s="32" t="n"/>
      <c r="AO144" s="32" t="n"/>
      <c r="AP144" s="32" t="n"/>
      <c r="AQ144" s="32" t="n"/>
      <c r="AR144" s="32" t="n"/>
      <c r="AS144" s="32" t="n"/>
      <c r="AT144" s="32" t="n"/>
      <c r="AU144" s="32" t="n"/>
      <c r="AV144" s="32" t="n"/>
      <c r="AW144" s="32" t="n"/>
      <c r="AX144" s="32" t="n"/>
      <c r="AY144" s="32" t="n"/>
      <c r="AZ144" s="32" t="n"/>
    </row>
    <row r="145" ht="20" customHeight="1">
      <c r="A145" s="6" t="n"/>
      <c r="B145" s="6"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7" t="n"/>
      <c r="AG145" s="7" t="n"/>
      <c r="AH145" s="7" t="n"/>
      <c r="AI145" s="7" t="n"/>
      <c r="AJ145" s="7" t="n"/>
      <c r="AK145" s="7" t="n"/>
      <c r="AL145" s="7" t="n"/>
      <c r="AM145" s="7" t="n"/>
      <c r="AN145" s="7" t="n"/>
      <c r="AO145" s="7" t="n"/>
      <c r="AP145" s="7" t="n"/>
      <c r="AQ145" s="7" t="n"/>
      <c r="AR145" s="7" t="n"/>
      <c r="AS145" s="7" t="n"/>
      <c r="AT145" s="7" t="n"/>
      <c r="AU145" s="7" t="n"/>
      <c r="AV145" s="7" t="n"/>
      <c r="AW145" s="7" t="n"/>
      <c r="AX145" s="7" t="n"/>
      <c r="AY145" s="7" t="n"/>
      <c r="AZ145" s="7" t="n"/>
    </row>
    <row r="146" ht="20" customHeight="1">
      <c r="A146" s="33" t="n"/>
      <c r="B146" s="33"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c r="AA146" s="32" t="n"/>
      <c r="AB146" s="32" t="n"/>
      <c r="AC146" s="32" t="n"/>
      <c r="AD146" s="32" t="n"/>
      <c r="AE146" s="32" t="n"/>
      <c r="AF146" s="32" t="n"/>
      <c r="AG146" s="32" t="n"/>
      <c r="AH146" s="32" t="n"/>
      <c r="AI146" s="32" t="n"/>
      <c r="AJ146" s="32" t="n"/>
      <c r="AK146" s="32" t="n"/>
      <c r="AL146" s="32" t="n"/>
      <c r="AM146" s="32" t="n"/>
      <c r="AN146" s="32" t="n"/>
      <c r="AO146" s="32" t="n"/>
      <c r="AP146" s="32" t="n"/>
      <c r="AQ146" s="32" t="n"/>
      <c r="AR146" s="32" t="n"/>
      <c r="AS146" s="32" t="n"/>
      <c r="AT146" s="32" t="n"/>
      <c r="AU146" s="32" t="n"/>
      <c r="AV146" s="32" t="n"/>
      <c r="AW146" s="32" t="n"/>
      <c r="AX146" s="32" t="n"/>
      <c r="AY146" s="32" t="n"/>
      <c r="AZ146" s="32" t="n"/>
    </row>
    <row r="147" ht="20" customHeight="1">
      <c r="A147" s="6" t="n"/>
      <c r="B147" s="6"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c r="AF147" s="7" t="n"/>
      <c r="AG147" s="7" t="n"/>
      <c r="AH147" s="7" t="n"/>
      <c r="AI147" s="7" t="n"/>
      <c r="AJ147" s="7" t="n"/>
      <c r="AK147" s="7" t="n"/>
      <c r="AL147" s="7" t="n"/>
      <c r="AM147" s="7" t="n"/>
      <c r="AN147" s="7" t="n"/>
      <c r="AO147" s="7" t="n"/>
      <c r="AP147" s="7" t="n"/>
      <c r="AQ147" s="7" t="n"/>
      <c r="AR147" s="7" t="n"/>
      <c r="AS147" s="7" t="n"/>
      <c r="AT147" s="7" t="n"/>
      <c r="AU147" s="7" t="n"/>
      <c r="AV147" s="7" t="n"/>
      <c r="AW147" s="7" t="n"/>
      <c r="AX147" s="7" t="n"/>
      <c r="AY147" s="7" t="n"/>
      <c r="AZ147" s="7" t="n"/>
    </row>
    <row r="148" ht="20" customHeight="1">
      <c r="A148" s="33" t="n"/>
      <c r="B148" s="33"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c r="AA148" s="32" t="n"/>
      <c r="AB148" s="32" t="n"/>
      <c r="AC148" s="32" t="n"/>
      <c r="AD148" s="32" t="n"/>
      <c r="AE148" s="32" t="n"/>
      <c r="AF148" s="32" t="n"/>
      <c r="AG148" s="32" t="n"/>
      <c r="AH148" s="32" t="n"/>
      <c r="AI148" s="32" t="n"/>
      <c r="AJ148" s="32" t="n"/>
      <c r="AK148" s="32" t="n"/>
      <c r="AL148" s="32" t="n"/>
      <c r="AM148" s="32" t="n"/>
      <c r="AN148" s="32" t="n"/>
      <c r="AO148" s="32" t="n"/>
      <c r="AP148" s="32" t="n"/>
      <c r="AQ148" s="32" t="n"/>
      <c r="AR148" s="32" t="n"/>
      <c r="AS148" s="32" t="n"/>
      <c r="AT148" s="32" t="n"/>
      <c r="AU148" s="32" t="n"/>
      <c r="AV148" s="32" t="n"/>
      <c r="AW148" s="32" t="n"/>
      <c r="AX148" s="32" t="n"/>
      <c r="AY148" s="32" t="n"/>
      <c r="AZ148" s="32" t="n"/>
    </row>
    <row r="149" ht="20" customHeight="1">
      <c r="A149" s="6" t="n"/>
      <c r="B149" s="6"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c r="AF149" s="7" t="n"/>
      <c r="AG149" s="7" t="n"/>
      <c r="AH149" s="7" t="n"/>
      <c r="AI149" s="7" t="n"/>
      <c r="AJ149" s="7" t="n"/>
      <c r="AK149" s="7" t="n"/>
      <c r="AL149" s="7" t="n"/>
      <c r="AM149" s="7" t="n"/>
      <c r="AN149" s="7" t="n"/>
      <c r="AO149" s="7" t="n"/>
      <c r="AP149" s="7" t="n"/>
      <c r="AQ149" s="7" t="n"/>
      <c r="AR149" s="7" t="n"/>
      <c r="AS149" s="7" t="n"/>
      <c r="AT149" s="7" t="n"/>
      <c r="AU149" s="7" t="n"/>
      <c r="AV149" s="7" t="n"/>
      <c r="AW149" s="7" t="n"/>
      <c r="AX149" s="7" t="n"/>
      <c r="AY149" s="7" t="n"/>
      <c r="AZ149" s="7" t="n"/>
    </row>
    <row r="150" ht="20" customHeight="1">
      <c r="A150" s="33" t="n"/>
      <c r="B150" s="33"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c r="AA150" s="32" t="n"/>
      <c r="AB150" s="32" t="n"/>
      <c r="AC150" s="32" t="n"/>
      <c r="AD150" s="32" t="n"/>
      <c r="AE150" s="32" t="n"/>
      <c r="AF150" s="32" t="n"/>
      <c r="AG150" s="32" t="n"/>
      <c r="AH150" s="32" t="n"/>
      <c r="AI150" s="32" t="n"/>
      <c r="AJ150" s="32" t="n"/>
      <c r="AK150" s="32" t="n"/>
      <c r="AL150" s="32" t="n"/>
      <c r="AM150" s="32" t="n"/>
      <c r="AN150" s="32" t="n"/>
      <c r="AO150" s="32" t="n"/>
      <c r="AP150" s="32" t="n"/>
      <c r="AQ150" s="32" t="n"/>
      <c r="AR150" s="32" t="n"/>
      <c r="AS150" s="32" t="n"/>
      <c r="AT150" s="32" t="n"/>
      <c r="AU150" s="32" t="n"/>
      <c r="AV150" s="32" t="n"/>
      <c r="AW150" s="32" t="n"/>
      <c r="AX150" s="32" t="n"/>
      <c r="AY150" s="32" t="n"/>
      <c r="AZ150" s="32" t="n"/>
    </row>
    <row r="151" ht="20" customHeight="1">
      <c r="A151" s="6" t="n"/>
      <c r="B151" s="6"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c r="AF151" s="7" t="n"/>
      <c r="AG151" s="7" t="n"/>
      <c r="AH151" s="7" t="n"/>
      <c r="AI151" s="7" t="n"/>
      <c r="AJ151" s="7" t="n"/>
      <c r="AK151" s="7" t="n"/>
      <c r="AL151" s="7" t="n"/>
      <c r="AM151" s="7" t="n"/>
      <c r="AN151" s="7" t="n"/>
      <c r="AO151" s="7" t="n"/>
      <c r="AP151" s="7" t="n"/>
      <c r="AQ151" s="7" t="n"/>
      <c r="AR151" s="7" t="n"/>
      <c r="AS151" s="7" t="n"/>
      <c r="AT151" s="7" t="n"/>
      <c r="AU151" s="7" t="n"/>
      <c r="AV151" s="7" t="n"/>
      <c r="AW151" s="7" t="n"/>
      <c r="AX151" s="7" t="n"/>
      <c r="AY151" s="7" t="n"/>
      <c r="AZ151" s="7" t="n"/>
    </row>
    <row r="152" ht="20" customHeight="1">
      <c r="A152" s="33" t="n"/>
      <c r="B152" s="33"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c r="AA152" s="32" t="n"/>
      <c r="AB152" s="32" t="n"/>
      <c r="AC152" s="32" t="n"/>
      <c r="AD152" s="32" t="n"/>
      <c r="AE152" s="32" t="n"/>
      <c r="AF152" s="32" t="n"/>
      <c r="AG152" s="32" t="n"/>
      <c r="AH152" s="32" t="n"/>
      <c r="AI152" s="32" t="n"/>
      <c r="AJ152" s="32" t="n"/>
      <c r="AK152" s="32" t="n"/>
      <c r="AL152" s="32" t="n"/>
      <c r="AM152" s="32" t="n"/>
      <c r="AN152" s="32" t="n"/>
      <c r="AO152" s="32" t="n"/>
      <c r="AP152" s="32" t="n"/>
      <c r="AQ152" s="32" t="n"/>
      <c r="AR152" s="32" t="n"/>
      <c r="AS152" s="32" t="n"/>
      <c r="AT152" s="32" t="n"/>
      <c r="AU152" s="32" t="n"/>
      <c r="AV152" s="32" t="n"/>
      <c r="AW152" s="32" t="n"/>
      <c r="AX152" s="32" t="n"/>
      <c r="AY152" s="32" t="n"/>
      <c r="AZ152" s="32" t="n"/>
    </row>
    <row r="153" ht="20" customHeight="1">
      <c r="A153" s="6" t="n"/>
      <c r="B153" s="6"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c r="AF153" s="7" t="n"/>
      <c r="AG153" s="7" t="n"/>
      <c r="AH153" s="7" t="n"/>
      <c r="AI153" s="7" t="n"/>
      <c r="AJ153" s="7" t="n"/>
      <c r="AK153" s="7" t="n"/>
      <c r="AL153" s="7" t="n"/>
      <c r="AM153" s="7" t="n"/>
      <c r="AN153" s="7" t="n"/>
      <c r="AO153" s="7" t="n"/>
      <c r="AP153" s="7" t="n"/>
      <c r="AQ153" s="7" t="n"/>
      <c r="AR153" s="7" t="n"/>
      <c r="AS153" s="7" t="n"/>
      <c r="AT153" s="7" t="n"/>
      <c r="AU153" s="7" t="n"/>
      <c r="AV153" s="7" t="n"/>
      <c r="AW153" s="7" t="n"/>
      <c r="AX153" s="7" t="n"/>
      <c r="AY153" s="7" t="n"/>
      <c r="AZ153" s="7" t="n"/>
    </row>
    <row r="154" ht="20" customHeight="1">
      <c r="A154" s="33" t="n"/>
      <c r="B154" s="33"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c r="AA154" s="32" t="n"/>
      <c r="AB154" s="32" t="n"/>
      <c r="AC154" s="32" t="n"/>
      <c r="AD154" s="32" t="n"/>
      <c r="AE154" s="32" t="n"/>
      <c r="AF154" s="32" t="n"/>
      <c r="AG154" s="32" t="n"/>
      <c r="AH154" s="32" t="n"/>
      <c r="AI154" s="32" t="n"/>
      <c r="AJ154" s="32" t="n"/>
      <c r="AK154" s="32" t="n"/>
      <c r="AL154" s="32" t="n"/>
      <c r="AM154" s="32" t="n"/>
      <c r="AN154" s="32" t="n"/>
      <c r="AO154" s="32" t="n"/>
      <c r="AP154" s="32" t="n"/>
      <c r="AQ154" s="32" t="n"/>
      <c r="AR154" s="32" t="n"/>
      <c r="AS154" s="32" t="n"/>
      <c r="AT154" s="32" t="n"/>
      <c r="AU154" s="32" t="n"/>
      <c r="AV154" s="32" t="n"/>
      <c r="AW154" s="32" t="n"/>
      <c r="AX154" s="32" t="n"/>
      <c r="AY154" s="32" t="n"/>
      <c r="AZ154" s="32" t="n"/>
    </row>
    <row r="155" ht="20" customHeight="1">
      <c r="A155" s="6" t="n"/>
      <c r="B155" s="6"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c r="AF155" s="7" t="n"/>
      <c r="AG155" s="7" t="n"/>
      <c r="AH155" s="7" t="n"/>
      <c r="AI155" s="7" t="n"/>
      <c r="AJ155" s="7" t="n"/>
      <c r="AK155" s="7" t="n"/>
      <c r="AL155" s="7" t="n"/>
      <c r="AM155" s="7" t="n"/>
      <c r="AN155" s="7" t="n"/>
      <c r="AO155" s="7" t="n"/>
      <c r="AP155" s="7" t="n"/>
      <c r="AQ155" s="7" t="n"/>
      <c r="AR155" s="7" t="n"/>
      <c r="AS155" s="7" t="n"/>
      <c r="AT155" s="7" t="n"/>
      <c r="AU155" s="7" t="n"/>
      <c r="AV155" s="7" t="n"/>
      <c r="AW155" s="7" t="n"/>
      <c r="AX155" s="7" t="n"/>
      <c r="AY155" s="7" t="n"/>
      <c r="AZ155" s="7" t="n"/>
    </row>
    <row r="156" ht="20" customHeight="1">
      <c r="A156" s="33" t="n"/>
      <c r="B156" s="33"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c r="AA156" s="32" t="n"/>
      <c r="AB156" s="32" t="n"/>
      <c r="AC156" s="32" t="n"/>
      <c r="AD156" s="32" t="n"/>
      <c r="AE156" s="32" t="n"/>
      <c r="AF156" s="32" t="n"/>
      <c r="AG156" s="32" t="n"/>
      <c r="AH156" s="32" t="n"/>
      <c r="AI156" s="32" t="n"/>
      <c r="AJ156" s="32" t="n"/>
      <c r="AK156" s="32" t="n"/>
      <c r="AL156" s="32" t="n"/>
      <c r="AM156" s="32" t="n"/>
      <c r="AN156" s="32" t="n"/>
      <c r="AO156" s="32" t="n"/>
      <c r="AP156" s="32" t="n"/>
      <c r="AQ156" s="32" t="n"/>
      <c r="AR156" s="32" t="n"/>
      <c r="AS156" s="32" t="n"/>
      <c r="AT156" s="32" t="n"/>
      <c r="AU156" s="32" t="n"/>
      <c r="AV156" s="32" t="n"/>
      <c r="AW156" s="32" t="n"/>
      <c r="AX156" s="32" t="n"/>
      <c r="AY156" s="32" t="n"/>
      <c r="AZ156" s="32" t="n"/>
    </row>
    <row r="157" ht="20" customHeight="1">
      <c r="A157" s="6" t="n"/>
      <c r="B157" s="6"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c r="AF157" s="7" t="n"/>
      <c r="AG157" s="7" t="n"/>
      <c r="AH157" s="7" t="n"/>
      <c r="AI157" s="7" t="n"/>
      <c r="AJ157" s="7" t="n"/>
      <c r="AK157" s="7" t="n"/>
      <c r="AL157" s="7" t="n"/>
      <c r="AM157" s="7" t="n"/>
      <c r="AN157" s="7" t="n"/>
      <c r="AO157" s="7" t="n"/>
      <c r="AP157" s="7" t="n"/>
      <c r="AQ157" s="7" t="n"/>
      <c r="AR157" s="7" t="n"/>
      <c r="AS157" s="7" t="n"/>
      <c r="AT157" s="7" t="n"/>
      <c r="AU157" s="7" t="n"/>
      <c r="AV157" s="7" t="n"/>
      <c r="AW157" s="7" t="n"/>
      <c r="AX157" s="7" t="n"/>
      <c r="AY157" s="7" t="n"/>
      <c r="AZ157" s="7" t="n"/>
    </row>
    <row r="158" ht="20" customHeight="1">
      <c r="A158" s="33" t="n"/>
      <c r="B158" s="33"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c r="AA158" s="32" t="n"/>
      <c r="AB158" s="32" t="n"/>
      <c r="AC158" s="32" t="n"/>
      <c r="AD158" s="32" t="n"/>
      <c r="AE158" s="32" t="n"/>
      <c r="AF158" s="32" t="n"/>
      <c r="AG158" s="32" t="n"/>
      <c r="AH158" s="32" t="n"/>
      <c r="AI158" s="32" t="n"/>
      <c r="AJ158" s="32" t="n"/>
      <c r="AK158" s="32" t="n"/>
      <c r="AL158" s="32" t="n"/>
      <c r="AM158" s="32" t="n"/>
      <c r="AN158" s="32" t="n"/>
      <c r="AO158" s="32" t="n"/>
      <c r="AP158" s="32" t="n"/>
      <c r="AQ158" s="32" t="n"/>
      <c r="AR158" s="32" t="n"/>
      <c r="AS158" s="32" t="n"/>
      <c r="AT158" s="32" t="n"/>
      <c r="AU158" s="32" t="n"/>
      <c r="AV158" s="32" t="n"/>
      <c r="AW158" s="32" t="n"/>
      <c r="AX158" s="32" t="n"/>
      <c r="AY158" s="32" t="n"/>
      <c r="AZ158" s="32" t="n"/>
    </row>
    <row r="159" ht="20" customHeight="1">
      <c r="A159" s="6" t="n"/>
      <c r="B159" s="6"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c r="AF159" s="7" t="n"/>
      <c r="AG159" s="7" t="n"/>
      <c r="AH159" s="7" t="n"/>
      <c r="AI159" s="7" t="n"/>
      <c r="AJ159" s="7" t="n"/>
      <c r="AK159" s="7" t="n"/>
      <c r="AL159" s="7" t="n"/>
      <c r="AM159" s="7" t="n"/>
      <c r="AN159" s="7" t="n"/>
      <c r="AO159" s="7" t="n"/>
      <c r="AP159" s="7" t="n"/>
      <c r="AQ159" s="7" t="n"/>
      <c r="AR159" s="7" t="n"/>
      <c r="AS159" s="7" t="n"/>
      <c r="AT159" s="7" t="n"/>
      <c r="AU159" s="7" t="n"/>
      <c r="AV159" s="7" t="n"/>
      <c r="AW159" s="7" t="n"/>
      <c r="AX159" s="7" t="n"/>
      <c r="AY159" s="7" t="n"/>
      <c r="AZ159" s="7" t="n"/>
    </row>
    <row r="160" ht="20" customHeight="1">
      <c r="A160" s="33" t="n"/>
      <c r="B160" s="33"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c r="AA160" s="32" t="n"/>
      <c r="AB160" s="32" t="n"/>
      <c r="AC160" s="32" t="n"/>
      <c r="AD160" s="32" t="n"/>
      <c r="AE160" s="32" t="n"/>
      <c r="AF160" s="32" t="n"/>
      <c r="AG160" s="32" t="n"/>
      <c r="AH160" s="32" t="n"/>
      <c r="AI160" s="32" t="n"/>
      <c r="AJ160" s="32" t="n"/>
      <c r="AK160" s="32" t="n"/>
      <c r="AL160" s="32" t="n"/>
      <c r="AM160" s="32" t="n"/>
      <c r="AN160" s="32" t="n"/>
      <c r="AO160" s="32" t="n"/>
      <c r="AP160" s="32" t="n"/>
      <c r="AQ160" s="32" t="n"/>
      <c r="AR160" s="32" t="n"/>
      <c r="AS160" s="32" t="n"/>
      <c r="AT160" s="32" t="n"/>
      <c r="AU160" s="32" t="n"/>
      <c r="AV160" s="32" t="n"/>
      <c r="AW160" s="32" t="n"/>
      <c r="AX160" s="32" t="n"/>
      <c r="AY160" s="32" t="n"/>
      <c r="AZ160" s="32" t="n"/>
    </row>
    <row r="161" ht="20" customHeight="1">
      <c r="A161" s="6" t="n"/>
      <c r="B161" s="6"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c r="AF161" s="7" t="n"/>
      <c r="AG161" s="7" t="n"/>
      <c r="AH161" s="7" t="n"/>
      <c r="AI161" s="7" t="n"/>
      <c r="AJ161" s="7" t="n"/>
      <c r="AK161" s="7" t="n"/>
      <c r="AL161" s="7" t="n"/>
      <c r="AM161" s="7" t="n"/>
      <c r="AN161" s="7" t="n"/>
      <c r="AO161" s="7" t="n"/>
      <c r="AP161" s="7" t="n"/>
      <c r="AQ161" s="7" t="n"/>
      <c r="AR161" s="7" t="n"/>
      <c r="AS161" s="7" t="n"/>
      <c r="AT161" s="7" t="n"/>
      <c r="AU161" s="7" t="n"/>
      <c r="AV161" s="7" t="n"/>
      <c r="AW161" s="7" t="n"/>
      <c r="AX161" s="7" t="n"/>
      <c r="AY161" s="7" t="n"/>
      <c r="AZ161" s="7" t="n"/>
    </row>
    <row r="162" ht="20" customHeight="1">
      <c r="A162" s="33" t="n"/>
      <c r="B162" s="33"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c r="AA162" s="32" t="n"/>
      <c r="AB162" s="32" t="n"/>
      <c r="AC162" s="32" t="n"/>
      <c r="AD162" s="32" t="n"/>
      <c r="AE162" s="32" t="n"/>
      <c r="AF162" s="32" t="n"/>
      <c r="AG162" s="32" t="n"/>
      <c r="AH162" s="32" t="n"/>
      <c r="AI162" s="32" t="n"/>
      <c r="AJ162" s="32" t="n"/>
      <c r="AK162" s="32" t="n"/>
      <c r="AL162" s="32" t="n"/>
      <c r="AM162" s="32" t="n"/>
      <c r="AN162" s="32" t="n"/>
      <c r="AO162" s="32" t="n"/>
      <c r="AP162" s="32" t="n"/>
      <c r="AQ162" s="32" t="n"/>
      <c r="AR162" s="32" t="n"/>
      <c r="AS162" s="32" t="n"/>
      <c r="AT162" s="32" t="n"/>
      <c r="AU162" s="32" t="n"/>
      <c r="AV162" s="32" t="n"/>
      <c r="AW162" s="32" t="n"/>
      <c r="AX162" s="32" t="n"/>
      <c r="AY162" s="32" t="n"/>
      <c r="AZ162" s="32" t="n"/>
    </row>
    <row r="163" ht="20" customHeight="1">
      <c r="A163" s="6" t="n"/>
      <c r="B163" s="6"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c r="AF163" s="7" t="n"/>
      <c r="AG163" s="7" t="n"/>
      <c r="AH163" s="7" t="n"/>
      <c r="AI163" s="7" t="n"/>
      <c r="AJ163" s="7" t="n"/>
      <c r="AK163" s="7" t="n"/>
      <c r="AL163" s="7" t="n"/>
      <c r="AM163" s="7" t="n"/>
      <c r="AN163" s="7" t="n"/>
      <c r="AO163" s="7" t="n"/>
      <c r="AP163" s="7" t="n"/>
      <c r="AQ163" s="7" t="n"/>
      <c r="AR163" s="7" t="n"/>
      <c r="AS163" s="7" t="n"/>
      <c r="AT163" s="7" t="n"/>
      <c r="AU163" s="7" t="n"/>
      <c r="AV163" s="7" t="n"/>
      <c r="AW163" s="7" t="n"/>
      <c r="AX163" s="7" t="n"/>
      <c r="AY163" s="7" t="n"/>
      <c r="AZ163" s="7" t="n"/>
    </row>
    <row r="164" ht="20" customHeight="1">
      <c r="A164" s="33" t="n"/>
      <c r="B164" s="33"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c r="AA164" s="32" t="n"/>
      <c r="AB164" s="32" t="n"/>
      <c r="AC164" s="32" t="n"/>
      <c r="AD164" s="32" t="n"/>
      <c r="AE164" s="32" t="n"/>
      <c r="AF164" s="32" t="n"/>
      <c r="AG164" s="32" t="n"/>
      <c r="AH164" s="32" t="n"/>
      <c r="AI164" s="32" t="n"/>
      <c r="AJ164" s="32" t="n"/>
      <c r="AK164" s="32" t="n"/>
      <c r="AL164" s="32" t="n"/>
      <c r="AM164" s="32" t="n"/>
      <c r="AN164" s="32" t="n"/>
      <c r="AO164" s="32" t="n"/>
      <c r="AP164" s="32" t="n"/>
      <c r="AQ164" s="32" t="n"/>
      <c r="AR164" s="32" t="n"/>
      <c r="AS164" s="32" t="n"/>
      <c r="AT164" s="32" t="n"/>
      <c r="AU164" s="32" t="n"/>
      <c r="AV164" s="32" t="n"/>
      <c r="AW164" s="32" t="n"/>
      <c r="AX164" s="32" t="n"/>
      <c r="AY164" s="32" t="n"/>
      <c r="AZ164" s="32" t="n"/>
    </row>
    <row r="165" ht="20" customHeight="1">
      <c r="A165" s="6" t="n"/>
      <c r="B165" s="6"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7" t="n"/>
      <c r="AG165" s="7" t="n"/>
      <c r="AH165" s="7" t="n"/>
      <c r="AI165" s="7" t="n"/>
      <c r="AJ165" s="7" t="n"/>
      <c r="AK165" s="7" t="n"/>
      <c r="AL165" s="7" t="n"/>
      <c r="AM165" s="7" t="n"/>
      <c r="AN165" s="7" t="n"/>
      <c r="AO165" s="7" t="n"/>
      <c r="AP165" s="7" t="n"/>
      <c r="AQ165" s="7" t="n"/>
      <c r="AR165" s="7" t="n"/>
      <c r="AS165" s="7" t="n"/>
      <c r="AT165" s="7" t="n"/>
      <c r="AU165" s="7" t="n"/>
      <c r="AV165" s="7" t="n"/>
      <c r="AW165" s="7" t="n"/>
      <c r="AX165" s="7" t="n"/>
      <c r="AY165" s="7" t="n"/>
      <c r="AZ165" s="7" t="n"/>
    </row>
    <row r="166" ht="20" customHeight="1">
      <c r="A166" s="33" t="n"/>
      <c r="B166" s="33"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c r="AA166" s="32" t="n"/>
      <c r="AB166" s="32" t="n"/>
      <c r="AC166" s="32" t="n"/>
      <c r="AD166" s="32" t="n"/>
      <c r="AE166" s="32" t="n"/>
      <c r="AF166" s="32" t="n"/>
      <c r="AG166" s="32" t="n"/>
      <c r="AH166" s="32" t="n"/>
      <c r="AI166" s="32" t="n"/>
      <c r="AJ166" s="32" t="n"/>
      <c r="AK166" s="32" t="n"/>
      <c r="AL166" s="32" t="n"/>
      <c r="AM166" s="32" t="n"/>
      <c r="AN166" s="32" t="n"/>
      <c r="AO166" s="32" t="n"/>
      <c r="AP166" s="32" t="n"/>
      <c r="AQ166" s="32" t="n"/>
      <c r="AR166" s="32" t="n"/>
      <c r="AS166" s="32" t="n"/>
      <c r="AT166" s="32" t="n"/>
      <c r="AU166" s="32" t="n"/>
      <c r="AV166" s="32" t="n"/>
      <c r="AW166" s="32" t="n"/>
      <c r="AX166" s="32" t="n"/>
      <c r="AY166" s="32" t="n"/>
      <c r="AZ166" s="32" t="n"/>
    </row>
    <row r="167" ht="20" customHeight="1">
      <c r="A167" s="6" t="n"/>
      <c r="B167" s="6"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7" t="n"/>
      <c r="AG167" s="7" t="n"/>
      <c r="AH167" s="7" t="n"/>
      <c r="AI167" s="7" t="n"/>
      <c r="AJ167" s="7" t="n"/>
      <c r="AK167" s="7" t="n"/>
      <c r="AL167" s="7" t="n"/>
      <c r="AM167" s="7" t="n"/>
      <c r="AN167" s="7" t="n"/>
      <c r="AO167" s="7" t="n"/>
      <c r="AP167" s="7" t="n"/>
      <c r="AQ167" s="7" t="n"/>
      <c r="AR167" s="7" t="n"/>
      <c r="AS167" s="7" t="n"/>
      <c r="AT167" s="7" t="n"/>
      <c r="AU167" s="7" t="n"/>
      <c r="AV167" s="7" t="n"/>
      <c r="AW167" s="7" t="n"/>
      <c r="AX167" s="7" t="n"/>
      <c r="AY167" s="7" t="n"/>
      <c r="AZ167" s="7" t="n"/>
    </row>
    <row r="168" ht="20" customHeight="1">
      <c r="A168" s="33" t="n"/>
      <c r="B168" s="33"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c r="AA168" s="32" t="n"/>
      <c r="AB168" s="32" t="n"/>
      <c r="AC168" s="32" t="n"/>
      <c r="AD168" s="32" t="n"/>
      <c r="AE168" s="32" t="n"/>
      <c r="AF168" s="32" t="n"/>
      <c r="AG168" s="32" t="n"/>
      <c r="AH168" s="32" t="n"/>
      <c r="AI168" s="32" t="n"/>
      <c r="AJ168" s="32" t="n"/>
      <c r="AK168" s="32" t="n"/>
      <c r="AL168" s="32" t="n"/>
      <c r="AM168" s="32" t="n"/>
      <c r="AN168" s="32" t="n"/>
      <c r="AO168" s="32" t="n"/>
      <c r="AP168" s="32" t="n"/>
      <c r="AQ168" s="32" t="n"/>
      <c r="AR168" s="32" t="n"/>
      <c r="AS168" s="32" t="n"/>
      <c r="AT168" s="32" t="n"/>
      <c r="AU168" s="32" t="n"/>
      <c r="AV168" s="32" t="n"/>
      <c r="AW168" s="32" t="n"/>
      <c r="AX168" s="32" t="n"/>
      <c r="AY168" s="32" t="n"/>
      <c r="AZ168" s="32" t="n"/>
    </row>
    <row r="169" ht="20" customHeight="1">
      <c r="A169" s="6" t="n"/>
      <c r="B169" s="6"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c r="AF169" s="7" t="n"/>
      <c r="AG169" s="7" t="n"/>
      <c r="AH169" s="7" t="n"/>
      <c r="AI169" s="7" t="n"/>
      <c r="AJ169" s="7" t="n"/>
      <c r="AK169" s="7" t="n"/>
      <c r="AL169" s="7" t="n"/>
      <c r="AM169" s="7" t="n"/>
      <c r="AN169" s="7" t="n"/>
      <c r="AO169" s="7" t="n"/>
      <c r="AP169" s="7" t="n"/>
      <c r="AQ169" s="7" t="n"/>
      <c r="AR169" s="7" t="n"/>
      <c r="AS169" s="7" t="n"/>
      <c r="AT169" s="7" t="n"/>
      <c r="AU169" s="7" t="n"/>
      <c r="AV169" s="7" t="n"/>
      <c r="AW169" s="7" t="n"/>
      <c r="AX169" s="7" t="n"/>
      <c r="AY169" s="7" t="n"/>
      <c r="AZ169" s="7" t="n"/>
    </row>
    <row r="170" ht="20" customHeight="1">
      <c r="A170" s="33" t="n"/>
      <c r="B170" s="33"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c r="AA170" s="32" t="n"/>
      <c r="AB170" s="32" t="n"/>
      <c r="AC170" s="32" t="n"/>
      <c r="AD170" s="32" t="n"/>
      <c r="AE170" s="32" t="n"/>
      <c r="AF170" s="32" t="n"/>
      <c r="AG170" s="32" t="n"/>
      <c r="AH170" s="32" t="n"/>
      <c r="AI170" s="32" t="n"/>
      <c r="AJ170" s="32" t="n"/>
      <c r="AK170" s="32" t="n"/>
      <c r="AL170" s="32" t="n"/>
      <c r="AM170" s="32" t="n"/>
      <c r="AN170" s="32" t="n"/>
      <c r="AO170" s="32" t="n"/>
      <c r="AP170" s="32" t="n"/>
      <c r="AQ170" s="32" t="n"/>
      <c r="AR170" s="32" t="n"/>
      <c r="AS170" s="32" t="n"/>
      <c r="AT170" s="32" t="n"/>
      <c r="AU170" s="32" t="n"/>
      <c r="AV170" s="32" t="n"/>
      <c r="AW170" s="32" t="n"/>
      <c r="AX170" s="32" t="n"/>
      <c r="AY170" s="32" t="n"/>
      <c r="AZ170" s="32" t="n"/>
    </row>
    <row r="171" ht="20" customHeight="1">
      <c r="A171" s="6" t="n"/>
      <c r="B171" s="6"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7" t="n"/>
      <c r="AG171" s="7" t="n"/>
      <c r="AH171" s="7" t="n"/>
      <c r="AI171" s="7" t="n"/>
      <c r="AJ171" s="7" t="n"/>
      <c r="AK171" s="7" t="n"/>
      <c r="AL171" s="7" t="n"/>
      <c r="AM171" s="7" t="n"/>
      <c r="AN171" s="7" t="n"/>
      <c r="AO171" s="7" t="n"/>
      <c r="AP171" s="7" t="n"/>
      <c r="AQ171" s="7" t="n"/>
      <c r="AR171" s="7" t="n"/>
      <c r="AS171" s="7" t="n"/>
      <c r="AT171" s="7" t="n"/>
      <c r="AU171" s="7" t="n"/>
      <c r="AV171" s="7" t="n"/>
      <c r="AW171" s="7" t="n"/>
      <c r="AX171" s="7" t="n"/>
      <c r="AY171" s="7" t="n"/>
      <c r="AZ171" s="7" t="n"/>
    </row>
    <row r="172" ht="20" customHeight="1">
      <c r="A172" s="33" t="n"/>
      <c r="B172" s="33"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c r="AA172" s="32" t="n"/>
      <c r="AB172" s="32" t="n"/>
      <c r="AC172" s="32" t="n"/>
      <c r="AD172" s="32" t="n"/>
      <c r="AE172" s="32" t="n"/>
      <c r="AF172" s="32" t="n"/>
      <c r="AG172" s="32" t="n"/>
      <c r="AH172" s="32" t="n"/>
      <c r="AI172" s="32" t="n"/>
      <c r="AJ172" s="32" t="n"/>
      <c r="AK172" s="32" t="n"/>
      <c r="AL172" s="32" t="n"/>
      <c r="AM172" s="32" t="n"/>
      <c r="AN172" s="32" t="n"/>
      <c r="AO172" s="32" t="n"/>
      <c r="AP172" s="32" t="n"/>
      <c r="AQ172" s="32" t="n"/>
      <c r="AR172" s="32" t="n"/>
      <c r="AS172" s="32" t="n"/>
      <c r="AT172" s="32" t="n"/>
      <c r="AU172" s="32" t="n"/>
      <c r="AV172" s="32" t="n"/>
      <c r="AW172" s="32" t="n"/>
      <c r="AX172" s="32" t="n"/>
      <c r="AY172" s="32" t="n"/>
      <c r="AZ172" s="32" t="n"/>
    </row>
    <row r="173" ht="20" customHeight="1">
      <c r="A173" s="6" t="n"/>
      <c r="B173" s="6"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7" t="n"/>
      <c r="AG173" s="7" t="n"/>
      <c r="AH173" s="7" t="n"/>
      <c r="AI173" s="7" t="n"/>
      <c r="AJ173" s="7" t="n"/>
      <c r="AK173" s="7" t="n"/>
      <c r="AL173" s="7" t="n"/>
      <c r="AM173" s="7" t="n"/>
      <c r="AN173" s="7" t="n"/>
      <c r="AO173" s="7" t="n"/>
      <c r="AP173" s="7" t="n"/>
      <c r="AQ173" s="7" t="n"/>
      <c r="AR173" s="7" t="n"/>
      <c r="AS173" s="7" t="n"/>
      <c r="AT173" s="7" t="n"/>
      <c r="AU173" s="7" t="n"/>
      <c r="AV173" s="7" t="n"/>
      <c r="AW173" s="7" t="n"/>
      <c r="AX173" s="7" t="n"/>
      <c r="AY173" s="7" t="n"/>
      <c r="AZ173" s="7" t="n"/>
    </row>
    <row r="174" ht="20" customHeight="1">
      <c r="A174" s="33" t="n"/>
      <c r="B174" s="33"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c r="AA174" s="32" t="n"/>
      <c r="AB174" s="32" t="n"/>
      <c r="AC174" s="32" t="n"/>
      <c r="AD174" s="32" t="n"/>
      <c r="AE174" s="32" t="n"/>
      <c r="AF174" s="32" t="n"/>
      <c r="AG174" s="32" t="n"/>
      <c r="AH174" s="32" t="n"/>
      <c r="AI174" s="32" t="n"/>
      <c r="AJ174" s="32" t="n"/>
      <c r="AK174" s="32" t="n"/>
      <c r="AL174" s="32" t="n"/>
      <c r="AM174" s="32" t="n"/>
      <c r="AN174" s="32" t="n"/>
      <c r="AO174" s="32" t="n"/>
      <c r="AP174" s="32" t="n"/>
      <c r="AQ174" s="32" t="n"/>
      <c r="AR174" s="32" t="n"/>
      <c r="AS174" s="32" t="n"/>
      <c r="AT174" s="32" t="n"/>
      <c r="AU174" s="32" t="n"/>
      <c r="AV174" s="32" t="n"/>
      <c r="AW174" s="32" t="n"/>
      <c r="AX174" s="32" t="n"/>
      <c r="AY174" s="32" t="n"/>
      <c r="AZ174" s="32" t="n"/>
    </row>
    <row r="175" ht="20" customHeight="1">
      <c r="A175" s="6" t="n"/>
      <c r="B175" s="6"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c r="AF175" s="7" t="n"/>
      <c r="AG175" s="7" t="n"/>
      <c r="AH175" s="7" t="n"/>
      <c r="AI175" s="7" t="n"/>
      <c r="AJ175" s="7" t="n"/>
      <c r="AK175" s="7" t="n"/>
      <c r="AL175" s="7" t="n"/>
      <c r="AM175" s="7" t="n"/>
      <c r="AN175" s="7" t="n"/>
      <c r="AO175" s="7" t="n"/>
      <c r="AP175" s="7" t="n"/>
      <c r="AQ175" s="7" t="n"/>
      <c r="AR175" s="7" t="n"/>
      <c r="AS175" s="7" t="n"/>
      <c r="AT175" s="7" t="n"/>
      <c r="AU175" s="7" t="n"/>
      <c r="AV175" s="7" t="n"/>
      <c r="AW175" s="7" t="n"/>
      <c r="AX175" s="7" t="n"/>
      <c r="AY175" s="7" t="n"/>
      <c r="AZ175" s="7" t="n"/>
    </row>
    <row r="176" ht="20" customHeight="1">
      <c r="A176" s="33" t="n"/>
      <c r="B176" s="33"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c r="AA176" s="32" t="n"/>
      <c r="AB176" s="32" t="n"/>
      <c r="AC176" s="32" t="n"/>
      <c r="AD176" s="32" t="n"/>
      <c r="AE176" s="32" t="n"/>
      <c r="AF176" s="32" t="n"/>
      <c r="AG176" s="32" t="n"/>
      <c r="AH176" s="32" t="n"/>
      <c r="AI176" s="32" t="n"/>
      <c r="AJ176" s="32" t="n"/>
      <c r="AK176" s="32" t="n"/>
      <c r="AL176" s="32" t="n"/>
      <c r="AM176" s="32" t="n"/>
      <c r="AN176" s="32" t="n"/>
      <c r="AO176" s="32" t="n"/>
      <c r="AP176" s="32" t="n"/>
      <c r="AQ176" s="32" t="n"/>
      <c r="AR176" s="32" t="n"/>
      <c r="AS176" s="32" t="n"/>
      <c r="AT176" s="32" t="n"/>
      <c r="AU176" s="32" t="n"/>
      <c r="AV176" s="32" t="n"/>
      <c r="AW176" s="32" t="n"/>
      <c r="AX176" s="32" t="n"/>
      <c r="AY176" s="32" t="n"/>
      <c r="AZ176" s="32" t="n"/>
    </row>
    <row r="177" ht="20" customHeight="1">
      <c r="A177" s="6" t="n"/>
      <c r="B177" s="6"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c r="AF177" s="7" t="n"/>
      <c r="AG177" s="7" t="n"/>
      <c r="AH177" s="7" t="n"/>
      <c r="AI177" s="7" t="n"/>
      <c r="AJ177" s="7" t="n"/>
      <c r="AK177" s="7" t="n"/>
      <c r="AL177" s="7" t="n"/>
      <c r="AM177" s="7" t="n"/>
      <c r="AN177" s="7" t="n"/>
      <c r="AO177" s="7" t="n"/>
      <c r="AP177" s="7" t="n"/>
      <c r="AQ177" s="7" t="n"/>
      <c r="AR177" s="7" t="n"/>
      <c r="AS177" s="7" t="n"/>
      <c r="AT177" s="7" t="n"/>
      <c r="AU177" s="7" t="n"/>
      <c r="AV177" s="7" t="n"/>
      <c r="AW177" s="7" t="n"/>
      <c r="AX177" s="7" t="n"/>
      <c r="AY177" s="7" t="n"/>
      <c r="AZ177" s="7" t="n"/>
    </row>
    <row r="178" ht="20" customHeight="1">
      <c r="A178" s="33" t="n"/>
      <c r="B178" s="33"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c r="AA178" s="32" t="n"/>
      <c r="AB178" s="32" t="n"/>
      <c r="AC178" s="32" t="n"/>
      <c r="AD178" s="32" t="n"/>
      <c r="AE178" s="32" t="n"/>
      <c r="AF178" s="32" t="n"/>
      <c r="AG178" s="32" t="n"/>
      <c r="AH178" s="32" t="n"/>
      <c r="AI178" s="32" t="n"/>
      <c r="AJ178" s="32" t="n"/>
      <c r="AK178" s="32" t="n"/>
      <c r="AL178" s="32" t="n"/>
      <c r="AM178" s="32" t="n"/>
      <c r="AN178" s="32" t="n"/>
      <c r="AO178" s="32" t="n"/>
      <c r="AP178" s="32" t="n"/>
      <c r="AQ178" s="32" t="n"/>
      <c r="AR178" s="32" t="n"/>
      <c r="AS178" s="32" t="n"/>
      <c r="AT178" s="32" t="n"/>
      <c r="AU178" s="32" t="n"/>
      <c r="AV178" s="32" t="n"/>
      <c r="AW178" s="32" t="n"/>
      <c r="AX178" s="32" t="n"/>
      <c r="AY178" s="32" t="n"/>
      <c r="AZ178" s="32" t="n"/>
    </row>
    <row r="179" ht="20" customHeight="1">
      <c r="A179" s="6" t="n"/>
      <c r="B179" s="6"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7" t="n"/>
      <c r="AL179" s="7" t="n"/>
      <c r="AM179" s="7" t="n"/>
      <c r="AN179" s="7" t="n"/>
      <c r="AO179" s="7" t="n"/>
      <c r="AP179" s="7" t="n"/>
      <c r="AQ179" s="7" t="n"/>
      <c r="AR179" s="7" t="n"/>
      <c r="AS179" s="7" t="n"/>
      <c r="AT179" s="7" t="n"/>
      <c r="AU179" s="7" t="n"/>
      <c r="AV179" s="7" t="n"/>
      <c r="AW179" s="7" t="n"/>
      <c r="AX179" s="7" t="n"/>
      <c r="AY179" s="7" t="n"/>
      <c r="AZ179" s="7" t="n"/>
    </row>
    <row r="180" ht="20" customHeight="1">
      <c r="A180" s="33" t="n"/>
      <c r="B180" s="33"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c r="AA180" s="32" t="n"/>
      <c r="AB180" s="32" t="n"/>
      <c r="AC180" s="32" t="n"/>
      <c r="AD180" s="32" t="n"/>
      <c r="AE180" s="32" t="n"/>
      <c r="AF180" s="32" t="n"/>
      <c r="AG180" s="32" t="n"/>
      <c r="AH180" s="32" t="n"/>
      <c r="AI180" s="32" t="n"/>
      <c r="AJ180" s="32" t="n"/>
      <c r="AK180" s="32" t="n"/>
      <c r="AL180" s="32" t="n"/>
      <c r="AM180" s="32" t="n"/>
      <c r="AN180" s="32" t="n"/>
      <c r="AO180" s="32" t="n"/>
      <c r="AP180" s="32" t="n"/>
      <c r="AQ180" s="32" t="n"/>
      <c r="AR180" s="32" t="n"/>
      <c r="AS180" s="32" t="n"/>
      <c r="AT180" s="32" t="n"/>
      <c r="AU180" s="32" t="n"/>
      <c r="AV180" s="32" t="n"/>
      <c r="AW180" s="32" t="n"/>
      <c r="AX180" s="32" t="n"/>
      <c r="AY180" s="32" t="n"/>
      <c r="AZ180" s="32" t="n"/>
    </row>
    <row r="181" ht="20" customHeight="1">
      <c r="A181" s="6" t="n"/>
      <c r="B181" s="6"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c r="AF181" s="7" t="n"/>
      <c r="AG181" s="7" t="n"/>
      <c r="AH181" s="7" t="n"/>
      <c r="AI181" s="7" t="n"/>
      <c r="AJ181" s="7" t="n"/>
      <c r="AK181" s="7" t="n"/>
      <c r="AL181" s="7" t="n"/>
      <c r="AM181" s="7" t="n"/>
      <c r="AN181" s="7" t="n"/>
      <c r="AO181" s="7" t="n"/>
      <c r="AP181" s="7" t="n"/>
      <c r="AQ181" s="7" t="n"/>
      <c r="AR181" s="7" t="n"/>
      <c r="AS181" s="7" t="n"/>
      <c r="AT181" s="7" t="n"/>
      <c r="AU181" s="7" t="n"/>
      <c r="AV181" s="7" t="n"/>
      <c r="AW181" s="7" t="n"/>
      <c r="AX181" s="7" t="n"/>
      <c r="AY181" s="7" t="n"/>
      <c r="AZ181" s="7" t="n"/>
    </row>
    <row r="182" ht="20" customHeight="1">
      <c r="A182" s="33" t="n"/>
      <c r="B182" s="33"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c r="AA182" s="32" t="n"/>
      <c r="AB182" s="32" t="n"/>
      <c r="AC182" s="32" t="n"/>
      <c r="AD182" s="32" t="n"/>
      <c r="AE182" s="32" t="n"/>
      <c r="AF182" s="32" t="n"/>
      <c r="AG182" s="32" t="n"/>
      <c r="AH182" s="32" t="n"/>
      <c r="AI182" s="32" t="n"/>
      <c r="AJ182" s="32" t="n"/>
      <c r="AK182" s="32" t="n"/>
      <c r="AL182" s="32" t="n"/>
      <c r="AM182" s="32" t="n"/>
      <c r="AN182" s="32" t="n"/>
      <c r="AO182" s="32" t="n"/>
      <c r="AP182" s="32" t="n"/>
      <c r="AQ182" s="32" t="n"/>
      <c r="AR182" s="32" t="n"/>
      <c r="AS182" s="32" t="n"/>
      <c r="AT182" s="32" t="n"/>
      <c r="AU182" s="32" t="n"/>
      <c r="AV182" s="32" t="n"/>
      <c r="AW182" s="32" t="n"/>
      <c r="AX182" s="32" t="n"/>
      <c r="AY182" s="32" t="n"/>
      <c r="AZ182" s="32" t="n"/>
    </row>
    <row r="183" ht="20" customHeight="1">
      <c r="A183" s="6" t="n"/>
      <c r="B183" s="6"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7" t="n"/>
      <c r="AG183" s="7" t="n"/>
      <c r="AH183" s="7" t="n"/>
      <c r="AI183" s="7" t="n"/>
      <c r="AJ183" s="7" t="n"/>
      <c r="AK183" s="7" t="n"/>
      <c r="AL183" s="7" t="n"/>
      <c r="AM183" s="7" t="n"/>
      <c r="AN183" s="7" t="n"/>
      <c r="AO183" s="7" t="n"/>
      <c r="AP183" s="7" t="n"/>
      <c r="AQ183" s="7" t="n"/>
      <c r="AR183" s="7" t="n"/>
      <c r="AS183" s="7" t="n"/>
      <c r="AT183" s="7" t="n"/>
      <c r="AU183" s="7" t="n"/>
      <c r="AV183" s="7" t="n"/>
      <c r="AW183" s="7" t="n"/>
      <c r="AX183" s="7" t="n"/>
      <c r="AY183" s="7" t="n"/>
      <c r="AZ183" s="7" t="n"/>
    </row>
    <row r="184" ht="20" customHeight="1">
      <c r="A184" s="33" t="n"/>
      <c r="B184" s="33"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c r="AA184" s="32" t="n"/>
      <c r="AB184" s="32" t="n"/>
      <c r="AC184" s="32" t="n"/>
      <c r="AD184" s="32" t="n"/>
      <c r="AE184" s="32" t="n"/>
      <c r="AF184" s="32" t="n"/>
      <c r="AG184" s="32" t="n"/>
      <c r="AH184" s="32" t="n"/>
      <c r="AI184" s="32" t="n"/>
      <c r="AJ184" s="32" t="n"/>
      <c r="AK184" s="32" t="n"/>
      <c r="AL184" s="32" t="n"/>
      <c r="AM184" s="32" t="n"/>
      <c r="AN184" s="32" t="n"/>
      <c r="AO184" s="32" t="n"/>
      <c r="AP184" s="32" t="n"/>
      <c r="AQ184" s="32" t="n"/>
      <c r="AR184" s="32" t="n"/>
      <c r="AS184" s="32" t="n"/>
      <c r="AT184" s="32" t="n"/>
      <c r="AU184" s="32" t="n"/>
      <c r="AV184" s="32" t="n"/>
      <c r="AW184" s="32" t="n"/>
      <c r="AX184" s="32" t="n"/>
      <c r="AY184" s="32" t="n"/>
      <c r="AZ184" s="32" t="n"/>
    </row>
    <row r="185" ht="20" customHeight="1">
      <c r="A185" s="6" t="n"/>
      <c r="B185" s="6"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c r="AQ185" s="7" t="n"/>
      <c r="AR185" s="7" t="n"/>
      <c r="AS185" s="7" t="n"/>
      <c r="AT185" s="7" t="n"/>
      <c r="AU185" s="7" t="n"/>
      <c r="AV185" s="7" t="n"/>
      <c r="AW185" s="7" t="n"/>
      <c r="AX185" s="7" t="n"/>
      <c r="AY185" s="7" t="n"/>
      <c r="AZ185" s="7" t="n"/>
    </row>
    <row r="186" ht="20" customHeight="1">
      <c r="A186" s="33" t="n"/>
      <c r="B186" s="33"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c r="AA186" s="32" t="n"/>
      <c r="AB186" s="32" t="n"/>
      <c r="AC186" s="32" t="n"/>
      <c r="AD186" s="32" t="n"/>
      <c r="AE186" s="32" t="n"/>
      <c r="AF186" s="32" t="n"/>
      <c r="AG186" s="32" t="n"/>
      <c r="AH186" s="32" t="n"/>
      <c r="AI186" s="32" t="n"/>
      <c r="AJ186" s="32" t="n"/>
      <c r="AK186" s="32" t="n"/>
      <c r="AL186" s="32" t="n"/>
      <c r="AM186" s="32" t="n"/>
      <c r="AN186" s="32" t="n"/>
      <c r="AO186" s="32" t="n"/>
      <c r="AP186" s="32" t="n"/>
      <c r="AQ186" s="32" t="n"/>
      <c r="AR186" s="32" t="n"/>
      <c r="AS186" s="32" t="n"/>
      <c r="AT186" s="32" t="n"/>
      <c r="AU186" s="32" t="n"/>
      <c r="AV186" s="32" t="n"/>
      <c r="AW186" s="32" t="n"/>
      <c r="AX186" s="32" t="n"/>
      <c r="AY186" s="32" t="n"/>
      <c r="AZ186" s="32" t="n"/>
    </row>
    <row r="187" ht="20" customHeight="1">
      <c r="A187" s="6" t="n"/>
      <c r="B187" s="6"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c r="AQ187" s="7" t="n"/>
      <c r="AR187" s="7" t="n"/>
      <c r="AS187" s="7" t="n"/>
      <c r="AT187" s="7" t="n"/>
      <c r="AU187" s="7" t="n"/>
      <c r="AV187" s="7" t="n"/>
      <c r="AW187" s="7" t="n"/>
      <c r="AX187" s="7" t="n"/>
      <c r="AY187" s="7" t="n"/>
      <c r="AZ187" s="7" t="n"/>
    </row>
    <row r="188" ht="20" customHeight="1">
      <c r="A188" s="33" t="n"/>
      <c r="B188" s="33"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c r="AA188" s="32" t="n"/>
      <c r="AB188" s="32" t="n"/>
      <c r="AC188" s="32" t="n"/>
      <c r="AD188" s="32" t="n"/>
      <c r="AE188" s="32" t="n"/>
      <c r="AF188" s="32" t="n"/>
      <c r="AG188" s="32" t="n"/>
      <c r="AH188" s="32" t="n"/>
      <c r="AI188" s="32" t="n"/>
      <c r="AJ188" s="32" t="n"/>
      <c r="AK188" s="32" t="n"/>
      <c r="AL188" s="32" t="n"/>
      <c r="AM188" s="32" t="n"/>
      <c r="AN188" s="32" t="n"/>
      <c r="AO188" s="32" t="n"/>
      <c r="AP188" s="32" t="n"/>
      <c r="AQ188" s="32" t="n"/>
      <c r="AR188" s="32" t="n"/>
      <c r="AS188" s="32" t="n"/>
      <c r="AT188" s="32" t="n"/>
      <c r="AU188" s="32" t="n"/>
      <c r="AV188" s="32" t="n"/>
      <c r="AW188" s="32" t="n"/>
      <c r="AX188" s="32" t="n"/>
      <c r="AY188" s="32" t="n"/>
      <c r="AZ188" s="32" t="n"/>
    </row>
    <row r="189" ht="20" customHeight="1">
      <c r="A189" s="6" t="n"/>
      <c r="B189" s="6"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c r="AQ189" s="7" t="n"/>
      <c r="AR189" s="7" t="n"/>
      <c r="AS189" s="7" t="n"/>
      <c r="AT189" s="7" t="n"/>
      <c r="AU189" s="7" t="n"/>
      <c r="AV189" s="7" t="n"/>
      <c r="AW189" s="7" t="n"/>
      <c r="AX189" s="7" t="n"/>
      <c r="AY189" s="7" t="n"/>
      <c r="AZ189" s="7" t="n"/>
    </row>
    <row r="190" ht="20" customHeight="1">
      <c r="A190" s="33" t="n"/>
      <c r="B190" s="33"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c r="AA190" s="32" t="n"/>
      <c r="AB190" s="32" t="n"/>
      <c r="AC190" s="32" t="n"/>
      <c r="AD190" s="32" t="n"/>
      <c r="AE190" s="32" t="n"/>
      <c r="AF190" s="32" t="n"/>
      <c r="AG190" s="32" t="n"/>
      <c r="AH190" s="32" t="n"/>
      <c r="AI190" s="32" t="n"/>
      <c r="AJ190" s="32" t="n"/>
      <c r="AK190" s="32" t="n"/>
      <c r="AL190" s="32" t="n"/>
      <c r="AM190" s="32" t="n"/>
      <c r="AN190" s="32" t="n"/>
      <c r="AO190" s="32" t="n"/>
      <c r="AP190" s="32" t="n"/>
      <c r="AQ190" s="32" t="n"/>
      <c r="AR190" s="32" t="n"/>
      <c r="AS190" s="32" t="n"/>
      <c r="AT190" s="32" t="n"/>
      <c r="AU190" s="32" t="n"/>
      <c r="AV190" s="32" t="n"/>
      <c r="AW190" s="32" t="n"/>
      <c r="AX190" s="32" t="n"/>
      <c r="AY190" s="32" t="n"/>
      <c r="AZ190" s="32" t="n"/>
    </row>
    <row r="191" ht="20" customHeight="1">
      <c r="A191" s="6" t="n"/>
      <c r="B191" s="6"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c r="AQ191" s="7" t="n"/>
      <c r="AR191" s="7" t="n"/>
      <c r="AS191" s="7" t="n"/>
      <c r="AT191" s="7" t="n"/>
      <c r="AU191" s="7" t="n"/>
      <c r="AV191" s="7" t="n"/>
      <c r="AW191" s="7" t="n"/>
      <c r="AX191" s="7" t="n"/>
      <c r="AY191" s="7" t="n"/>
      <c r="AZ191" s="7" t="n"/>
    </row>
    <row r="192" ht="20" customHeight="1">
      <c r="A192" s="33" t="n"/>
      <c r="B192" s="33"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c r="AA192" s="32" t="n"/>
      <c r="AB192" s="32" t="n"/>
      <c r="AC192" s="32" t="n"/>
      <c r="AD192" s="32" t="n"/>
      <c r="AE192" s="32" t="n"/>
      <c r="AF192" s="32" t="n"/>
      <c r="AG192" s="32" t="n"/>
      <c r="AH192" s="32" t="n"/>
      <c r="AI192" s="32" t="n"/>
      <c r="AJ192" s="32" t="n"/>
      <c r="AK192" s="32" t="n"/>
      <c r="AL192" s="32" t="n"/>
      <c r="AM192" s="32" t="n"/>
      <c r="AN192" s="32" t="n"/>
      <c r="AO192" s="32" t="n"/>
      <c r="AP192" s="32" t="n"/>
      <c r="AQ192" s="32" t="n"/>
      <c r="AR192" s="32" t="n"/>
      <c r="AS192" s="32" t="n"/>
      <c r="AT192" s="32" t="n"/>
      <c r="AU192" s="32" t="n"/>
      <c r="AV192" s="32" t="n"/>
      <c r="AW192" s="32" t="n"/>
      <c r="AX192" s="32" t="n"/>
      <c r="AY192" s="32" t="n"/>
      <c r="AZ192" s="32" t="n"/>
    </row>
    <row r="193" ht="20" customHeight="1">
      <c r="A193" s="6" t="n"/>
      <c r="B193" s="6"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c r="AQ193" s="7" t="n"/>
      <c r="AR193" s="7" t="n"/>
      <c r="AS193" s="7" t="n"/>
      <c r="AT193" s="7" t="n"/>
      <c r="AU193" s="7" t="n"/>
      <c r="AV193" s="7" t="n"/>
      <c r="AW193" s="7" t="n"/>
      <c r="AX193" s="7" t="n"/>
      <c r="AY193" s="7" t="n"/>
      <c r="AZ193" s="7" t="n"/>
    </row>
    <row r="194" ht="20" customHeight="1">
      <c r="A194" s="33" t="n"/>
      <c r="B194" s="33"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c r="AA194" s="32" t="n"/>
      <c r="AB194" s="32" t="n"/>
      <c r="AC194" s="32" t="n"/>
      <c r="AD194" s="32" t="n"/>
      <c r="AE194" s="32" t="n"/>
      <c r="AF194" s="32" t="n"/>
      <c r="AG194" s="32" t="n"/>
      <c r="AH194" s="32" t="n"/>
      <c r="AI194" s="32" t="n"/>
      <c r="AJ194" s="32" t="n"/>
      <c r="AK194" s="32" t="n"/>
      <c r="AL194" s="32" t="n"/>
      <c r="AM194" s="32" t="n"/>
      <c r="AN194" s="32" t="n"/>
      <c r="AO194" s="32" t="n"/>
      <c r="AP194" s="32" t="n"/>
      <c r="AQ194" s="32" t="n"/>
      <c r="AR194" s="32" t="n"/>
      <c r="AS194" s="32" t="n"/>
      <c r="AT194" s="32" t="n"/>
      <c r="AU194" s="32" t="n"/>
      <c r="AV194" s="32" t="n"/>
      <c r="AW194" s="32" t="n"/>
      <c r="AX194" s="32" t="n"/>
      <c r="AY194" s="32" t="n"/>
      <c r="AZ194" s="32" t="n"/>
    </row>
    <row r="195" ht="20" customHeight="1">
      <c r="A195" s="6" t="n"/>
      <c r="B195" s="6"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c r="AQ195" s="7" t="n"/>
      <c r="AR195" s="7" t="n"/>
      <c r="AS195" s="7" t="n"/>
      <c r="AT195" s="7" t="n"/>
      <c r="AU195" s="7" t="n"/>
      <c r="AV195" s="7" t="n"/>
      <c r="AW195" s="7" t="n"/>
      <c r="AX195" s="7" t="n"/>
      <c r="AY195" s="7" t="n"/>
      <c r="AZ195" s="7" t="n"/>
    </row>
    <row r="196" ht="20" customHeight="1">
      <c r="A196" s="33" t="n"/>
      <c r="B196" s="33"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c r="AA196" s="32" t="n"/>
      <c r="AB196" s="32" t="n"/>
      <c r="AC196" s="32" t="n"/>
      <c r="AD196" s="32" t="n"/>
      <c r="AE196" s="32" t="n"/>
      <c r="AF196" s="32" t="n"/>
      <c r="AG196" s="32" t="n"/>
      <c r="AH196" s="32" t="n"/>
      <c r="AI196" s="32" t="n"/>
      <c r="AJ196" s="32" t="n"/>
      <c r="AK196" s="32" t="n"/>
      <c r="AL196" s="32" t="n"/>
      <c r="AM196" s="32" t="n"/>
      <c r="AN196" s="32" t="n"/>
      <c r="AO196" s="32" t="n"/>
      <c r="AP196" s="32" t="n"/>
      <c r="AQ196" s="32" t="n"/>
      <c r="AR196" s="32" t="n"/>
      <c r="AS196" s="32" t="n"/>
      <c r="AT196" s="32" t="n"/>
      <c r="AU196" s="32" t="n"/>
      <c r="AV196" s="32" t="n"/>
      <c r="AW196" s="32" t="n"/>
      <c r="AX196" s="32" t="n"/>
      <c r="AY196" s="32" t="n"/>
      <c r="AZ196" s="32" t="n"/>
    </row>
    <row r="197" ht="20" customHeight="1">
      <c r="A197" s="6" t="n"/>
      <c r="B197" s="6"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c r="AQ197" s="7" t="n"/>
      <c r="AR197" s="7" t="n"/>
      <c r="AS197" s="7" t="n"/>
      <c r="AT197" s="7" t="n"/>
      <c r="AU197" s="7" t="n"/>
      <c r="AV197" s="7" t="n"/>
      <c r="AW197" s="7" t="n"/>
      <c r="AX197" s="7" t="n"/>
      <c r="AY197" s="7" t="n"/>
      <c r="AZ197" s="7" t="n"/>
    </row>
    <row r="198" ht="20" customHeight="1">
      <c r="A198" s="33" t="n"/>
      <c r="B198" s="33"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c r="AA198" s="32" t="n"/>
      <c r="AB198" s="32" t="n"/>
      <c r="AC198" s="32" t="n"/>
      <c r="AD198" s="32" t="n"/>
      <c r="AE198" s="32" t="n"/>
      <c r="AF198" s="32" t="n"/>
      <c r="AG198" s="32" t="n"/>
      <c r="AH198" s="32" t="n"/>
      <c r="AI198" s="32" t="n"/>
      <c r="AJ198" s="32" t="n"/>
      <c r="AK198" s="32" t="n"/>
      <c r="AL198" s="32" t="n"/>
      <c r="AM198" s="32" t="n"/>
      <c r="AN198" s="32" t="n"/>
      <c r="AO198" s="32" t="n"/>
      <c r="AP198" s="32" t="n"/>
      <c r="AQ198" s="32" t="n"/>
      <c r="AR198" s="32" t="n"/>
      <c r="AS198" s="32" t="n"/>
      <c r="AT198" s="32" t="n"/>
      <c r="AU198" s="32" t="n"/>
      <c r="AV198" s="32" t="n"/>
      <c r="AW198" s="32" t="n"/>
      <c r="AX198" s="32" t="n"/>
      <c r="AY198" s="32" t="n"/>
      <c r="AZ198" s="32" t="n"/>
    </row>
    <row r="199" ht="20" customHeight="1">
      <c r="A199" s="6" t="n"/>
      <c r="B199" s="6"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c r="AQ199" s="7" t="n"/>
      <c r="AR199" s="7" t="n"/>
      <c r="AS199" s="7" t="n"/>
      <c r="AT199" s="7" t="n"/>
      <c r="AU199" s="7" t="n"/>
      <c r="AV199" s="7" t="n"/>
      <c r="AW199" s="7" t="n"/>
      <c r="AX199" s="7" t="n"/>
      <c r="AY199" s="7" t="n"/>
      <c r="AZ199" s="7" t="n"/>
    </row>
    <row r="200" ht="20" customHeight="1">
      <c r="A200" s="33" t="n"/>
      <c r="B200" s="33"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c r="AA200" s="32" t="n"/>
      <c r="AB200" s="32" t="n"/>
      <c r="AC200" s="32" t="n"/>
      <c r="AD200" s="32" t="n"/>
      <c r="AE200" s="32" t="n"/>
      <c r="AF200" s="32" t="n"/>
      <c r="AG200" s="32" t="n"/>
      <c r="AH200" s="32" t="n"/>
      <c r="AI200" s="32" t="n"/>
      <c r="AJ200" s="32" t="n"/>
      <c r="AK200" s="32" t="n"/>
      <c r="AL200" s="32" t="n"/>
      <c r="AM200" s="32" t="n"/>
      <c r="AN200" s="32" t="n"/>
      <c r="AO200" s="32" t="n"/>
      <c r="AP200" s="32" t="n"/>
      <c r="AQ200" s="32" t="n"/>
      <c r="AR200" s="32" t="n"/>
      <c r="AS200" s="32" t="n"/>
      <c r="AT200" s="32" t="n"/>
      <c r="AU200" s="32" t="n"/>
      <c r="AV200" s="32" t="n"/>
      <c r="AW200" s="32" t="n"/>
      <c r="AX200" s="32" t="n"/>
      <c r="AY200" s="32" t="n"/>
      <c r="AZ200" s="32" t="n"/>
    </row>
    <row r="201" ht="20" customHeight="1">
      <c r="A201" s="6" t="n"/>
      <c r="B201" s="6"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c r="AQ201" s="7" t="n"/>
      <c r="AR201" s="7" t="n"/>
      <c r="AS201" s="7" t="n"/>
      <c r="AT201" s="7" t="n"/>
      <c r="AU201" s="7" t="n"/>
      <c r="AV201" s="7" t="n"/>
      <c r="AW201" s="7" t="n"/>
      <c r="AX201" s="7" t="n"/>
      <c r="AY201" s="7" t="n"/>
      <c r="AZ201" s="7" t="n"/>
    </row>
    <row r="202" ht="20" customHeight="1">
      <c r="A202" s="33" t="n"/>
      <c r="B202" s="33"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c r="AA202" s="32" t="n"/>
      <c r="AB202" s="32" t="n"/>
      <c r="AC202" s="32" t="n"/>
      <c r="AD202" s="32" t="n"/>
      <c r="AE202" s="32" t="n"/>
      <c r="AF202" s="32" t="n"/>
      <c r="AG202" s="32" t="n"/>
      <c r="AH202" s="32" t="n"/>
      <c r="AI202" s="32" t="n"/>
      <c r="AJ202" s="32" t="n"/>
      <c r="AK202" s="32" t="n"/>
      <c r="AL202" s="32" t="n"/>
      <c r="AM202" s="32" t="n"/>
      <c r="AN202" s="32" t="n"/>
      <c r="AO202" s="32" t="n"/>
      <c r="AP202" s="32" t="n"/>
      <c r="AQ202" s="32" t="n"/>
      <c r="AR202" s="32" t="n"/>
      <c r="AS202" s="32" t="n"/>
      <c r="AT202" s="32" t="n"/>
      <c r="AU202" s="32" t="n"/>
      <c r="AV202" s="32" t="n"/>
      <c r="AW202" s="32" t="n"/>
      <c r="AX202" s="32" t="n"/>
      <c r="AY202" s="32" t="n"/>
      <c r="AZ202" s="32" t="n"/>
    </row>
    <row r="203" ht="20" customHeight="1">
      <c r="A203" s="6" t="n"/>
      <c r="B203" s="6"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c r="AQ203" s="7" t="n"/>
      <c r="AR203" s="7" t="n"/>
      <c r="AS203" s="7" t="n"/>
      <c r="AT203" s="7" t="n"/>
      <c r="AU203" s="7" t="n"/>
      <c r="AV203" s="7" t="n"/>
      <c r="AW203" s="7" t="n"/>
      <c r="AX203" s="7" t="n"/>
      <c r="AY203" s="7" t="n"/>
      <c r="AZ203" s="7" t="n"/>
    </row>
    <row r="204" ht="20" customHeight="1">
      <c r="A204" s="33" t="n"/>
      <c r="B204" s="33"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c r="AA204" s="32" t="n"/>
      <c r="AB204" s="32" t="n"/>
      <c r="AC204" s="32" t="n"/>
      <c r="AD204" s="32" t="n"/>
      <c r="AE204" s="32" t="n"/>
      <c r="AF204" s="32" t="n"/>
      <c r="AG204" s="32" t="n"/>
      <c r="AH204" s="32" t="n"/>
      <c r="AI204" s="32" t="n"/>
      <c r="AJ204" s="32" t="n"/>
      <c r="AK204" s="32" t="n"/>
      <c r="AL204" s="32" t="n"/>
      <c r="AM204" s="32" t="n"/>
      <c r="AN204" s="32" t="n"/>
      <c r="AO204" s="32" t="n"/>
      <c r="AP204" s="32" t="n"/>
      <c r="AQ204" s="32" t="n"/>
      <c r="AR204" s="32" t="n"/>
      <c r="AS204" s="32" t="n"/>
      <c r="AT204" s="32" t="n"/>
      <c r="AU204" s="32" t="n"/>
      <c r="AV204" s="32" t="n"/>
      <c r="AW204" s="32" t="n"/>
      <c r="AX204" s="32" t="n"/>
      <c r="AY204" s="32" t="n"/>
      <c r="AZ204" s="32" t="n"/>
    </row>
    <row r="205" ht="20" customHeight="1">
      <c r="A205" s="6" t="n"/>
      <c r="B205" s="6"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c r="AQ205" s="7" t="n"/>
      <c r="AR205" s="7" t="n"/>
      <c r="AS205" s="7" t="n"/>
      <c r="AT205" s="7" t="n"/>
      <c r="AU205" s="7" t="n"/>
      <c r="AV205" s="7" t="n"/>
      <c r="AW205" s="7" t="n"/>
      <c r="AX205" s="7" t="n"/>
      <c r="AY205" s="7" t="n"/>
      <c r="AZ205" s="7" t="n"/>
    </row>
    <row r="206" ht="20" customHeight="1">
      <c r="A206" s="33" t="n"/>
      <c r="B206" s="33"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c r="AA206" s="32" t="n"/>
      <c r="AB206" s="32" t="n"/>
      <c r="AC206" s="32" t="n"/>
      <c r="AD206" s="32" t="n"/>
      <c r="AE206" s="32" t="n"/>
      <c r="AF206" s="32" t="n"/>
      <c r="AG206" s="32" t="n"/>
      <c r="AH206" s="32" t="n"/>
      <c r="AI206" s="32" t="n"/>
      <c r="AJ206" s="32" t="n"/>
      <c r="AK206" s="32" t="n"/>
      <c r="AL206" s="32" t="n"/>
      <c r="AM206" s="32" t="n"/>
      <c r="AN206" s="32" t="n"/>
      <c r="AO206" s="32" t="n"/>
      <c r="AP206" s="32" t="n"/>
      <c r="AQ206" s="32" t="n"/>
      <c r="AR206" s="32" t="n"/>
      <c r="AS206" s="32" t="n"/>
      <c r="AT206" s="32" t="n"/>
      <c r="AU206" s="32" t="n"/>
      <c r="AV206" s="32" t="n"/>
      <c r="AW206" s="32" t="n"/>
      <c r="AX206" s="32" t="n"/>
      <c r="AY206" s="32" t="n"/>
      <c r="AZ206" s="32" t="n"/>
    </row>
    <row r="207" ht="20" customHeight="1">
      <c r="A207" s="6" t="n"/>
      <c r="B207" s="6"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c r="AQ207" s="7" t="n"/>
      <c r="AR207" s="7" t="n"/>
      <c r="AS207" s="7" t="n"/>
      <c r="AT207" s="7" t="n"/>
      <c r="AU207" s="7" t="n"/>
      <c r="AV207" s="7" t="n"/>
      <c r="AW207" s="7" t="n"/>
      <c r="AX207" s="7" t="n"/>
      <c r="AY207" s="7" t="n"/>
      <c r="AZ207" s="7" t="n"/>
    </row>
    <row r="208" ht="20" customHeight="1">
      <c r="A208" s="33" t="n"/>
      <c r="B208" s="33"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c r="AA208" s="32" t="n"/>
      <c r="AB208" s="32" t="n"/>
      <c r="AC208" s="32" t="n"/>
      <c r="AD208" s="32" t="n"/>
      <c r="AE208" s="32" t="n"/>
      <c r="AF208" s="32" t="n"/>
      <c r="AG208" s="32" t="n"/>
      <c r="AH208" s="32" t="n"/>
      <c r="AI208" s="32" t="n"/>
      <c r="AJ208" s="32" t="n"/>
      <c r="AK208" s="32" t="n"/>
      <c r="AL208" s="32" t="n"/>
      <c r="AM208" s="32" t="n"/>
      <c r="AN208" s="32" t="n"/>
      <c r="AO208" s="32" t="n"/>
      <c r="AP208" s="32" t="n"/>
      <c r="AQ208" s="32" t="n"/>
      <c r="AR208" s="32" t="n"/>
      <c r="AS208" s="32" t="n"/>
      <c r="AT208" s="32" t="n"/>
      <c r="AU208" s="32" t="n"/>
      <c r="AV208" s="32" t="n"/>
      <c r="AW208" s="32" t="n"/>
      <c r="AX208" s="32" t="n"/>
      <c r="AY208" s="32" t="n"/>
      <c r="AZ208" s="32" t="n"/>
    </row>
    <row r="209" ht="20" customHeight="1">
      <c r="A209" s="34" t="inlineStr">
        <is>
          <t>Y = Attended | N = Absent | E = Excused</t>
        </is>
      </c>
      <c r="B209" s="6"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c r="AQ209" s="7" t="n"/>
      <c r="AR209" s="7" t="n"/>
      <c r="AS209" s="7" t="n"/>
      <c r="AT209" s="7" t="n"/>
      <c r="AU209" s="7" t="n"/>
      <c r="AV209" s="7" t="n"/>
      <c r="AW209" s="7" t="n"/>
      <c r="AX209" s="7" t="n"/>
      <c r="AY209" s="7" t="n"/>
      <c r="AZ209" s="7" t="n"/>
    </row>
  </sheetData>
  <mergeCells count="1">
    <mergeCell ref="A1:F1"/>
  </mergeCells>
  <dataValidations count="1">
    <dataValidation sqref="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T147 T148 T149 T150 T151 T152 T153 T154 T155 T156 T157 T158 T159 T160 T161 T162 T163 T164 T165 T166 T167 T168 T169 T170 T171 T172 T173 T174 T175 T176 T177 T178 T179 T180 T181 T182 T183 T184 T185 T186 T187 T188 T189 T190 T191 T192 T193 T194 T195 T196 T197 T198 T199 T200 T201 T202 T203 T204 T205 T206 T207 T208 T20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W162 W163 W164 W165 W166 W167 W168 W169 W170 W171 W172 W173 W174 W175 W176 W177 W178 W179 W180 W181 W182 W183 W184 W185 W186 W187 W188 W189 W190 W191 W192 W193 W194 W195 W196 W197 W198 W199 W200 W201 W202 W203 W204 W205 W206 W207 W208 W20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X203 X204 X205 X206 X207 X208 X20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AE105 AE106 AE107 AE108 AE109 AE110 AE111 AE112 AE113 AE114 AE115 AE116 AE117 AE118 AE119 AE120 AE121 AE122 AE123 AE124 AE125 AE126 AE127 AE128 AE129 AE130 AE131 AE132 AE133 AE134 AE135 AE136 AE137 AE138 AE139 AE140 AE141 AE142 AE143 AE144 AE145 AE146 AE147 AE148 AE149 AE150 AE151 AE152 AE153 AE154 AE155 AE156 AE157 AE158 AE159 AE160 AE161 AE162 AE163 AE164 AE165 AE166 AE167 AE168 AE169 AE170 AE171 AE172 AE173 AE174 AE175 AE176 AE177 AE178 AE179 AE180 AE181 AE182 AE183 AE184 AE185 AE186 AE187 AE188 AE189 AE190 AE191 AE192 AE193 AE194 AE195 AE196 AE197 AE198 AE199 AE200 AE201 AE202 AE203 AE204 AE205 AE206 AE207 AE208 AE20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F167 AF168 AF169 AF170 AF171 AF172 AF173 AF174 AF175 AF176 AF177 AF178 AF179 AF180 AF181 AF182 AF183 AF184 AF185 AF186 AF187 AF188 AF189 AF190 AF191 AF192 AF193 AF194 AF195 AF196 AF197 AF198 AF199 AF200 AF201 AF202 AF203 AF204 AF205 AF206 AF207 AF208 AF209 AG10 AG11 AG12 AG13 AG14 AG15 AG16 AG17 AG18 AG19 AG20 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77 AG78 AG79 AG80 AG81 AG82 AG83 AG84 AG85 AG86 AG87 AG88 AG89 AG90 AG91 AG92 AG93 AG94 AG95 AG96 AG97 AG98 AG99 AG100 AG101 AG102 AG103 AG104 AG105 AG106 AG107 AG108 AG109 AG110 AG111 AG112 AG113 AG114 AG115 AG116 AG117 AG118 AG119 AG120 AG121 AG122 AG123 AG124 AG125 AG126 AG127 AG128 AG129 AG130 AG131 AG132 AG133 AG134 AG135 AG136 AG137 AG138 AG139 AG140 AG141 AG142 AG143 AG144 AG145 AG146 AG147 AG148 AG149 AG150 AG151 AG152 AG153 AG154 AG155 AG156 AG157 AG158 AG159 AG160 AG161 AG162 AG163 AG164 AG165 AG166 AG167 AG168 AG169 AG170 AG171 AG172 AG173 AG174 AG175 AG176 AG177 AG178 AG179 AG180 AG181 AG182 AG183 AG184 AG185 AG186 AG187 AG188 AG189 AG190 AG191 AG192 AG193 AG194 AG195 AG196 AG197 AG198 AG199 AG200 AG201 AG202 AG203 AG204 AG205 AG206 AG207 AG208 AG209 AH10 AH11 AH12 AH13 AH14 AH15 AH16 AH17 AH18 AH19 AH20 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77 AH78 AH79 AH80 AH81 AH82 AH83 AH84 AH85 AH86 AH87 AH88 AH89 AH90 AH91 AH92 AH93 AH94 AH95 AH96 AH97 AH98 AH99 AH100 AH101 AH102 AH103 AH104 AH105 AH106 AH107 AH108 AH109 AH110 AH111 AH112 AH113 AH114 AH115 AH116 AH117 AH118 AH119 AH120 AH121 AH122 AH123 AH124 AH125 AH126 AH127 AH128 AH129 AH130 AH131 AH132 AH133 AH134 AH135 AH136 AH137 AH138 AH139 AH140 AH141 AH142 AH143 AH144 AH145 AH146 AH147 AH148 AH149 AH150 AH151 AH152 AH153 AH154 AH155 AH156 AH157 AH158 AH159 AH160 AH161 AH162 AH163 AH164 AH165 AH166 AH167 AH168 AH169 AH170 AH171 AH172 AH173 AH174 AH175 AH176 AH177 AH178 AH179 AH180 AH181 AH182 AH183 AH184 AH185 AH186 AH187 AH188 AH189 AH190 AH191 AH192 AH193 AH194 AH195 AH196 AH197 AH198 AH199 AH200 AH201 AH202 AH203 AH204 AH205 AH206 AH207 AH208 AH209 AI10 AI11 AI12 AI13 AI14 AI15 AI16 AI17 AI18 AI19 AI20 AI21 AI22 AI23 AI24 AI25 AI26 AI27 AI28 AI29 AI30 AI31 AI32 AI33 AI34 AI35 AI36 AI37 AI38 AI39 AI40 AI41 AI42 AI43 AI44 AI45 AI46 AI47 AI48 AI49 AI50 AI51 AI52 AI53 AI54 AI55 AI56 AI57 AI58 AI59 AI60 AI61 AI62 AI63 AI64 AI65 AI66 AI67 AI68 AI69 AI70 AI71 AI72 AI73 AI74 AI75 AI76 AI77 AI78 AI79 AI80 AI81 AI82 AI83 AI84 AI85 AI86 AI87 AI88 AI89 AI90 AI91 AI92 AI93 AI94 AI95 AI96 AI97 AI98 AI99 AI100 AI101 AI102 AI103 AI104 AI105 AI106 AI107 AI108 AI109 AI110 AI111 AI112 AI113 AI114 AI115 AI116 AI117 AI118 AI119 AI120 AI121 AI122 AI123 AI124 AI125 AI126 AI127 AI128 AI129 AI130 AI131 AI132 AI133 AI134 AI135 AI136 AI137 AI138 AI139 AI140 AI141 AI142 AI143 AI144 AI145 AI146 AI147 AI148 AI149 AI150 AI151 AI152 AI153 AI154 AI155 AI156 AI157 AI158 AI159 AI160 AI161 AI162 AI163 AI164 AI165 AI166 AI167 AI168 AI169 AI170 AI171 AI172 AI173 AI174 AI175 AI176 AI177 AI178 AI179 AI180 AI181 AI182 AI183 AI184 AI185 AI186 AI187 AI188 AI189 AI190 AI191 AI192 AI193 AI194 AI195 AI196 AI197 AI198 AI199 AI200 AI201 AI202 AI203 AI204 AI205 AI206 AI207 AI208 AI209 AJ10 AJ11 AJ12 AJ13 AJ14 AJ15 AJ16 AJ17 AJ18 AJ19 AJ20 AJ21 AJ22 AJ23 AJ24 AJ25 AJ26 AJ27 AJ28 AJ29 AJ30 AJ31 AJ32 AJ33 AJ34 AJ35 AJ36 AJ37 AJ38 AJ39 AJ40 AJ41 AJ42 AJ43 AJ44 AJ45 AJ46 AJ47 AJ48 AJ49 AJ50 AJ51 AJ52 AJ53 AJ54 AJ55 AJ56 AJ57 AJ58 AJ59 AJ60 AJ61 AJ62 AJ63 AJ64 AJ65 AJ66 AJ67 AJ68 AJ69 AJ70 AJ71 AJ72 AJ73 AJ74 AJ75 AJ76 AJ77 AJ78 AJ79 AJ80 AJ81 AJ82 AJ83 AJ84 AJ85 AJ86 AJ87 AJ88 AJ89 AJ90 AJ91 AJ92 AJ93 AJ94 AJ95 AJ96 AJ97 AJ98 AJ99 AJ100 AJ101 AJ102 AJ103 AJ104 AJ105 AJ106 AJ107 AJ108 AJ109 AJ110 AJ111 AJ112 AJ113 AJ114 AJ115 AJ116 AJ117 AJ118 AJ119 AJ120 AJ121 AJ122 AJ123 AJ124 AJ125 AJ126 AJ127 AJ128 AJ129 AJ130 AJ131 AJ132 AJ133 AJ134 AJ135 AJ136 AJ137 AJ138 AJ139 AJ140 AJ141 AJ142 AJ143 AJ144 AJ145 AJ146 AJ147 AJ148 AJ149 AJ150 AJ151 AJ152 AJ153 AJ154 AJ155 AJ156 AJ157 AJ158 AJ159 AJ160 AJ161 AJ162 AJ163 AJ164 AJ165 AJ166 AJ167 AJ168 AJ169 AJ170 AJ171 AJ172 AJ173 AJ174 AJ175 AJ176 AJ177 AJ178 AJ179 AJ180 AJ181 AJ182 AJ183 AJ184 AJ185 AJ186 AJ187 AJ188 AJ189 AJ190 AJ191 AJ192 AJ193 AJ194 AJ195 AJ196 AJ197 AJ198 AJ199 AJ200 AJ201 AJ202 AJ203 AJ204 AJ205 AJ206 AJ207 AJ208 AJ209 AK10 AK11 AK12 AK13 AK14 AK15 AK16 AK17 AK18 AK19 AK20 AK21 AK22 AK23 AK24 AK25 AK26 AK27 AK28 AK29 AK30 AK31 AK32 AK33 AK34 AK35 AK36 AK37 AK38 AK39 AK40 AK41 AK42 AK43 AK44 AK45 AK46 AK47 AK48 AK49 AK50 AK51 AK52 AK53 AK54 AK55 AK56 AK57 AK58 AK59 AK60 AK61 AK62 AK63 AK64 AK65 AK66 AK67 AK68 AK69 AK70 AK71 AK72 AK73 AK74 AK75 AK76 AK77 AK78 AK79 AK80 AK81 AK82 AK83 AK84 AK85 AK86 AK87 AK88 AK89 AK90 AK91 AK92 AK93 AK94 AK95 AK96 AK97 AK98 AK99 AK100 AK101 AK102 AK103 AK104 AK105 AK106 AK107 AK108 AK109 AK110 AK111 AK112 AK113 AK114 AK115 AK116 AK117 AK118 AK119 AK120 AK121 AK122 AK123 AK124 AK125 AK126 AK127 AK128 AK129 AK130 AK131 AK132 AK133 AK134 AK135 AK136 AK137 AK138 AK139 AK140 AK141 AK142 AK143 AK144 AK145 AK146 AK147 AK148 AK149 AK150 AK151 AK152 AK153 AK154 AK155 AK156 AK157 AK158 AK159 AK160 AK161 AK162 AK163 AK164 AK165 AK166 AK167 AK168 AK169 AK170 AK171 AK172 AK173 AK174 AK175 AK176 AK177 AK178 AK179 AK180 AK181 AK182 AK183 AK184 AK185 AK186 AK187 AK188 AK189 AK190 AK191 AK192 AK193 AK194 AK195 AK196 AK197 AK198 AK199 AK200 AK201 AK202 AK203 AK204 AK205 AK206 AK207 AK208 AK209 AL10 AL11 AL12 AL13 AL14 AL15 AL16 AL17 AL18 AL19 AL20 AL21 AL22 AL23 AL24 AL25 AL26 AL27 AL28 AL29 AL30 AL31 AL32 AL33 AL34 AL35 AL36 AL37 AL38 AL39 AL40 AL41 AL42 AL43 AL44 AL45 AL46 AL47 AL48 AL49 AL50 AL51 AL52 AL53 AL54 AL55 AL56 AL57 AL58 AL59 AL60 AL61 AL62 AL63 AL64 AL65 AL66 AL67 AL68 AL69 AL70 AL71 AL72 AL73 AL74 AL75 AL76 AL77 AL78 AL79 AL80 AL81 AL82 AL83 AL84 AL85 AL86 AL87 AL88 AL89 AL90 AL91 AL92 AL93 AL94 AL95 AL96 AL97 AL98 AL99 AL100 AL101 AL102 AL103 AL104 AL105 AL106 AL107 AL108 AL109 AL110 AL111 AL112 AL113 AL114 AL115 AL116 AL117 AL118 AL119 AL120 AL121 AL122 AL123 AL124 AL125 AL126 AL127 AL128 AL129 AL130 AL131 AL132 AL133 AL134 AL135 AL136 AL137 AL138 AL139 AL140 AL141 AL142 AL143 AL144 AL145 AL146 AL147 AL148 AL149 AL150 AL151 AL152 AL153 AL154 AL155 AL156 AL157 AL158 AL159 AL160 AL161 AL162 AL163 AL164 AL165 AL166 AL167 AL168 AL169 AL170 AL171 AL172 AL173 AL174 AL175 AL176 AL177 AL178 AL179 AL180 AL181 AL182 AL183 AL184 AL185 AL186 AL187 AL188 AL189 AL190 AL191 AL192 AL193 AL194 AL195 AL196 AL197 AL198 AL199 AL200 AL201 AL202 AL203 AL204 AL205 AL206 AL207 AL208 AL209 AM10 AM11 AM12 AM13 AM14 AM15 AM16 AM17 AM18 AM19 AM20 AM21 AM22 AM23 AM24 AM25 AM26 AM27 AM28 AM29 AM30 AM31 AM32 AM33 AM34 AM35 AM36 AM37 AM38 AM39 AM40 AM41 AM42 AM43 AM44 AM45 AM46 AM47 AM48 AM49 AM50 AM51 AM52 AM53 AM54 AM55 AM56 AM57 AM58 AM59 AM60 AM61 AM62 AM63 AM64 AM65 AM66 AM67 AM68 AM69 AM70 AM71 AM72 AM73 AM74 AM75 AM76 AM77 AM78 AM79 AM80 AM81 AM82 AM83 AM84 AM85 AM86 AM87 AM88 AM89 AM90 AM91 AM92 AM93 AM94 AM95 AM96 AM97 AM98 AM99 AM100 AM101 AM102 AM103 AM104 AM105 AM106 AM107 AM108 AM109 AM110 AM111 AM112 AM113 AM114 AM115 AM116 AM117 AM118 AM119 AM120 AM121 AM122 AM123 AM124 AM125 AM126 AM127 AM128 AM129 AM130 AM131 AM132 AM133 AM134 AM135 AM136 AM137 AM138 AM139 AM140 AM141 AM142 AM143 AM144 AM145 AM146 AM147 AM148 AM149 AM150 AM151 AM152 AM153 AM154 AM155 AM156 AM157 AM158 AM159 AM160 AM161 AM162 AM163 AM164 AM165 AM166 AM167 AM168 AM169 AM170 AM171 AM172 AM173 AM174 AM175 AM176 AM177 AM178 AM179 AM180 AM181 AM182 AM183 AM184 AM185 AM186 AM187 AM188 AM189 AM190 AM191 AM192 AM193 AM194 AM195 AM196 AM197 AM198 AM199 AM200 AM201 AM202 AM203 AM204 AM205 AM206 AM207 AM208 AM209 AN10 AN11 AN12 AN13 AN14 AN15 AN16 AN17 AN18 AN19 AN20 AN21 AN22 AN23 AN24 AN25 AN26 AN27 AN28 AN29 AN30 AN31 AN32 AN33 AN34 AN35 AN36 AN37 AN38 AN39 AN40 AN41 AN42 AN43 AN44 AN45 AN46 AN47 AN48 AN49 AN50 AN51 AN52 AN53 AN54 AN55 AN56 AN57 AN58 AN59 AN60 AN61 AN62 AN63 AN64 AN65 AN66 AN67 AN68 AN69 AN70 AN71 AN72 AN73 AN74 AN75 AN76 AN77 AN78 AN79 AN80 AN81 AN82 AN83 AN84 AN85 AN86 AN87 AN88 AN89 AN90 AN91 AN92 AN93 AN94 AN95 AN96 AN97 AN98 AN99 AN100 AN101 AN102 AN103 AN104 AN105 AN106 AN107 AN108 AN109 AN110 AN111 AN112 AN113 AN114 AN115 AN116 AN117 AN118 AN119 AN120 AN121 AN122 AN123 AN124 AN125 AN126 AN127 AN128 AN129 AN130 AN131 AN132 AN133 AN134 AN135 AN136 AN137 AN138 AN139 AN140 AN141 AN142 AN143 AN144 AN145 AN146 AN147 AN148 AN149 AN150 AN151 AN152 AN153 AN154 AN155 AN156 AN157 AN158 AN159 AN160 AN161 AN162 AN163 AN164 AN165 AN166 AN167 AN168 AN169 AN170 AN171 AN172 AN173 AN174 AN175 AN176 AN177 AN178 AN179 AN180 AN181 AN182 AN183 AN184 AN185 AN186 AN187 AN188 AN189 AN190 AN191 AN192 AN193 AN194 AN195 AN196 AN197 AN198 AN199 AN200 AN201 AN202 AN203 AN204 AN205 AN206 AN207 AN208 AN209 AO10 AO11 AO12 AO13 AO14 AO15 AO16 AO17 AO18 AO19 AO20 AO21 AO22 AO23 AO24 AO25 AO26 AO27 AO28 AO29 AO30 AO31 AO32 AO33 AO34 AO35 AO36 AO37 AO38 AO39 AO40 AO41 AO42 AO43 AO44 AO45 AO46 AO47 AO48 AO49 AO50 AO51 AO52 AO53 AO54 AO55 AO56 AO57 AO58 AO59 AO60 AO61 AO62 AO63 AO64 AO65 AO66 AO67 AO68 AO69 AO70 AO71 AO72 AO73 AO74 AO75 AO76 AO77 AO78 AO79 AO80 AO81 AO82 AO83 AO84 AO85 AO86 AO87 AO88 AO89 AO90 AO91 AO92 AO93 AO94 AO95 AO96 AO97 AO98 AO99 AO100 AO101 AO102 AO103 AO104 AO105 AO106 AO107 AO108 AO109 AO110 AO111 AO112 AO113 AO114 AO115 AO116 AO117 AO118 AO119 AO120 AO121 AO122 AO123 AO124 AO125 AO126 AO127 AO128 AO129 AO130 AO131 AO132 AO133 AO134 AO135 AO136 AO137 AO138 AO139 AO140 AO141 AO142 AO143 AO144 AO145 AO146 AO147 AO148 AO149 AO150 AO151 AO152 AO153 AO154 AO155 AO156 AO157 AO158 AO159 AO160 AO161 AO162 AO163 AO164 AO165 AO166 AO167 AO168 AO169 AO170 AO171 AO172 AO173 AO174 AO175 AO176 AO177 AO178 AO179 AO180 AO181 AO182 AO183 AO184 AO185 AO186 AO187 AO188 AO189 AO190 AO191 AO192 AO193 AO194 AO195 AO196 AO197 AO198 AO199 AO200 AO201 AO202 AO203 AO204 AO205 AO206 AO207 AO208 AO209 AP10 AP11 AP12 AP13 AP14 AP15 AP16 AP17 AP18 AP19 AP20 AP21 AP22 AP23 AP24 AP25 AP26 AP27 AP28 AP29 AP30 AP31 AP32 AP33 AP34 AP35 AP36 AP37 AP38 AP39 AP40 AP41 AP42 AP43 AP44 AP45 AP46 AP47 AP48 AP49 AP50 AP51 AP52 AP53 AP54 AP55 AP56 AP57 AP58 AP59 AP60 AP61 AP62 AP63 AP64 AP65 AP66 AP67 AP68 AP69 AP70 AP71 AP72 AP73 AP74 AP75 AP76 AP77 AP78 AP79 AP80 AP81 AP82 AP83 AP84 AP85 AP86 AP87 AP88 AP89 AP90 AP91 AP92 AP93 AP94 AP95 AP96 AP97 AP98 AP99 AP100 AP101 AP102 AP103 AP104 AP105 AP106 AP107 AP108 AP109 AP110 AP111 AP112 AP113 AP114 AP115 AP116 AP117 AP118 AP119 AP120 AP121 AP122 AP123 AP124 AP125 AP126 AP127 AP128 AP129 AP130 AP131 AP132 AP133 AP134 AP135 AP136 AP137 AP138 AP139 AP140 AP141 AP142 AP143 AP144 AP145 AP146 AP147 AP148 AP149 AP150 AP151 AP152 AP153 AP154 AP155 AP156 AP157 AP158 AP159 AP160 AP161 AP162 AP163 AP164 AP165 AP166 AP167 AP168 AP169 AP170 AP171 AP172 AP173 AP174 AP175 AP176 AP177 AP178 AP179 AP180 AP181 AP182 AP183 AP184 AP185 AP186 AP187 AP188 AP189 AP190 AP191 AP192 AP193 AP194 AP195 AP196 AP197 AP198 AP199 AP200 AP201 AP202 AP203 AP204 AP205 AP206 AP207 AP208 AP209 AQ10 AQ11 AQ12 AQ13 AQ14 AQ15 AQ16 AQ17 AQ18 AQ19 AQ20 AQ21 AQ22 AQ23 AQ24 AQ25 AQ26 AQ27 AQ28 AQ29 AQ30 AQ31 AQ32 AQ33 AQ34 AQ35 AQ36 AQ37 AQ38 AQ39 AQ40 AQ41 AQ42 AQ43 AQ44 AQ45 AQ46 AQ47 AQ48 AQ49 AQ50 AQ51 AQ52 AQ53 AQ54 AQ55 AQ56 AQ57 AQ58 AQ59 AQ60 AQ61 AQ62 AQ63 AQ64 AQ65 AQ66 AQ67 AQ68 AQ69 AQ70 AQ71 AQ72 AQ73 AQ74 AQ75 AQ76 AQ77 AQ78 AQ79 AQ80 AQ81 AQ82 AQ83 AQ84 AQ85 AQ86 AQ87 AQ88 AQ89 AQ90 AQ91 AQ92 AQ93 AQ94 AQ95 AQ96 AQ97 AQ98 AQ99 AQ100 AQ101 AQ102 AQ103 AQ104 AQ105 AQ106 AQ107 AQ108 AQ109 AQ110 AQ111 AQ112 AQ113 AQ114 AQ115 AQ116 AQ117 AQ118 AQ119 AQ120 AQ121 AQ122 AQ123 AQ124 AQ125 AQ126 AQ127 AQ128 AQ129 AQ130 AQ131 AQ132 AQ133 AQ134 AQ135 AQ136 AQ137 AQ138 AQ139 AQ140 AQ141 AQ142 AQ143 AQ144 AQ145 AQ146 AQ147 AQ148 AQ149 AQ150 AQ151 AQ152 AQ153 AQ154 AQ155 AQ156 AQ157 AQ158 AQ159 AQ160 AQ161 AQ162 AQ163 AQ164 AQ165 AQ166 AQ167 AQ168 AQ169 AQ170 AQ171 AQ172 AQ173 AQ174 AQ175 AQ176 AQ177 AQ178 AQ179 AQ180 AQ181 AQ182 AQ183 AQ184 AQ185 AQ186 AQ187 AQ188 AQ189 AQ190 AQ191 AQ192 AQ193 AQ194 AQ195 AQ196 AQ197 AQ198 AQ199 AQ200 AQ201 AQ202 AQ203 AQ204 AQ205 AQ206 AQ207 AQ208 AQ209 AR10 AR11 AR12 AR13 AR14 AR15 AR16 AR17 AR18 AR19 AR20 AR21 AR22 AR23 AR24 AR25 AR26 AR27 AR28 AR29 AR30 AR31 AR32 AR33 AR34 AR35 AR36 AR37 AR38 AR39 AR40 AR41 AR42 AR43 AR44 AR45 AR46 AR47 AR48 AR49 AR50 AR51 AR52 AR53 AR54 AR55 AR56 AR57 AR58 AR59 AR60 AR61 AR62 AR63 AR64 AR65 AR66 AR67 AR68 AR69 AR70 AR71 AR72 AR73 AR74 AR75 AR76 AR77 AR78 AR79 AR80 AR81 AR82 AR83 AR84 AR85 AR86 AR87 AR88 AR89 AR90 AR91 AR92 AR93 AR94 AR95 AR96 AR97 AR98 AR99 AR100 AR101 AR102 AR103 AR104 AR105 AR106 AR107 AR108 AR109 AR110 AR111 AR112 AR113 AR114 AR115 AR116 AR117 AR118 AR119 AR120 AR121 AR122 AR123 AR124 AR125 AR126 AR127 AR128 AR129 AR130 AR131 AR132 AR133 AR134 AR135 AR136 AR137 AR138 AR139 AR140 AR141 AR142 AR143 AR144 AR145 AR146 AR147 AR148 AR149 AR150 AR151 AR152 AR153 AR154 AR155 AR156 AR157 AR158 AR159 AR160 AR161 AR162 AR163 AR164 AR165 AR166 AR167 AR168 AR169 AR170 AR171 AR172 AR173 AR174 AR175 AR176 AR177 AR178 AR179 AR180 AR181 AR182 AR183 AR184 AR185 AR186 AR187 AR188 AR189 AR190 AR191 AR192 AR193 AR194 AR195 AR196 AR197 AR198 AR199 AR200 AR201 AR202 AR203 AR204 AR205 AR206 AR207 AR208 AR209 AS10 AS11 AS12 AS13 AS14 AS15 AS16 AS17 AS18 AS19 AS20 AS21 AS22 AS23 AS24 AS25 AS26 AS27 AS28 AS29 AS30 AS31 AS32 AS33 AS34 AS35 AS36 AS37 AS38 AS39 AS40 AS41 AS42 AS43 AS44 AS45 AS46 AS47 AS48 AS49 AS50 AS51 AS52 AS53 AS54 AS55 AS56 AS57 AS58 AS59 AS60 AS61 AS62 AS63 AS64 AS65 AS66 AS67 AS68 AS69 AS70 AS71 AS72 AS73 AS74 AS75 AS76 AS77 AS78 AS79 AS80 AS81 AS82 AS83 AS84 AS85 AS86 AS87 AS88 AS89 AS90 AS91 AS92 AS93 AS94 AS95 AS96 AS97 AS98 AS99 AS100 AS101 AS102 AS103 AS104 AS105 AS106 AS107 AS108 AS109 AS110 AS111 AS112 AS113 AS114 AS115 AS116 AS117 AS118 AS119 AS120 AS121 AS122 AS123 AS124 AS125 AS126 AS127 AS128 AS129 AS130 AS131 AS132 AS133 AS134 AS135 AS136 AS137 AS138 AS139 AS140 AS141 AS142 AS143 AS144 AS145 AS146 AS147 AS148 AS149 AS150 AS151 AS152 AS153 AS154 AS155 AS156 AS157 AS158 AS159 AS160 AS161 AS162 AS163 AS164 AS165 AS166 AS167 AS168 AS169 AS170 AS171 AS172 AS173 AS174 AS175 AS176 AS177 AS178 AS179 AS180 AS181 AS182 AS183 AS184 AS185 AS186 AS187 AS188 AS189 AS190 AS191 AS192 AS193 AS194 AS195 AS196 AS197 AS198 AS199 AS200 AS201 AS202 AS203 AS204 AS205 AS206 AS207 AS208 AS209 AT10 AT11 AT12 AT13 AT14 AT15 AT16 AT17 AT18 AT19 AT20 AT21 AT22 AT23 AT24 AT25 AT26 AT27 AT28 AT29 AT30 AT31 AT32 AT33 AT34 AT35 AT36 AT37 AT38 AT39 AT40 AT41 AT42 AT43 AT44 AT45 AT46 AT47 AT48 AT49 AT50 AT51 AT52 AT53 AT54 AT55 AT56 AT57 AT58 AT59 AT60 AT61 AT62 AT63 AT64 AT65 AT66 AT67 AT68 AT69 AT70 AT71 AT72 AT73 AT74 AT75 AT76 AT77 AT78 AT79 AT80 AT81 AT82 AT83 AT84 AT85 AT86 AT87 AT88 AT89 AT90 AT91 AT92 AT93 AT94 AT95 AT96 AT97 AT98 AT99 AT100 AT101 AT102 AT103 AT104 AT105 AT106 AT107 AT108 AT109 AT110 AT111 AT112 AT113 AT114 AT115 AT116 AT117 AT118 AT119 AT120 AT121 AT122 AT123 AT124 AT125 AT126 AT127 AT128 AT129 AT130 AT131 AT132 AT133 AT134 AT135 AT136 AT137 AT138 AT139 AT140 AT141 AT142 AT143 AT144 AT145 AT146 AT147 AT148 AT149 AT150 AT151 AT152 AT153 AT154 AT155 AT156 AT157 AT158 AT159 AT160 AT161 AT162 AT163 AT164 AT165 AT166 AT167 AT168 AT169 AT170 AT171 AT172 AT173 AT174 AT175 AT176 AT177 AT178 AT179 AT180 AT181 AT182 AT183 AT184 AT185 AT186 AT187 AT188 AT189 AT190 AT191 AT192 AT193 AT194 AT195 AT196 AT197 AT198 AT199 AT200 AT201 AT202 AT203 AT204 AT205 AT206 AT207 AT208 AT209 AU10 AU11 AU12 AU13 AU14 AU15 AU16 AU17 AU18 AU19 AU20 AU21 AU22 AU23 AU24 AU25 AU26 AU27 AU28 AU29 AU30 AU31 AU32 AU33 AU34 AU35 AU36 AU37 AU38 AU39 AU40 AU41 AU42 AU43 AU44 AU45 AU46 AU47 AU48 AU49 AU50 AU51 AU52 AU53 AU54 AU55 AU56 AU57 AU58 AU59 AU60 AU61 AU62 AU63 AU64 AU65 AU66 AU67 AU68 AU69 AU70 AU71 AU72 AU73 AU74 AU75 AU76 AU77 AU78 AU79 AU80 AU81 AU82 AU83 AU84 AU85 AU86 AU87 AU88 AU89 AU90 AU91 AU92 AU93 AU94 AU95 AU96 AU97 AU98 AU99 AU100 AU101 AU102 AU103 AU104 AU105 AU106 AU107 AU108 AU109 AU110 AU111 AU112 AU113 AU114 AU115 AU116 AU117 AU118 AU119 AU120 AU121 AU122 AU123 AU124 AU125 AU126 AU127 AU128 AU129 AU130 AU131 AU132 AU133 AU134 AU135 AU136 AU137 AU138 AU139 AU140 AU141 AU142 AU143 AU144 AU145 AU146 AU147 AU148 AU149 AU150 AU151 AU152 AU153 AU154 AU155 AU156 AU157 AU158 AU159 AU160 AU161 AU162 AU163 AU164 AU165 AU166 AU167 AU168 AU169 AU170 AU171 AU172 AU173 AU174 AU175 AU176 AU177 AU178 AU179 AU180 AU181 AU182 AU183 AU184 AU185 AU186 AU187 AU188 AU189 AU190 AU191 AU192 AU193 AU194 AU195 AU196 AU197 AU198 AU199 AU200 AU201 AU202 AU203 AU204 AU205 AU206 AU207 AU208 AU20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52 AV153 AV154 AV155 AV156 AV157 AV158 AV159 AV160 AV161 AV162 AV163 AV164 AV165 AV166 AV167 AV168 AV169 AV170 AV171 AV172 AV173 AV174 AV175 AV176 AV177 AV178 AV179 AV180 AV181 AV182 AV183 AV184 AV185 AV186 AV187 AV188 AV189 AV190 AV191 AV192 AV193 AV194 AV195 AV196 AV197 AV198 AV199 AV200 AV201 AV202 AV203 AV204 AV205 AV206 AV207 AV208 AV209 AW10 AW11 AW12 AW13 AW14 AW15 AW16 AW17 AW18 AW19 AW20 AW21 AW22 AW23 AW24 AW25 AW26 AW27 AW28 AW29 AW30 AW31 AW32 AW33 AW34 AW35 AW36 AW37 AW38 AW39 AW40 AW41 AW42 AW43 AW44 AW45 AW46 AW47 AW48 AW49 AW50 AW51 AW52 AW53 AW54 AW55 AW56 AW57 AW58 AW59 AW60 AW61 AW62 AW63 AW64 AW65 AW66 AW67 AW68 AW69 AW70 AW71 AW72 AW73 AW74 AW75 AW76 AW77 AW78 AW79 AW80 AW81 AW82 AW83 AW84 AW85 AW86 AW87 AW88 AW89 AW90 AW91 AW92 AW93 AW94 AW95 AW96 AW97 AW98 AW99 AW100 AW101 AW102 AW103 AW104 AW105 AW106 AW107 AW108 AW109 AW110 AW111 AW112 AW113 AW114 AW115 AW116 AW117 AW118 AW119 AW120 AW121 AW122 AW123 AW124 AW125 AW126 AW127 AW128 AW129 AW130 AW131 AW132 AW133 AW134 AW135 AW136 AW137 AW138 AW139 AW140 AW141 AW142 AW143 AW144 AW145 AW146 AW147 AW148 AW149 AW150 AW151 AW152 AW153 AW154 AW155 AW156 AW157 AW158 AW159 AW160 AW161 AW162 AW163 AW164 AW165 AW166 AW167 AW168 AW169 AW170 AW171 AW172 AW173 AW174 AW175 AW176 AW177 AW178 AW179 AW180 AW181 AW182 AW183 AW184 AW185 AW186 AW187 AW188 AW189 AW190 AW191 AW192 AW193 AW194 AW195 AW196 AW197 AW198 AW199 AW200 AW201 AW202 AW203 AW204 AW205 AW206 AW207 AW208 AW209 AX10 AX11 AX12 AX13 AX14 AX15 AX16 AX17 AX18 AX19 AX20 AX21 AX22 AX23 AX24 AX25 AX26 AX27 AX28 AX29 AX30 AX31 AX32 AX33 AX34 AX35 AX36 AX37 AX38 AX39 AX40 AX41 AX42 AX43 AX44 AX45 AX46 AX47 AX48 AX49 AX50 AX51 AX52 AX53 AX54 AX55 AX56 AX57 AX58 AX59 AX60 AX61 AX62 AX63 AX64 AX65 AX66 AX67 AX68 AX69 AX70 AX71 AX72 AX73 AX74 AX75 AX76 AX77 AX78 AX79 AX80 AX81 AX82 AX83 AX84 AX85 AX86 AX87 AX88 AX89 AX90 AX91 AX92 AX93 AX94 AX95 AX96 AX97 AX98 AX99 AX100 AX101 AX102 AX103 AX104 AX105 AX106 AX107 AX108 AX109 AX110 AX111 AX112 AX113 AX114 AX115 AX116 AX117 AX118 AX119 AX120 AX121 AX122 AX123 AX124 AX125 AX126 AX127 AX128 AX129 AX130 AX131 AX132 AX133 AX134 AX135 AX136 AX137 AX138 AX139 AX140 AX141 AX142 AX143 AX144 AX145 AX146 AX147 AX148 AX149 AX150 AX151 AX152 AX153 AX154 AX155 AX156 AX157 AX158 AX159 AX160 AX161 AX162 AX163 AX164 AX165 AX166 AX167 AX168 AX169 AX170 AX171 AX172 AX173 AX174 AX175 AX176 AX177 AX178 AX179 AX180 AX181 AX182 AX183 AX184 AX185 AX186 AX187 AX188 AX189 AX190 AX191 AX192 AX193 AX194 AX195 AX196 AX197 AX198 AX199 AX200 AX201 AX202 AX203 AX204 AX205 AX206 AX207 AX208 AX209 AY10 AY11 AY12 AY13 AY14 AY15 AY16 AY17 AY18 AY19 AY20 AY21 AY22 AY23 AY24 AY25 AY26 AY27 AY28 AY29 AY30 AY31 AY32 AY33 AY34 AY35 AY36 AY37 AY38 AY39 AY40 AY41 AY42 AY43 AY44 AY45 AY46 AY47 AY48 AY49 AY50 AY51 AY52 AY53 AY54 AY55 AY56 AY57 AY58 AY59 AY60 AY61 AY62 AY63 AY64 AY65 AY66 AY67 AY68 AY69 AY70 AY71 AY72 AY73 AY74 AY75 AY76 AY77 AY78 AY79 AY80 AY81 AY82 AY83 AY84 AY85 AY86 AY87 AY88 AY89 AY90 AY91 AY92 AY93 AY94 AY95 AY96 AY97 AY98 AY99 AY100 AY101 AY102 AY103 AY104 AY105 AY106 AY107 AY108 AY109 AY110 AY111 AY112 AY113 AY114 AY115 AY116 AY117 AY118 AY119 AY120 AY121 AY122 AY123 AY124 AY125 AY126 AY127 AY128 AY129 AY130 AY131 AY132 AY133 AY134 AY135 AY136 AY137 AY138 AY139 AY140 AY141 AY142 AY143 AY144 AY145 AY146 AY147 AY148 AY149 AY150 AY151 AY152 AY153 AY154 AY155 AY156 AY157 AY158 AY159 AY160 AY161 AY162 AY163 AY164 AY165 AY166 AY167 AY168 AY169 AY170 AY171 AY172 AY173 AY174 AY175 AY176 AY177 AY178 AY179 AY180 AY181 AY182 AY183 AY184 AY185 AY186 AY187 AY188 AY189 AY190 AY191 AY192 AY193 AY194 AY195 AY196 AY197 AY198 AY199 AY200 AY201 AY202 AY203 AY204 AY205 AY206 AY207 AY208 AY20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AZ185 AZ186 AZ187 AZ188 AZ189 AZ190 AZ191 AZ192 AZ193 AZ194 AZ195 AZ196 AZ197 AZ198 AZ199 AZ200 AZ201 AZ202 AZ203 AZ204 AZ205 AZ206 AZ207 AZ208 AZ209" showDropDown="0" showInputMessage="0" showErrorMessage="0" allowBlank="1" type="list">
      <formula1>"Y,N,E"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0"/>
  <sheetViews>
    <sheetView showGridLines="0" workbookViewId="0">
      <pane ySplit="6" topLeftCell="A7" activePane="bottomLeft" state="frozen"/>
      <selection pane="bottomLeft" activeCell="A1" sqref="A1"/>
    </sheetView>
  </sheetViews>
  <sheetFormatPr baseColWidth="8" defaultRowHeight="15"/>
  <cols>
    <col width="14" customWidth="1" min="1" max="1"/>
    <col width="24" customWidth="1" min="2" max="2"/>
    <col width="18" customWidth="1" min="3" max="3"/>
    <col width="18" customWidth="1" min="4" max="4"/>
    <col width="16" customWidth="1" min="5" max="5"/>
    <col width="16" customWidth="1" min="6" max="6"/>
    <col width="16" customWidth="1" min="7" max="7"/>
    <col width="20" customWidth="1" min="8" max="8"/>
    <col width="16" customWidth="1" min="9" max="9"/>
  </cols>
  <sheetData>
    <row r="1" ht="38" customHeight="1">
      <c r="A1" s="1" t="inlineStr">
        <is>
          <t>TRANSACTIONS — All Money In &amp; Out</t>
        </is>
      </c>
    </row>
    <row r="2" ht="14" customHeight="1"/>
    <row r="3" ht="22" customHeight="1">
      <c r="A3" s="2" t="inlineStr">
        <is>
          <t>Total In</t>
        </is>
      </c>
      <c r="B3" s="2" t="inlineStr">
        <is>
          <t>Total Out</t>
        </is>
      </c>
      <c r="C3" s="2" t="inlineStr">
        <is>
          <t>Net Balance</t>
        </is>
      </c>
      <c r="D3" s="2" t="inlineStr">
        <is>
          <t>Avg Transaction</t>
        </is>
      </c>
      <c r="E3" s="2" t="inlineStr">
        <is>
          <t>Pending</t>
        </is>
      </c>
      <c r="F3" s="2" t="inlineStr"/>
      <c r="G3" s="2" t="inlineStr"/>
      <c r="H3" s="2" t="inlineStr"/>
      <c r="I3" s="2" t="inlineStr"/>
    </row>
    <row r="4" ht="22" customHeight="1">
      <c r="A4" s="35">
        <f>SUMIF(D7:D1000,"Income",F7:F1000)+SUMIF(D7:D1000,"Fundraiser",F7:F1000)</f>
        <v/>
      </c>
      <c r="B4" s="36">
        <f>SUMIF(D7:D1000,"Expense",F7:F1000)</f>
        <v/>
      </c>
      <c r="C4" s="37">
        <f>A4-B4</f>
        <v/>
      </c>
      <c r="D4" s="4">
        <f>IFERROR(AVERAGE(F7:F1000),0)</f>
        <v/>
      </c>
      <c r="E4" s="3">
        <f>COUNTIF(I7:I1000,"Pending")</f>
        <v/>
      </c>
    </row>
    <row r="5" ht="8" customHeight="1"/>
    <row r="6" ht="22" customHeight="1">
      <c r="A6" s="5" t="inlineStr">
        <is>
          <t>Date</t>
        </is>
      </c>
      <c r="B6" s="5" t="inlineStr">
        <is>
          <t>Description</t>
        </is>
      </c>
      <c r="C6" s="5" t="inlineStr">
        <is>
          <t>Category</t>
        </is>
      </c>
      <c r="D6" s="5" t="inlineStr">
        <is>
          <t>Type</t>
        </is>
      </c>
      <c r="E6" s="5" t="inlineStr">
        <is>
          <t>Paid By</t>
        </is>
      </c>
      <c r="F6" s="5" t="inlineStr">
        <is>
          <t>Amount ($)</t>
        </is>
      </c>
      <c r="G6" s="5" t="inlineStr">
        <is>
          <t>Linked Event</t>
        </is>
      </c>
      <c r="H6" s="5" t="inlineStr">
        <is>
          <t>Reimbursed To</t>
        </is>
      </c>
      <c r="I6" s="5" t="inlineStr">
        <is>
          <t>Status</t>
        </is>
      </c>
    </row>
    <row r="7" ht="20" customHeight="1">
      <c r="A7" s="18" t="inlineStr">
        <is>
          <t>03/15/2025</t>
        </is>
      </c>
      <c r="B7" s="6" t="inlineStr">
        <is>
          <t>Spring Tournament Entry Fee</t>
        </is>
      </c>
      <c r="C7" s="6" t="inlineStr">
        <is>
          <t>Tournament Fee</t>
        </is>
      </c>
      <c r="D7" s="6" t="inlineStr">
        <is>
          <t>Expense</t>
        </is>
      </c>
      <c r="E7" s="6" t="inlineStr">
        <is>
          <t>Coach Kim</t>
        </is>
      </c>
      <c r="F7" s="9" t="n">
        <v>920</v>
      </c>
      <c r="G7" s="6" t="inlineStr">
        <is>
          <t>Spring Kickoff Tournament</t>
        </is>
      </c>
      <c r="H7" s="6" t="n"/>
      <c r="I7" s="6" t="inlineStr">
        <is>
          <t>Cleared</t>
        </is>
      </c>
    </row>
    <row r="8" ht="20" customHeight="1">
      <c r="A8" s="18" t="inlineStr">
        <is>
          <t>03/14/2025</t>
        </is>
      </c>
      <c r="B8" s="6" t="inlineStr">
        <is>
          <t>Hotel - Spring Tournament</t>
        </is>
      </c>
      <c r="C8" s="6" t="inlineStr">
        <is>
          <t>Hotel</t>
        </is>
      </c>
      <c r="D8" s="6" t="inlineStr">
        <is>
          <t>Expense</t>
        </is>
      </c>
      <c r="E8" s="6" t="inlineStr">
        <is>
          <t>Sam Rivera</t>
        </is>
      </c>
      <c r="F8" s="9" t="n">
        <v>1150</v>
      </c>
      <c r="G8" s="6" t="inlineStr">
        <is>
          <t>Hotel - Spring Tournament</t>
        </is>
      </c>
      <c r="H8" s="6" t="inlineStr">
        <is>
          <t>Sam Rivera</t>
        </is>
      </c>
      <c r="I8" s="6" t="inlineStr">
        <is>
          <t>Cleared</t>
        </is>
      </c>
    </row>
    <row r="9" ht="20" customHeight="1">
      <c r="A9" s="18" t="inlineStr">
        <is>
          <t>03/14/2025</t>
        </is>
      </c>
      <c r="B9" s="6" t="inlineStr">
        <is>
          <t>Travel Reimbursement</t>
        </is>
      </c>
      <c r="C9" s="6" t="inlineStr">
        <is>
          <t>Travel</t>
        </is>
      </c>
      <c r="D9" s="6" t="inlineStr">
        <is>
          <t>Expense</t>
        </is>
      </c>
      <c r="E9" s="6" t="inlineStr">
        <is>
          <t>Jordan Lee</t>
        </is>
      </c>
      <c r="F9" s="9" t="n">
        <v>280</v>
      </c>
      <c r="G9" s="6" t="inlineStr">
        <is>
          <t>Travel - Spring Tournament</t>
        </is>
      </c>
      <c r="H9" s="6" t="inlineStr">
        <is>
          <t>Jordan Lee</t>
        </is>
      </c>
      <c r="I9" s="6" t="inlineStr">
        <is>
          <t>Cleared</t>
        </is>
      </c>
    </row>
    <row r="10" ht="20" customHeight="1">
      <c r="A10" s="18" t="inlineStr">
        <is>
          <t>03/01/2025</t>
        </is>
      </c>
      <c r="B10" s="6" t="inlineStr">
        <is>
          <t>Player Dues - Alex Johnson</t>
        </is>
      </c>
      <c r="C10" s="6" t="inlineStr">
        <is>
          <t>Dues</t>
        </is>
      </c>
      <c r="D10" s="6" t="inlineStr">
        <is>
          <t>Income</t>
        </is>
      </c>
      <c r="E10" s="6" t="inlineStr">
        <is>
          <t>Alex Johnson</t>
        </is>
      </c>
      <c r="F10" s="9" t="n">
        <v>150</v>
      </c>
      <c r="G10" s="6" t="n"/>
      <c r="H10" s="6" t="n"/>
      <c r="I10" s="6" t="inlineStr">
        <is>
          <t>Cleared</t>
        </is>
      </c>
    </row>
    <row r="11" ht="20" customHeight="1">
      <c r="A11" s="18" t="inlineStr">
        <is>
          <t>03/01/2025</t>
        </is>
      </c>
      <c r="B11" s="6" t="inlineStr">
        <is>
          <t>Player Dues - Taylor Smith</t>
        </is>
      </c>
      <c r="C11" s="6" t="inlineStr">
        <is>
          <t>Dues</t>
        </is>
      </c>
      <c r="D11" s="6" t="inlineStr">
        <is>
          <t>Income</t>
        </is>
      </c>
      <c r="E11" s="6" t="inlineStr">
        <is>
          <t>Taylor Smith</t>
        </is>
      </c>
      <c r="F11" s="9" t="n">
        <v>150</v>
      </c>
      <c r="G11" s="6" t="n"/>
      <c r="H11" s="6" t="n"/>
      <c r="I11" s="6" t="inlineStr">
        <is>
          <t>Cleared</t>
        </is>
      </c>
    </row>
    <row r="12" ht="20" customHeight="1">
      <c r="A12" s="18" t="inlineStr">
        <is>
          <t>03/22/2025</t>
        </is>
      </c>
      <c r="B12" s="6" t="inlineStr">
        <is>
          <t>Car Wash Fundraiser</t>
        </is>
      </c>
      <c r="C12" s="6" t="inlineStr">
        <is>
          <t>Fundraiser Income</t>
        </is>
      </c>
      <c r="D12" s="6" t="inlineStr">
        <is>
          <t>Income</t>
        </is>
      </c>
      <c r="E12" s="6" t="inlineStr">
        <is>
          <t>Team</t>
        </is>
      </c>
      <c r="F12" s="9" t="n">
        <v>450</v>
      </c>
      <c r="G12" s="6" t="inlineStr">
        <is>
          <t>Car Wash Fundraiser</t>
        </is>
      </c>
      <c r="H12" s="6" t="n"/>
      <c r="I12" s="6" t="inlineStr">
        <is>
          <t>Cleared</t>
        </is>
      </c>
    </row>
    <row r="13" ht="20" customHeight="1">
      <c r="A13" s="18" t="inlineStr">
        <is>
          <t>04/01/2025</t>
        </is>
      </c>
      <c r="B13" s="6" t="inlineStr">
        <is>
          <t>Summer League Entry</t>
        </is>
      </c>
      <c r="C13" s="6" t="inlineStr">
        <is>
          <t>Tournament Fee</t>
        </is>
      </c>
      <c r="D13" s="6" t="inlineStr">
        <is>
          <t>Expense</t>
        </is>
      </c>
      <c r="E13" s="6" t="inlineStr">
        <is>
          <t>Coach Kim</t>
        </is>
      </c>
      <c r="F13" s="9" t="n">
        <v>600</v>
      </c>
      <c r="G13" s="6" t="inlineStr">
        <is>
          <t>Summer League Entry</t>
        </is>
      </c>
      <c r="H13" s="6" t="n"/>
      <c r="I13" s="6" t="inlineStr">
        <is>
          <t>Pending</t>
        </is>
      </c>
    </row>
    <row r="14" ht="20" customHeight="1">
      <c r="A14" s="12" t="n"/>
      <c r="B14" s="10" t="n"/>
      <c r="C14" s="10" t="n"/>
      <c r="D14" s="10" t="n"/>
      <c r="E14" s="10" t="n"/>
      <c r="F14" s="13" t="n"/>
      <c r="G14" s="10" t="n"/>
      <c r="H14" s="10" t="n"/>
      <c r="I14" s="10" t="n"/>
    </row>
    <row r="15" ht="20" customHeight="1">
      <c r="A15" s="16" t="n"/>
      <c r="B15" s="14" t="n"/>
      <c r="C15" s="14" t="n"/>
      <c r="D15" s="14" t="n"/>
      <c r="E15" s="14" t="n"/>
      <c r="F15" s="17" t="n"/>
      <c r="G15" s="14" t="n"/>
      <c r="H15" s="14" t="n"/>
      <c r="I15" s="14" t="n"/>
    </row>
    <row r="16" ht="20" customHeight="1">
      <c r="A16" s="12" t="n"/>
      <c r="B16" s="10" t="n"/>
      <c r="C16" s="10" t="n"/>
      <c r="D16" s="10" t="n"/>
      <c r="E16" s="10" t="n"/>
      <c r="F16" s="13" t="n"/>
      <c r="G16" s="10" t="n"/>
      <c r="H16" s="10" t="n"/>
      <c r="I16" s="10" t="n"/>
    </row>
    <row r="17" ht="20" customHeight="1">
      <c r="A17" s="16" t="n"/>
      <c r="B17" s="14" t="n"/>
      <c r="C17" s="14" t="n"/>
      <c r="D17" s="14" t="n"/>
      <c r="E17" s="14" t="n"/>
      <c r="F17" s="17" t="n"/>
      <c r="G17" s="14" t="n"/>
      <c r="H17" s="14" t="n"/>
      <c r="I17" s="14" t="n"/>
    </row>
    <row r="18" ht="20" customHeight="1">
      <c r="A18" s="12" t="n"/>
      <c r="B18" s="10" t="n"/>
      <c r="C18" s="10" t="n"/>
      <c r="D18" s="10" t="n"/>
      <c r="E18" s="10" t="n"/>
      <c r="F18" s="13" t="n"/>
      <c r="G18" s="10" t="n"/>
      <c r="H18" s="10" t="n"/>
      <c r="I18" s="10" t="n"/>
    </row>
    <row r="19" ht="20" customHeight="1">
      <c r="A19" s="16" t="n"/>
      <c r="B19" s="14" t="n"/>
      <c r="C19" s="14" t="n"/>
      <c r="D19" s="14" t="n"/>
      <c r="E19" s="14" t="n"/>
      <c r="F19" s="17" t="n"/>
      <c r="G19" s="14" t="n"/>
      <c r="H19" s="14" t="n"/>
      <c r="I19" s="14" t="n"/>
    </row>
    <row r="20" ht="20" customHeight="1">
      <c r="A20" s="12" t="n"/>
      <c r="B20" s="10" t="n"/>
      <c r="C20" s="10" t="n"/>
      <c r="D20" s="10" t="n"/>
      <c r="E20" s="10" t="n"/>
      <c r="F20" s="13" t="n"/>
      <c r="G20" s="10" t="n"/>
      <c r="H20" s="10" t="n"/>
      <c r="I20" s="10" t="n"/>
    </row>
    <row r="21" ht="20" customHeight="1">
      <c r="A21" s="16" t="n"/>
      <c r="B21" s="14" t="n"/>
      <c r="C21" s="14" t="n"/>
      <c r="D21" s="14" t="n"/>
      <c r="E21" s="14" t="n"/>
      <c r="F21" s="17" t="n"/>
      <c r="G21" s="14" t="n"/>
      <c r="H21" s="14" t="n"/>
      <c r="I21" s="14" t="n"/>
    </row>
    <row r="22" ht="20" customHeight="1">
      <c r="A22" s="12" t="n"/>
      <c r="B22" s="10" t="n"/>
      <c r="C22" s="10" t="n"/>
      <c r="D22" s="10" t="n"/>
      <c r="E22" s="10" t="n"/>
      <c r="F22" s="13" t="n"/>
      <c r="G22" s="10" t="n"/>
      <c r="H22" s="10" t="n"/>
      <c r="I22" s="10" t="n"/>
    </row>
    <row r="23" ht="20" customHeight="1">
      <c r="A23" s="16" t="n"/>
      <c r="B23" s="14" t="n"/>
      <c r="C23" s="14" t="n"/>
      <c r="D23" s="14" t="n"/>
      <c r="E23" s="14" t="n"/>
      <c r="F23" s="17" t="n"/>
      <c r="G23" s="14" t="n"/>
      <c r="H23" s="14" t="n"/>
      <c r="I23" s="14" t="n"/>
    </row>
    <row r="24" ht="20" customHeight="1">
      <c r="A24" s="12" t="n"/>
      <c r="B24" s="10" t="n"/>
      <c r="C24" s="10" t="n"/>
      <c r="D24" s="10" t="n"/>
      <c r="E24" s="10" t="n"/>
      <c r="F24" s="13" t="n"/>
      <c r="G24" s="10" t="n"/>
      <c r="H24" s="10" t="n"/>
      <c r="I24" s="10" t="n"/>
    </row>
    <row r="25" ht="20" customHeight="1">
      <c r="A25" s="16" t="n"/>
      <c r="B25" s="14" t="n"/>
      <c r="C25" s="14" t="n"/>
      <c r="D25" s="14" t="n"/>
      <c r="E25" s="14" t="n"/>
      <c r="F25" s="17" t="n"/>
      <c r="G25" s="14" t="n"/>
      <c r="H25" s="14" t="n"/>
      <c r="I25" s="14" t="n"/>
    </row>
    <row r="26" ht="20" customHeight="1">
      <c r="A26" s="12" t="n"/>
      <c r="B26" s="10" t="n"/>
      <c r="C26" s="10" t="n"/>
      <c r="D26" s="10" t="n"/>
      <c r="E26" s="10" t="n"/>
      <c r="F26" s="13" t="n"/>
      <c r="G26" s="10" t="n"/>
      <c r="H26" s="10" t="n"/>
      <c r="I26" s="10" t="n"/>
    </row>
    <row r="27" ht="20" customHeight="1">
      <c r="A27" s="16" t="n"/>
      <c r="B27" s="14" t="n"/>
      <c r="C27" s="14" t="n"/>
      <c r="D27" s="14" t="n"/>
      <c r="E27" s="14" t="n"/>
      <c r="F27" s="17" t="n"/>
      <c r="G27" s="14" t="n"/>
      <c r="H27" s="14" t="n"/>
      <c r="I27" s="14" t="n"/>
    </row>
    <row r="28" ht="20" customHeight="1">
      <c r="A28" s="12" t="n"/>
      <c r="B28" s="10" t="n"/>
      <c r="C28" s="10" t="n"/>
      <c r="D28" s="10" t="n"/>
      <c r="E28" s="10" t="n"/>
      <c r="F28" s="13" t="n"/>
      <c r="G28" s="10" t="n"/>
      <c r="H28" s="10" t="n"/>
      <c r="I28" s="10" t="n"/>
    </row>
    <row r="29" ht="20" customHeight="1">
      <c r="A29" s="16" t="n"/>
      <c r="B29" s="14" t="n"/>
      <c r="C29" s="14" t="n"/>
      <c r="D29" s="14" t="n"/>
      <c r="E29" s="14" t="n"/>
      <c r="F29" s="17" t="n"/>
      <c r="G29" s="14" t="n"/>
      <c r="H29" s="14" t="n"/>
      <c r="I29" s="14" t="n"/>
    </row>
    <row r="30" ht="20" customHeight="1">
      <c r="A30" s="12" t="n"/>
      <c r="B30" s="10" t="n"/>
      <c r="C30" s="10" t="n"/>
      <c r="D30" s="10" t="n"/>
      <c r="E30" s="10" t="n"/>
      <c r="F30" s="13" t="n"/>
      <c r="G30" s="10" t="n"/>
      <c r="H30" s="10" t="n"/>
      <c r="I30" s="10" t="n"/>
    </row>
    <row r="31" ht="20" customHeight="1">
      <c r="A31" s="16" t="n"/>
      <c r="B31" s="14" t="n"/>
      <c r="C31" s="14" t="n"/>
      <c r="D31" s="14" t="n"/>
      <c r="E31" s="14" t="n"/>
      <c r="F31" s="17" t="n"/>
      <c r="G31" s="14" t="n"/>
      <c r="H31" s="14" t="n"/>
      <c r="I31" s="14" t="n"/>
    </row>
    <row r="32" ht="20" customHeight="1">
      <c r="A32" s="12" t="n"/>
      <c r="B32" s="10" t="n"/>
      <c r="C32" s="10" t="n"/>
      <c r="D32" s="10" t="n"/>
      <c r="E32" s="10" t="n"/>
      <c r="F32" s="13" t="n"/>
      <c r="G32" s="10" t="n"/>
      <c r="H32" s="10" t="n"/>
      <c r="I32" s="10" t="n"/>
    </row>
    <row r="33" ht="20" customHeight="1">
      <c r="A33" s="16" t="n"/>
      <c r="B33" s="14" t="n"/>
      <c r="C33" s="14" t="n"/>
      <c r="D33" s="14" t="n"/>
      <c r="E33" s="14" t="n"/>
      <c r="F33" s="17" t="n"/>
      <c r="G33" s="14" t="n"/>
      <c r="H33" s="14" t="n"/>
      <c r="I33" s="14" t="n"/>
    </row>
    <row r="34" ht="20" customHeight="1">
      <c r="A34" s="12" t="n"/>
      <c r="B34" s="10" t="n"/>
      <c r="C34" s="10" t="n"/>
      <c r="D34" s="10" t="n"/>
      <c r="E34" s="10" t="n"/>
      <c r="F34" s="13" t="n"/>
      <c r="G34" s="10" t="n"/>
      <c r="H34" s="10" t="n"/>
      <c r="I34" s="10" t="n"/>
    </row>
    <row r="35" ht="20" customHeight="1">
      <c r="A35" s="16" t="n"/>
      <c r="B35" s="14" t="n"/>
      <c r="C35" s="14" t="n"/>
      <c r="D35" s="14" t="n"/>
      <c r="E35" s="14" t="n"/>
      <c r="F35" s="17" t="n"/>
      <c r="G35" s="14" t="n"/>
      <c r="H35" s="14" t="n"/>
      <c r="I35" s="14" t="n"/>
    </row>
    <row r="36" ht="20" customHeight="1">
      <c r="A36" s="12" t="n"/>
      <c r="B36" s="10" t="n"/>
      <c r="C36" s="10" t="n"/>
      <c r="D36" s="10" t="n"/>
      <c r="E36" s="10" t="n"/>
      <c r="F36" s="13" t="n"/>
      <c r="G36" s="10" t="n"/>
      <c r="H36" s="10" t="n"/>
      <c r="I36" s="10" t="n"/>
    </row>
    <row r="37" ht="20" customHeight="1">
      <c r="A37" s="16" t="n"/>
      <c r="B37" s="14" t="n"/>
      <c r="C37" s="14" t="n"/>
      <c r="D37" s="14" t="n"/>
      <c r="E37" s="14" t="n"/>
      <c r="F37" s="17" t="n"/>
      <c r="G37" s="14" t="n"/>
      <c r="H37" s="14" t="n"/>
      <c r="I37" s="14" t="n"/>
    </row>
    <row r="38" ht="20" customHeight="1">
      <c r="A38" s="12" t="n"/>
      <c r="B38" s="10" t="n"/>
      <c r="C38" s="10" t="n"/>
      <c r="D38" s="10" t="n"/>
      <c r="E38" s="10" t="n"/>
      <c r="F38" s="13" t="n"/>
      <c r="G38" s="10" t="n"/>
      <c r="H38" s="10" t="n"/>
      <c r="I38" s="10" t="n"/>
    </row>
    <row r="39" ht="20" customHeight="1">
      <c r="A39" s="16" t="n"/>
      <c r="B39" s="14" t="n"/>
      <c r="C39" s="14" t="n"/>
      <c r="D39" s="14" t="n"/>
      <c r="E39" s="14" t="n"/>
      <c r="F39" s="17" t="n"/>
      <c r="G39" s="14" t="n"/>
      <c r="H39" s="14" t="n"/>
      <c r="I39" s="14" t="n"/>
    </row>
    <row r="40" ht="20" customHeight="1">
      <c r="A40" s="12" t="n"/>
      <c r="B40" s="10" t="n"/>
      <c r="C40" s="10" t="n"/>
      <c r="D40" s="10" t="n"/>
      <c r="E40" s="10" t="n"/>
      <c r="F40" s="13" t="n"/>
      <c r="G40" s="10" t="n"/>
      <c r="H40" s="10" t="n"/>
      <c r="I40" s="10" t="n"/>
    </row>
    <row r="41" ht="20" customHeight="1">
      <c r="A41" s="16" t="n"/>
      <c r="B41" s="14" t="n"/>
      <c r="C41" s="14" t="n"/>
      <c r="D41" s="14" t="n"/>
      <c r="E41" s="14" t="n"/>
      <c r="F41" s="17" t="n"/>
      <c r="G41" s="14" t="n"/>
      <c r="H41" s="14" t="n"/>
      <c r="I41" s="14" t="n"/>
    </row>
    <row r="42" ht="20" customHeight="1">
      <c r="A42" s="12" t="n"/>
      <c r="B42" s="10" t="n"/>
      <c r="C42" s="10" t="n"/>
      <c r="D42" s="10" t="n"/>
      <c r="E42" s="10" t="n"/>
      <c r="F42" s="13" t="n"/>
      <c r="G42" s="10" t="n"/>
      <c r="H42" s="10" t="n"/>
      <c r="I42" s="10" t="n"/>
    </row>
    <row r="43" ht="20" customHeight="1">
      <c r="A43" s="16" t="n"/>
      <c r="B43" s="14" t="n"/>
      <c r="C43" s="14" t="n"/>
      <c r="D43" s="14" t="n"/>
      <c r="E43" s="14" t="n"/>
      <c r="F43" s="17" t="n"/>
      <c r="G43" s="14" t="n"/>
      <c r="H43" s="14" t="n"/>
      <c r="I43" s="14" t="n"/>
    </row>
    <row r="44" ht="20" customHeight="1">
      <c r="A44" s="12" t="n"/>
      <c r="B44" s="10" t="n"/>
      <c r="C44" s="10" t="n"/>
      <c r="D44" s="10" t="n"/>
      <c r="E44" s="10" t="n"/>
      <c r="F44" s="13" t="n"/>
      <c r="G44" s="10" t="n"/>
      <c r="H44" s="10" t="n"/>
      <c r="I44" s="10" t="n"/>
    </row>
    <row r="45" ht="20" customHeight="1">
      <c r="A45" s="16" t="n"/>
      <c r="B45" s="14" t="n"/>
      <c r="C45" s="14" t="n"/>
      <c r="D45" s="14" t="n"/>
      <c r="E45" s="14" t="n"/>
      <c r="F45" s="17" t="n"/>
      <c r="G45" s="14" t="n"/>
      <c r="H45" s="14" t="n"/>
      <c r="I45" s="14" t="n"/>
    </row>
    <row r="46" ht="20" customHeight="1">
      <c r="A46" s="12" t="n"/>
      <c r="B46" s="10" t="n"/>
      <c r="C46" s="10" t="n"/>
      <c r="D46" s="10" t="n"/>
      <c r="E46" s="10" t="n"/>
      <c r="F46" s="13" t="n"/>
      <c r="G46" s="10" t="n"/>
      <c r="H46" s="10" t="n"/>
      <c r="I46" s="10" t="n"/>
    </row>
    <row r="47" ht="20" customHeight="1">
      <c r="A47" s="16" t="n"/>
      <c r="B47" s="14" t="n"/>
      <c r="C47" s="14" t="n"/>
      <c r="D47" s="14" t="n"/>
      <c r="E47" s="14" t="n"/>
      <c r="F47" s="17" t="n"/>
      <c r="G47" s="14" t="n"/>
      <c r="H47" s="14" t="n"/>
      <c r="I47" s="14" t="n"/>
    </row>
    <row r="48" ht="20" customHeight="1">
      <c r="A48" s="12" t="n"/>
      <c r="B48" s="10" t="n"/>
      <c r="C48" s="10" t="n"/>
      <c r="D48" s="10" t="n"/>
      <c r="E48" s="10" t="n"/>
      <c r="F48" s="13" t="n"/>
      <c r="G48" s="10" t="n"/>
      <c r="H48" s="10" t="n"/>
      <c r="I48" s="10" t="n"/>
    </row>
    <row r="49" ht="20" customHeight="1">
      <c r="A49" s="16" t="n"/>
      <c r="B49" s="14" t="n"/>
      <c r="C49" s="14" t="n"/>
      <c r="D49" s="14" t="n"/>
      <c r="E49" s="14" t="n"/>
      <c r="F49" s="17" t="n"/>
      <c r="G49" s="14" t="n"/>
      <c r="H49" s="14" t="n"/>
      <c r="I49" s="14" t="n"/>
    </row>
    <row r="50" ht="20" customHeight="1">
      <c r="A50" s="12" t="n"/>
      <c r="B50" s="10" t="n"/>
      <c r="C50" s="10" t="n"/>
      <c r="D50" s="10" t="n"/>
      <c r="E50" s="10" t="n"/>
      <c r="F50" s="13" t="n"/>
      <c r="G50" s="10" t="n"/>
      <c r="H50" s="10" t="n"/>
      <c r="I50" s="10" t="n"/>
    </row>
    <row r="51" ht="20" customHeight="1">
      <c r="A51" s="16" t="n"/>
      <c r="B51" s="14" t="n"/>
      <c r="C51" s="14" t="n"/>
      <c r="D51" s="14" t="n"/>
      <c r="E51" s="14" t="n"/>
      <c r="F51" s="17" t="n"/>
      <c r="G51" s="14" t="n"/>
      <c r="H51" s="14" t="n"/>
      <c r="I51" s="14" t="n"/>
    </row>
    <row r="52" ht="20" customHeight="1">
      <c r="A52" s="12" t="n"/>
      <c r="B52" s="10" t="n"/>
      <c r="C52" s="10" t="n"/>
      <c r="D52" s="10" t="n"/>
      <c r="E52" s="10" t="n"/>
      <c r="F52" s="13" t="n"/>
      <c r="G52" s="10" t="n"/>
      <c r="H52" s="10" t="n"/>
      <c r="I52" s="10" t="n"/>
    </row>
    <row r="53" ht="20" customHeight="1">
      <c r="A53" s="16" t="n"/>
      <c r="B53" s="14" t="n"/>
      <c r="C53" s="14" t="n"/>
      <c r="D53" s="14" t="n"/>
      <c r="E53" s="14" t="n"/>
      <c r="F53" s="17" t="n"/>
      <c r="G53" s="14" t="n"/>
      <c r="H53" s="14" t="n"/>
      <c r="I53" s="14" t="n"/>
    </row>
    <row r="54" ht="20" customHeight="1">
      <c r="A54" s="12" t="n"/>
      <c r="B54" s="10" t="n"/>
      <c r="C54" s="10" t="n"/>
      <c r="D54" s="10" t="n"/>
      <c r="E54" s="10" t="n"/>
      <c r="F54" s="13" t="n"/>
      <c r="G54" s="10" t="n"/>
      <c r="H54" s="10" t="n"/>
      <c r="I54" s="10" t="n"/>
    </row>
    <row r="55" ht="20" customHeight="1">
      <c r="A55" s="16" t="n"/>
      <c r="B55" s="14" t="n"/>
      <c r="C55" s="14" t="n"/>
      <c r="D55" s="14" t="n"/>
      <c r="E55" s="14" t="n"/>
      <c r="F55" s="17" t="n"/>
      <c r="G55" s="14" t="n"/>
      <c r="H55" s="14" t="n"/>
      <c r="I55" s="14" t="n"/>
    </row>
    <row r="56" ht="20" customHeight="1">
      <c r="A56" s="12" t="n"/>
      <c r="B56" s="10" t="n"/>
      <c r="C56" s="10" t="n"/>
      <c r="D56" s="10" t="n"/>
      <c r="E56" s="10" t="n"/>
      <c r="F56" s="13" t="n"/>
      <c r="G56" s="10" t="n"/>
      <c r="H56" s="10" t="n"/>
      <c r="I56" s="10" t="n"/>
    </row>
    <row r="57" ht="20" customHeight="1">
      <c r="A57" s="16" t="n"/>
      <c r="B57" s="14" t="n"/>
      <c r="C57" s="14" t="n"/>
      <c r="D57" s="14" t="n"/>
      <c r="E57" s="14" t="n"/>
      <c r="F57" s="17" t="n"/>
      <c r="G57" s="14" t="n"/>
      <c r="H57" s="14" t="n"/>
      <c r="I57" s="14" t="n"/>
    </row>
    <row r="58" ht="20" customHeight="1">
      <c r="A58" s="12" t="n"/>
      <c r="B58" s="10" t="n"/>
      <c r="C58" s="10" t="n"/>
      <c r="D58" s="10" t="n"/>
      <c r="E58" s="10" t="n"/>
      <c r="F58" s="13" t="n"/>
      <c r="G58" s="10" t="n"/>
      <c r="H58" s="10" t="n"/>
      <c r="I58" s="10" t="n"/>
    </row>
    <row r="59" ht="20" customHeight="1">
      <c r="A59" s="16" t="n"/>
      <c r="B59" s="14" t="n"/>
      <c r="C59" s="14" t="n"/>
      <c r="D59" s="14" t="n"/>
      <c r="E59" s="14" t="n"/>
      <c r="F59" s="17" t="n"/>
      <c r="G59" s="14" t="n"/>
      <c r="H59" s="14" t="n"/>
      <c r="I59" s="14" t="n"/>
    </row>
    <row r="60" ht="20" customHeight="1">
      <c r="A60" s="12" t="n"/>
      <c r="B60" s="10" t="n"/>
      <c r="C60" s="10" t="n"/>
      <c r="D60" s="10" t="n"/>
      <c r="E60" s="10" t="n"/>
      <c r="F60" s="13" t="n"/>
      <c r="G60" s="10" t="n"/>
      <c r="H60" s="10" t="n"/>
      <c r="I60" s="10" t="n"/>
    </row>
    <row r="61" ht="20" customHeight="1">
      <c r="A61" s="16" t="n"/>
      <c r="B61" s="14" t="n"/>
      <c r="C61" s="14" t="n"/>
      <c r="D61" s="14" t="n"/>
      <c r="E61" s="14" t="n"/>
      <c r="F61" s="17" t="n"/>
      <c r="G61" s="14" t="n"/>
      <c r="H61" s="14" t="n"/>
      <c r="I61" s="14" t="n"/>
    </row>
    <row r="62" ht="20" customHeight="1">
      <c r="A62" s="12" t="n"/>
      <c r="B62" s="10" t="n"/>
      <c r="C62" s="10" t="n"/>
      <c r="D62" s="10" t="n"/>
      <c r="E62" s="10" t="n"/>
      <c r="F62" s="13" t="n"/>
      <c r="G62" s="10" t="n"/>
      <c r="H62" s="10" t="n"/>
      <c r="I62" s="10" t="n"/>
    </row>
    <row r="63" ht="20" customHeight="1">
      <c r="A63" s="16" t="n"/>
      <c r="B63" s="14" t="n"/>
      <c r="C63" s="14" t="n"/>
      <c r="D63" s="14" t="n"/>
      <c r="E63" s="14" t="n"/>
      <c r="F63" s="17" t="n"/>
      <c r="G63" s="14" t="n"/>
      <c r="H63" s="14" t="n"/>
      <c r="I63" s="14" t="n"/>
    </row>
    <row r="64" ht="20" customHeight="1">
      <c r="A64" s="12" t="n"/>
      <c r="B64" s="10" t="n"/>
      <c r="C64" s="10" t="n"/>
      <c r="D64" s="10" t="n"/>
      <c r="E64" s="10" t="n"/>
      <c r="F64" s="13" t="n"/>
      <c r="G64" s="10" t="n"/>
      <c r="H64" s="10" t="n"/>
      <c r="I64" s="10" t="n"/>
    </row>
    <row r="65" ht="20" customHeight="1">
      <c r="A65" s="16" t="n"/>
      <c r="B65" s="14" t="n"/>
      <c r="C65" s="14" t="n"/>
      <c r="D65" s="14" t="n"/>
      <c r="E65" s="14" t="n"/>
      <c r="F65" s="17" t="n"/>
      <c r="G65" s="14" t="n"/>
      <c r="H65" s="14" t="n"/>
      <c r="I65" s="14" t="n"/>
    </row>
    <row r="66" ht="20" customHeight="1">
      <c r="A66" s="12" t="n"/>
      <c r="B66" s="10" t="n"/>
      <c r="C66" s="10" t="n"/>
      <c r="D66" s="10" t="n"/>
      <c r="E66" s="10" t="n"/>
      <c r="F66" s="13" t="n"/>
      <c r="G66" s="10" t="n"/>
      <c r="H66" s="10" t="n"/>
      <c r="I66" s="10" t="n"/>
    </row>
    <row r="67" ht="20" customHeight="1">
      <c r="A67" s="16" t="n"/>
      <c r="B67" s="14" t="n"/>
      <c r="C67" s="14" t="n"/>
      <c r="D67" s="14" t="n"/>
      <c r="E67" s="14" t="n"/>
      <c r="F67" s="17" t="n"/>
      <c r="G67" s="14" t="n"/>
      <c r="H67" s="14" t="n"/>
      <c r="I67" s="14" t="n"/>
    </row>
    <row r="68" ht="20" customHeight="1">
      <c r="A68" s="12" t="n"/>
      <c r="B68" s="10" t="n"/>
      <c r="C68" s="10" t="n"/>
      <c r="D68" s="10" t="n"/>
      <c r="E68" s="10" t="n"/>
      <c r="F68" s="13" t="n"/>
      <c r="G68" s="10" t="n"/>
      <c r="H68" s="10" t="n"/>
      <c r="I68" s="10" t="n"/>
    </row>
    <row r="69" ht="20" customHeight="1">
      <c r="A69" s="16" t="n"/>
      <c r="B69" s="14" t="n"/>
      <c r="C69" s="14" t="n"/>
      <c r="D69" s="14" t="n"/>
      <c r="E69" s="14" t="n"/>
      <c r="F69" s="17" t="n"/>
      <c r="G69" s="14" t="n"/>
      <c r="H69" s="14" t="n"/>
      <c r="I69" s="14" t="n"/>
    </row>
    <row r="70" ht="20" customHeight="1">
      <c r="A70" s="12" t="n"/>
      <c r="B70" s="10" t="n"/>
      <c r="C70" s="10" t="n"/>
      <c r="D70" s="10" t="n"/>
      <c r="E70" s="10" t="n"/>
      <c r="F70" s="13" t="n"/>
      <c r="G70" s="10" t="n"/>
      <c r="H70" s="10" t="n"/>
      <c r="I70" s="10" t="n"/>
    </row>
    <row r="71" ht="20" customHeight="1">
      <c r="A71" s="16" t="n"/>
      <c r="B71" s="14" t="n"/>
      <c r="C71" s="14" t="n"/>
      <c r="D71" s="14" t="n"/>
      <c r="E71" s="14" t="n"/>
      <c r="F71" s="17" t="n"/>
      <c r="G71" s="14" t="n"/>
      <c r="H71" s="14" t="n"/>
      <c r="I71" s="14" t="n"/>
    </row>
    <row r="72" ht="20" customHeight="1">
      <c r="A72" s="12" t="n"/>
      <c r="B72" s="10" t="n"/>
      <c r="C72" s="10" t="n"/>
      <c r="D72" s="10" t="n"/>
      <c r="E72" s="10" t="n"/>
      <c r="F72" s="13" t="n"/>
      <c r="G72" s="10" t="n"/>
      <c r="H72" s="10" t="n"/>
      <c r="I72" s="10" t="n"/>
    </row>
    <row r="73" ht="20" customHeight="1">
      <c r="A73" s="16" t="n"/>
      <c r="B73" s="14" t="n"/>
      <c r="C73" s="14" t="n"/>
      <c r="D73" s="14" t="n"/>
      <c r="E73" s="14" t="n"/>
      <c r="F73" s="17" t="n"/>
      <c r="G73" s="14" t="n"/>
      <c r="H73" s="14" t="n"/>
      <c r="I73" s="14" t="n"/>
    </row>
    <row r="74" ht="20" customHeight="1">
      <c r="A74" s="12" t="n"/>
      <c r="B74" s="10" t="n"/>
      <c r="C74" s="10" t="n"/>
      <c r="D74" s="10" t="n"/>
      <c r="E74" s="10" t="n"/>
      <c r="F74" s="13" t="n"/>
      <c r="G74" s="10" t="n"/>
      <c r="H74" s="10" t="n"/>
      <c r="I74" s="10" t="n"/>
    </row>
    <row r="75" ht="20" customHeight="1">
      <c r="A75" s="16" t="n"/>
      <c r="B75" s="14" t="n"/>
      <c r="C75" s="14" t="n"/>
      <c r="D75" s="14" t="n"/>
      <c r="E75" s="14" t="n"/>
      <c r="F75" s="17" t="n"/>
      <c r="G75" s="14" t="n"/>
      <c r="H75" s="14" t="n"/>
      <c r="I75" s="14" t="n"/>
    </row>
    <row r="76" ht="20" customHeight="1">
      <c r="A76" s="12" t="n"/>
      <c r="B76" s="10" t="n"/>
      <c r="C76" s="10" t="n"/>
      <c r="D76" s="10" t="n"/>
      <c r="E76" s="10" t="n"/>
      <c r="F76" s="13" t="n"/>
      <c r="G76" s="10" t="n"/>
      <c r="H76" s="10" t="n"/>
      <c r="I76" s="10" t="n"/>
    </row>
    <row r="77" ht="20" customHeight="1">
      <c r="A77" s="16" t="n"/>
      <c r="B77" s="14" t="n"/>
      <c r="C77" s="14" t="n"/>
      <c r="D77" s="14" t="n"/>
      <c r="E77" s="14" t="n"/>
      <c r="F77" s="17" t="n"/>
      <c r="G77" s="14" t="n"/>
      <c r="H77" s="14" t="n"/>
      <c r="I77" s="14" t="n"/>
    </row>
    <row r="78" ht="20" customHeight="1">
      <c r="A78" s="12" t="n"/>
      <c r="B78" s="10" t="n"/>
      <c r="C78" s="10" t="n"/>
      <c r="D78" s="10" t="n"/>
      <c r="E78" s="10" t="n"/>
      <c r="F78" s="13" t="n"/>
      <c r="G78" s="10" t="n"/>
      <c r="H78" s="10" t="n"/>
      <c r="I78" s="10" t="n"/>
    </row>
    <row r="79" ht="20" customHeight="1">
      <c r="A79" s="16" t="n"/>
      <c r="B79" s="14" t="n"/>
      <c r="C79" s="14" t="n"/>
      <c r="D79" s="14" t="n"/>
      <c r="E79" s="14" t="n"/>
      <c r="F79" s="17" t="n"/>
      <c r="G79" s="14" t="n"/>
      <c r="H79" s="14" t="n"/>
      <c r="I79" s="14" t="n"/>
    </row>
    <row r="80" ht="20" customHeight="1">
      <c r="A80" s="12" t="n"/>
      <c r="B80" s="10" t="n"/>
      <c r="C80" s="10" t="n"/>
      <c r="D80" s="10" t="n"/>
      <c r="E80" s="10" t="n"/>
      <c r="F80" s="13" t="n"/>
      <c r="G80" s="10" t="n"/>
      <c r="H80" s="10" t="n"/>
      <c r="I80" s="10" t="n"/>
    </row>
    <row r="81" ht="20" customHeight="1">
      <c r="A81" s="16" t="n"/>
      <c r="B81" s="14" t="n"/>
      <c r="C81" s="14" t="n"/>
      <c r="D81" s="14" t="n"/>
      <c r="E81" s="14" t="n"/>
      <c r="F81" s="17" t="n"/>
      <c r="G81" s="14" t="n"/>
      <c r="H81" s="14" t="n"/>
      <c r="I81" s="14" t="n"/>
    </row>
    <row r="82" ht="20" customHeight="1">
      <c r="A82" s="12" t="n"/>
      <c r="B82" s="10" t="n"/>
      <c r="C82" s="10" t="n"/>
      <c r="D82" s="10" t="n"/>
      <c r="E82" s="10" t="n"/>
      <c r="F82" s="13" t="n"/>
      <c r="G82" s="10" t="n"/>
      <c r="H82" s="10" t="n"/>
      <c r="I82" s="10" t="n"/>
    </row>
    <row r="83" ht="20" customHeight="1">
      <c r="A83" s="16" t="n"/>
      <c r="B83" s="14" t="n"/>
      <c r="C83" s="14" t="n"/>
      <c r="D83" s="14" t="n"/>
      <c r="E83" s="14" t="n"/>
      <c r="F83" s="17" t="n"/>
      <c r="G83" s="14" t="n"/>
      <c r="H83" s="14" t="n"/>
      <c r="I83" s="14" t="n"/>
    </row>
    <row r="84" ht="20" customHeight="1">
      <c r="A84" s="12" t="n"/>
      <c r="B84" s="10" t="n"/>
      <c r="C84" s="10" t="n"/>
      <c r="D84" s="10" t="n"/>
      <c r="E84" s="10" t="n"/>
      <c r="F84" s="13" t="n"/>
      <c r="G84" s="10" t="n"/>
      <c r="H84" s="10" t="n"/>
      <c r="I84" s="10" t="n"/>
    </row>
    <row r="85" ht="20" customHeight="1">
      <c r="A85" s="16" t="n"/>
      <c r="B85" s="14" t="n"/>
      <c r="C85" s="14" t="n"/>
      <c r="D85" s="14" t="n"/>
      <c r="E85" s="14" t="n"/>
      <c r="F85" s="17" t="n"/>
      <c r="G85" s="14" t="n"/>
      <c r="H85" s="14" t="n"/>
      <c r="I85" s="14" t="n"/>
    </row>
    <row r="86" ht="20" customHeight="1">
      <c r="A86" s="12" t="n"/>
      <c r="B86" s="10" t="n"/>
      <c r="C86" s="10" t="n"/>
      <c r="D86" s="10" t="n"/>
      <c r="E86" s="10" t="n"/>
      <c r="F86" s="13" t="n"/>
      <c r="G86" s="10" t="n"/>
      <c r="H86" s="10" t="n"/>
      <c r="I86" s="10" t="n"/>
    </row>
    <row r="87" ht="20" customHeight="1">
      <c r="A87" s="16" t="n"/>
      <c r="B87" s="14" t="n"/>
      <c r="C87" s="14" t="n"/>
      <c r="D87" s="14" t="n"/>
      <c r="E87" s="14" t="n"/>
      <c r="F87" s="17" t="n"/>
      <c r="G87" s="14" t="n"/>
      <c r="H87" s="14" t="n"/>
      <c r="I87" s="14" t="n"/>
    </row>
    <row r="88" ht="20" customHeight="1">
      <c r="A88" s="12" t="n"/>
      <c r="B88" s="10" t="n"/>
      <c r="C88" s="10" t="n"/>
      <c r="D88" s="10" t="n"/>
      <c r="E88" s="10" t="n"/>
      <c r="F88" s="13" t="n"/>
      <c r="G88" s="10" t="n"/>
      <c r="H88" s="10" t="n"/>
      <c r="I88" s="10" t="n"/>
    </row>
    <row r="89" ht="20" customHeight="1">
      <c r="A89" s="16" t="n"/>
      <c r="B89" s="14" t="n"/>
      <c r="C89" s="14" t="n"/>
      <c r="D89" s="14" t="n"/>
      <c r="E89" s="14" t="n"/>
      <c r="F89" s="17" t="n"/>
      <c r="G89" s="14" t="n"/>
      <c r="H89" s="14" t="n"/>
      <c r="I89" s="14" t="n"/>
    </row>
    <row r="90" ht="20" customHeight="1">
      <c r="A90" s="12" t="n"/>
      <c r="B90" s="10" t="n"/>
      <c r="C90" s="10" t="n"/>
      <c r="D90" s="10" t="n"/>
      <c r="E90" s="10" t="n"/>
      <c r="F90" s="13" t="n"/>
      <c r="G90" s="10" t="n"/>
      <c r="H90" s="10" t="n"/>
      <c r="I90" s="10" t="n"/>
    </row>
    <row r="91" ht="20" customHeight="1">
      <c r="A91" s="16" t="n"/>
      <c r="B91" s="14" t="n"/>
      <c r="C91" s="14" t="n"/>
      <c r="D91" s="14" t="n"/>
      <c r="E91" s="14" t="n"/>
      <c r="F91" s="17" t="n"/>
      <c r="G91" s="14" t="n"/>
      <c r="H91" s="14" t="n"/>
      <c r="I91" s="14" t="n"/>
    </row>
    <row r="92" ht="20" customHeight="1">
      <c r="A92" s="12" t="n"/>
      <c r="B92" s="10" t="n"/>
      <c r="C92" s="10" t="n"/>
      <c r="D92" s="10" t="n"/>
      <c r="E92" s="10" t="n"/>
      <c r="F92" s="13" t="n"/>
      <c r="G92" s="10" t="n"/>
      <c r="H92" s="10" t="n"/>
      <c r="I92" s="10" t="n"/>
    </row>
    <row r="93" ht="20" customHeight="1">
      <c r="A93" s="16" t="n"/>
      <c r="B93" s="14" t="n"/>
      <c r="C93" s="14" t="n"/>
      <c r="D93" s="14" t="n"/>
      <c r="E93" s="14" t="n"/>
      <c r="F93" s="17" t="n"/>
      <c r="G93" s="14" t="n"/>
      <c r="H93" s="14" t="n"/>
      <c r="I93" s="14" t="n"/>
    </row>
    <row r="94" ht="20" customHeight="1">
      <c r="A94" s="12" t="n"/>
      <c r="B94" s="10" t="n"/>
      <c r="C94" s="10" t="n"/>
      <c r="D94" s="10" t="n"/>
      <c r="E94" s="10" t="n"/>
      <c r="F94" s="13" t="n"/>
      <c r="G94" s="10" t="n"/>
      <c r="H94" s="10" t="n"/>
      <c r="I94" s="10" t="n"/>
    </row>
    <row r="95" ht="20" customHeight="1">
      <c r="A95" s="16" t="n"/>
      <c r="B95" s="14" t="n"/>
      <c r="C95" s="14" t="n"/>
      <c r="D95" s="14" t="n"/>
      <c r="E95" s="14" t="n"/>
      <c r="F95" s="17" t="n"/>
      <c r="G95" s="14" t="n"/>
      <c r="H95" s="14" t="n"/>
      <c r="I95" s="14" t="n"/>
    </row>
    <row r="96" ht="20" customHeight="1">
      <c r="A96" s="12" t="n"/>
      <c r="B96" s="10" t="n"/>
      <c r="C96" s="10" t="n"/>
      <c r="D96" s="10" t="n"/>
      <c r="E96" s="10" t="n"/>
      <c r="F96" s="13" t="n"/>
      <c r="G96" s="10" t="n"/>
      <c r="H96" s="10" t="n"/>
      <c r="I96" s="10" t="n"/>
    </row>
    <row r="97" ht="20" customHeight="1">
      <c r="A97" s="16" t="n"/>
      <c r="B97" s="14" t="n"/>
      <c r="C97" s="14" t="n"/>
      <c r="D97" s="14" t="n"/>
      <c r="E97" s="14" t="n"/>
      <c r="F97" s="17" t="n"/>
      <c r="G97" s="14" t="n"/>
      <c r="H97" s="14" t="n"/>
      <c r="I97" s="14" t="n"/>
    </row>
    <row r="98" ht="20" customHeight="1">
      <c r="A98" s="12" t="n"/>
      <c r="B98" s="10" t="n"/>
      <c r="C98" s="10" t="n"/>
      <c r="D98" s="10" t="n"/>
      <c r="E98" s="10" t="n"/>
      <c r="F98" s="13" t="n"/>
      <c r="G98" s="10" t="n"/>
      <c r="H98" s="10" t="n"/>
      <c r="I98" s="10" t="n"/>
    </row>
    <row r="99" ht="20" customHeight="1">
      <c r="A99" s="16" t="n"/>
      <c r="B99" s="14" t="n"/>
      <c r="C99" s="14" t="n"/>
      <c r="D99" s="14" t="n"/>
      <c r="E99" s="14" t="n"/>
      <c r="F99" s="17" t="n"/>
      <c r="G99" s="14" t="n"/>
      <c r="H99" s="14" t="n"/>
      <c r="I99" s="14" t="n"/>
    </row>
    <row r="100" ht="20" customHeight="1">
      <c r="A100" s="12" t="n"/>
      <c r="B100" s="10" t="n"/>
      <c r="C100" s="10" t="n"/>
      <c r="D100" s="10" t="n"/>
      <c r="E100" s="10" t="n"/>
      <c r="F100" s="13" t="n"/>
      <c r="G100" s="10" t="n"/>
      <c r="H100" s="10" t="n"/>
      <c r="I100" s="10" t="n"/>
    </row>
    <row r="101" ht="20" customHeight="1">
      <c r="A101" s="16" t="n"/>
      <c r="B101" s="14" t="n"/>
      <c r="C101" s="14" t="n"/>
      <c r="D101" s="14" t="n"/>
      <c r="E101" s="14" t="n"/>
      <c r="F101" s="17" t="n"/>
      <c r="G101" s="14" t="n"/>
      <c r="H101" s="14" t="n"/>
      <c r="I101" s="14" t="n"/>
    </row>
    <row r="102" ht="20" customHeight="1">
      <c r="A102" s="12" t="n"/>
      <c r="B102" s="10" t="n"/>
      <c r="C102" s="10" t="n"/>
      <c r="D102" s="10" t="n"/>
      <c r="E102" s="10" t="n"/>
      <c r="F102" s="13" t="n"/>
      <c r="G102" s="10" t="n"/>
      <c r="H102" s="10" t="n"/>
      <c r="I102" s="10" t="n"/>
    </row>
    <row r="103" ht="20" customHeight="1">
      <c r="A103" s="16" t="n"/>
      <c r="B103" s="14" t="n"/>
      <c r="C103" s="14" t="n"/>
      <c r="D103" s="14" t="n"/>
      <c r="E103" s="14" t="n"/>
      <c r="F103" s="17" t="n"/>
      <c r="G103" s="14" t="n"/>
      <c r="H103" s="14" t="n"/>
      <c r="I103" s="14" t="n"/>
    </row>
    <row r="104" ht="20" customHeight="1">
      <c r="A104" s="12" t="n"/>
      <c r="B104" s="10" t="n"/>
      <c r="C104" s="10" t="n"/>
      <c r="D104" s="10" t="n"/>
      <c r="E104" s="10" t="n"/>
      <c r="F104" s="13" t="n"/>
      <c r="G104" s="10" t="n"/>
      <c r="H104" s="10" t="n"/>
      <c r="I104" s="10" t="n"/>
    </row>
    <row r="105" ht="20" customHeight="1">
      <c r="A105" s="16" t="n"/>
      <c r="B105" s="14" t="n"/>
      <c r="C105" s="14" t="n"/>
      <c r="D105" s="14" t="n"/>
      <c r="E105" s="14" t="n"/>
      <c r="F105" s="17" t="n"/>
      <c r="G105" s="14" t="n"/>
      <c r="H105" s="14" t="n"/>
      <c r="I105" s="14" t="n"/>
    </row>
    <row r="106" ht="20" customHeight="1">
      <c r="A106" s="12" t="n"/>
      <c r="B106" s="10" t="n"/>
      <c r="C106" s="10" t="n"/>
      <c r="D106" s="10" t="n"/>
      <c r="E106" s="10" t="n"/>
      <c r="F106" s="13" t="n"/>
      <c r="G106" s="10" t="n"/>
      <c r="H106" s="10" t="n"/>
      <c r="I106" s="10" t="n"/>
    </row>
    <row r="107" ht="20" customHeight="1">
      <c r="A107" s="16" t="n"/>
      <c r="B107" s="14" t="n"/>
      <c r="C107" s="14" t="n"/>
      <c r="D107" s="14" t="n"/>
      <c r="E107" s="14" t="n"/>
      <c r="F107" s="17" t="n"/>
      <c r="G107" s="14" t="n"/>
      <c r="H107" s="14" t="n"/>
      <c r="I107" s="14" t="n"/>
    </row>
    <row r="108" ht="20" customHeight="1">
      <c r="A108" s="12" t="n"/>
      <c r="B108" s="10" t="n"/>
      <c r="C108" s="10" t="n"/>
      <c r="D108" s="10" t="n"/>
      <c r="E108" s="10" t="n"/>
      <c r="F108" s="13" t="n"/>
      <c r="G108" s="10" t="n"/>
      <c r="H108" s="10" t="n"/>
      <c r="I108" s="10" t="n"/>
    </row>
    <row r="109" ht="20" customHeight="1">
      <c r="A109" s="16" t="n"/>
      <c r="B109" s="14" t="n"/>
      <c r="C109" s="14" t="n"/>
      <c r="D109" s="14" t="n"/>
      <c r="E109" s="14" t="n"/>
      <c r="F109" s="17" t="n"/>
      <c r="G109" s="14" t="n"/>
      <c r="H109" s="14" t="n"/>
      <c r="I109" s="14" t="n"/>
    </row>
    <row r="110" ht="20" customHeight="1">
      <c r="A110" s="12" t="n"/>
      <c r="B110" s="10" t="n"/>
      <c r="C110" s="10" t="n"/>
      <c r="D110" s="10" t="n"/>
      <c r="E110" s="10" t="n"/>
      <c r="F110" s="13" t="n"/>
      <c r="G110" s="10" t="n"/>
      <c r="H110" s="10" t="n"/>
      <c r="I110" s="10" t="n"/>
    </row>
    <row r="111" ht="20" customHeight="1">
      <c r="A111" s="16" t="n"/>
      <c r="B111" s="14" t="n"/>
      <c r="C111" s="14" t="n"/>
      <c r="D111" s="14" t="n"/>
      <c r="E111" s="14" t="n"/>
      <c r="F111" s="17" t="n"/>
      <c r="G111" s="14" t="n"/>
      <c r="H111" s="14" t="n"/>
      <c r="I111" s="14" t="n"/>
    </row>
    <row r="112" ht="20" customHeight="1">
      <c r="A112" s="12" t="n"/>
      <c r="B112" s="10" t="n"/>
      <c r="C112" s="10" t="n"/>
      <c r="D112" s="10" t="n"/>
      <c r="E112" s="10" t="n"/>
      <c r="F112" s="13" t="n"/>
      <c r="G112" s="10" t="n"/>
      <c r="H112" s="10" t="n"/>
      <c r="I112" s="10" t="n"/>
    </row>
    <row r="113" ht="20" customHeight="1">
      <c r="A113" s="16" t="n"/>
      <c r="B113" s="14" t="n"/>
      <c r="C113" s="14" t="n"/>
      <c r="D113" s="14" t="n"/>
      <c r="E113" s="14" t="n"/>
      <c r="F113" s="17" t="n"/>
      <c r="G113" s="14" t="n"/>
      <c r="H113" s="14" t="n"/>
      <c r="I113" s="14" t="n"/>
    </row>
    <row r="114" ht="20" customHeight="1">
      <c r="A114" s="12" t="n"/>
      <c r="B114" s="10" t="n"/>
      <c r="C114" s="10" t="n"/>
      <c r="D114" s="10" t="n"/>
      <c r="E114" s="10" t="n"/>
      <c r="F114" s="13" t="n"/>
      <c r="G114" s="10" t="n"/>
      <c r="H114" s="10" t="n"/>
      <c r="I114" s="10" t="n"/>
    </row>
    <row r="115" ht="20" customHeight="1">
      <c r="A115" s="16" t="n"/>
      <c r="B115" s="14" t="n"/>
      <c r="C115" s="14" t="n"/>
      <c r="D115" s="14" t="n"/>
      <c r="E115" s="14" t="n"/>
      <c r="F115" s="17" t="n"/>
      <c r="G115" s="14" t="n"/>
      <c r="H115" s="14" t="n"/>
      <c r="I115" s="14" t="n"/>
    </row>
    <row r="116" ht="20" customHeight="1">
      <c r="A116" s="12" t="n"/>
      <c r="B116" s="10" t="n"/>
      <c r="C116" s="10" t="n"/>
      <c r="D116" s="10" t="n"/>
      <c r="E116" s="10" t="n"/>
      <c r="F116" s="13" t="n"/>
      <c r="G116" s="10" t="n"/>
      <c r="H116" s="10" t="n"/>
      <c r="I116" s="10" t="n"/>
    </row>
    <row r="117" ht="20" customHeight="1">
      <c r="A117" s="16" t="n"/>
      <c r="B117" s="14" t="n"/>
      <c r="C117" s="14" t="n"/>
      <c r="D117" s="14" t="n"/>
      <c r="E117" s="14" t="n"/>
      <c r="F117" s="17" t="n"/>
      <c r="G117" s="14" t="n"/>
      <c r="H117" s="14" t="n"/>
      <c r="I117" s="14" t="n"/>
    </row>
    <row r="118" ht="20" customHeight="1">
      <c r="A118" s="12" t="n"/>
      <c r="B118" s="10" t="n"/>
      <c r="C118" s="10" t="n"/>
      <c r="D118" s="10" t="n"/>
      <c r="E118" s="10" t="n"/>
      <c r="F118" s="13" t="n"/>
      <c r="G118" s="10" t="n"/>
      <c r="H118" s="10" t="n"/>
      <c r="I118" s="10" t="n"/>
    </row>
    <row r="119" ht="20" customHeight="1">
      <c r="A119" s="16" t="n"/>
      <c r="B119" s="14" t="n"/>
      <c r="C119" s="14" t="n"/>
      <c r="D119" s="14" t="n"/>
      <c r="E119" s="14" t="n"/>
      <c r="F119" s="17" t="n"/>
      <c r="G119" s="14" t="n"/>
      <c r="H119" s="14" t="n"/>
      <c r="I119" s="14" t="n"/>
    </row>
    <row r="120" ht="20" customHeight="1">
      <c r="A120" s="12" t="n"/>
      <c r="B120" s="10" t="n"/>
      <c r="C120" s="10" t="n"/>
      <c r="D120" s="10" t="n"/>
      <c r="E120" s="10" t="n"/>
      <c r="F120" s="13" t="n"/>
      <c r="G120" s="10" t="n"/>
      <c r="H120" s="10" t="n"/>
      <c r="I120" s="10" t="n"/>
    </row>
    <row r="121" ht="20" customHeight="1">
      <c r="A121" s="16" t="n"/>
      <c r="B121" s="14" t="n"/>
      <c r="C121" s="14" t="n"/>
      <c r="D121" s="14" t="n"/>
      <c r="E121" s="14" t="n"/>
      <c r="F121" s="17" t="n"/>
      <c r="G121" s="14" t="n"/>
      <c r="H121" s="14" t="n"/>
      <c r="I121" s="14" t="n"/>
    </row>
    <row r="122" ht="20" customHeight="1">
      <c r="A122" s="12" t="n"/>
      <c r="B122" s="10" t="n"/>
      <c r="C122" s="10" t="n"/>
      <c r="D122" s="10" t="n"/>
      <c r="E122" s="10" t="n"/>
      <c r="F122" s="13" t="n"/>
      <c r="G122" s="10" t="n"/>
      <c r="H122" s="10" t="n"/>
      <c r="I122" s="10" t="n"/>
    </row>
    <row r="123" ht="20" customHeight="1">
      <c r="A123" s="16" t="n"/>
      <c r="B123" s="14" t="n"/>
      <c r="C123" s="14" t="n"/>
      <c r="D123" s="14" t="n"/>
      <c r="E123" s="14" t="n"/>
      <c r="F123" s="17" t="n"/>
      <c r="G123" s="14" t="n"/>
      <c r="H123" s="14" t="n"/>
      <c r="I123" s="14" t="n"/>
    </row>
    <row r="124" ht="20" customHeight="1">
      <c r="A124" s="12" t="n"/>
      <c r="B124" s="10" t="n"/>
      <c r="C124" s="10" t="n"/>
      <c r="D124" s="10" t="n"/>
      <c r="E124" s="10" t="n"/>
      <c r="F124" s="13" t="n"/>
      <c r="G124" s="10" t="n"/>
      <c r="H124" s="10" t="n"/>
      <c r="I124" s="10" t="n"/>
    </row>
    <row r="125" ht="20" customHeight="1">
      <c r="A125" s="16" t="n"/>
      <c r="B125" s="14" t="n"/>
      <c r="C125" s="14" t="n"/>
      <c r="D125" s="14" t="n"/>
      <c r="E125" s="14" t="n"/>
      <c r="F125" s="17" t="n"/>
      <c r="G125" s="14" t="n"/>
      <c r="H125" s="14" t="n"/>
      <c r="I125" s="14" t="n"/>
    </row>
    <row r="126" ht="20" customHeight="1">
      <c r="A126" s="12" t="n"/>
      <c r="B126" s="10" t="n"/>
      <c r="C126" s="10" t="n"/>
      <c r="D126" s="10" t="n"/>
      <c r="E126" s="10" t="n"/>
      <c r="F126" s="13" t="n"/>
      <c r="G126" s="10" t="n"/>
      <c r="H126" s="10" t="n"/>
      <c r="I126" s="10" t="n"/>
    </row>
    <row r="127" ht="20" customHeight="1">
      <c r="A127" s="16" t="n"/>
      <c r="B127" s="14" t="n"/>
      <c r="C127" s="14" t="n"/>
      <c r="D127" s="14" t="n"/>
      <c r="E127" s="14" t="n"/>
      <c r="F127" s="17" t="n"/>
      <c r="G127" s="14" t="n"/>
      <c r="H127" s="14" t="n"/>
      <c r="I127" s="14" t="n"/>
    </row>
    <row r="128" ht="20" customHeight="1">
      <c r="A128" s="12" t="n"/>
      <c r="B128" s="10" t="n"/>
      <c r="C128" s="10" t="n"/>
      <c r="D128" s="10" t="n"/>
      <c r="E128" s="10" t="n"/>
      <c r="F128" s="13" t="n"/>
      <c r="G128" s="10" t="n"/>
      <c r="H128" s="10" t="n"/>
      <c r="I128" s="10" t="n"/>
    </row>
    <row r="129" ht="20" customHeight="1">
      <c r="A129" s="16" t="n"/>
      <c r="B129" s="14" t="n"/>
      <c r="C129" s="14" t="n"/>
      <c r="D129" s="14" t="n"/>
      <c r="E129" s="14" t="n"/>
      <c r="F129" s="17" t="n"/>
      <c r="G129" s="14" t="n"/>
      <c r="H129" s="14" t="n"/>
      <c r="I129" s="14" t="n"/>
    </row>
    <row r="130" ht="20" customHeight="1">
      <c r="A130" s="12" t="n"/>
      <c r="B130" s="10" t="n"/>
      <c r="C130" s="10" t="n"/>
      <c r="D130" s="10" t="n"/>
      <c r="E130" s="10" t="n"/>
      <c r="F130" s="13" t="n"/>
      <c r="G130" s="10" t="n"/>
      <c r="H130" s="10" t="n"/>
      <c r="I130" s="10" t="n"/>
    </row>
    <row r="131" ht="20" customHeight="1">
      <c r="A131" s="16" t="n"/>
      <c r="B131" s="14" t="n"/>
      <c r="C131" s="14" t="n"/>
      <c r="D131" s="14" t="n"/>
      <c r="E131" s="14" t="n"/>
      <c r="F131" s="17" t="n"/>
      <c r="G131" s="14" t="n"/>
      <c r="H131" s="14" t="n"/>
      <c r="I131" s="14" t="n"/>
    </row>
    <row r="132" ht="20" customHeight="1">
      <c r="A132" s="12" t="n"/>
      <c r="B132" s="10" t="n"/>
      <c r="C132" s="10" t="n"/>
      <c r="D132" s="10" t="n"/>
      <c r="E132" s="10" t="n"/>
      <c r="F132" s="13" t="n"/>
      <c r="G132" s="10" t="n"/>
      <c r="H132" s="10" t="n"/>
      <c r="I132" s="10" t="n"/>
    </row>
    <row r="133" ht="20" customHeight="1">
      <c r="A133" s="16" t="n"/>
      <c r="B133" s="14" t="n"/>
      <c r="C133" s="14" t="n"/>
      <c r="D133" s="14" t="n"/>
      <c r="E133" s="14" t="n"/>
      <c r="F133" s="17" t="n"/>
      <c r="G133" s="14" t="n"/>
      <c r="H133" s="14" t="n"/>
      <c r="I133" s="14" t="n"/>
    </row>
    <row r="134" ht="20" customHeight="1">
      <c r="A134" s="12" t="n"/>
      <c r="B134" s="10" t="n"/>
      <c r="C134" s="10" t="n"/>
      <c r="D134" s="10" t="n"/>
      <c r="E134" s="10" t="n"/>
      <c r="F134" s="13" t="n"/>
      <c r="G134" s="10" t="n"/>
      <c r="H134" s="10" t="n"/>
      <c r="I134" s="10" t="n"/>
    </row>
    <row r="135" ht="20" customHeight="1">
      <c r="A135" s="16" t="n"/>
      <c r="B135" s="14" t="n"/>
      <c r="C135" s="14" t="n"/>
      <c r="D135" s="14" t="n"/>
      <c r="E135" s="14" t="n"/>
      <c r="F135" s="17" t="n"/>
      <c r="G135" s="14" t="n"/>
      <c r="H135" s="14" t="n"/>
      <c r="I135" s="14" t="n"/>
    </row>
    <row r="136" ht="20" customHeight="1">
      <c r="A136" s="12" t="n"/>
      <c r="B136" s="10" t="n"/>
      <c r="C136" s="10" t="n"/>
      <c r="D136" s="10" t="n"/>
      <c r="E136" s="10" t="n"/>
      <c r="F136" s="13" t="n"/>
      <c r="G136" s="10" t="n"/>
      <c r="H136" s="10" t="n"/>
      <c r="I136" s="10" t="n"/>
    </row>
    <row r="137" ht="20" customHeight="1">
      <c r="A137" s="16" t="n"/>
      <c r="B137" s="14" t="n"/>
      <c r="C137" s="14" t="n"/>
      <c r="D137" s="14" t="n"/>
      <c r="E137" s="14" t="n"/>
      <c r="F137" s="17" t="n"/>
      <c r="G137" s="14" t="n"/>
      <c r="H137" s="14" t="n"/>
      <c r="I137" s="14" t="n"/>
    </row>
    <row r="138" ht="20" customHeight="1">
      <c r="A138" s="12" t="n"/>
      <c r="B138" s="10" t="n"/>
      <c r="C138" s="10" t="n"/>
      <c r="D138" s="10" t="n"/>
      <c r="E138" s="10" t="n"/>
      <c r="F138" s="13" t="n"/>
      <c r="G138" s="10" t="n"/>
      <c r="H138" s="10" t="n"/>
      <c r="I138" s="10" t="n"/>
    </row>
    <row r="139" ht="20" customHeight="1">
      <c r="A139" s="16" t="n"/>
      <c r="B139" s="14" t="n"/>
      <c r="C139" s="14" t="n"/>
      <c r="D139" s="14" t="n"/>
      <c r="E139" s="14" t="n"/>
      <c r="F139" s="17" t="n"/>
      <c r="G139" s="14" t="n"/>
      <c r="H139" s="14" t="n"/>
      <c r="I139" s="14" t="n"/>
    </row>
    <row r="140" ht="20" customHeight="1">
      <c r="A140" s="12" t="n"/>
      <c r="B140" s="10" t="n"/>
      <c r="C140" s="10" t="n"/>
      <c r="D140" s="10" t="n"/>
      <c r="E140" s="10" t="n"/>
      <c r="F140" s="13" t="n"/>
      <c r="G140" s="10" t="n"/>
      <c r="H140" s="10" t="n"/>
      <c r="I140" s="10" t="n"/>
    </row>
    <row r="141" ht="20" customHeight="1">
      <c r="A141" s="16" t="n"/>
      <c r="B141" s="14" t="n"/>
      <c r="C141" s="14" t="n"/>
      <c r="D141" s="14" t="n"/>
      <c r="E141" s="14" t="n"/>
      <c r="F141" s="17" t="n"/>
      <c r="G141" s="14" t="n"/>
      <c r="H141" s="14" t="n"/>
      <c r="I141" s="14" t="n"/>
    </row>
    <row r="142" ht="20" customHeight="1">
      <c r="A142" s="12" t="n"/>
      <c r="B142" s="10" t="n"/>
      <c r="C142" s="10" t="n"/>
      <c r="D142" s="10" t="n"/>
      <c r="E142" s="10" t="n"/>
      <c r="F142" s="13" t="n"/>
      <c r="G142" s="10" t="n"/>
      <c r="H142" s="10" t="n"/>
      <c r="I142" s="10" t="n"/>
    </row>
    <row r="143" ht="20" customHeight="1">
      <c r="A143" s="16" t="n"/>
      <c r="B143" s="14" t="n"/>
      <c r="C143" s="14" t="n"/>
      <c r="D143" s="14" t="n"/>
      <c r="E143" s="14" t="n"/>
      <c r="F143" s="17" t="n"/>
      <c r="G143" s="14" t="n"/>
      <c r="H143" s="14" t="n"/>
      <c r="I143" s="14" t="n"/>
    </row>
    <row r="144" ht="20" customHeight="1">
      <c r="A144" s="12" t="n"/>
      <c r="B144" s="10" t="n"/>
      <c r="C144" s="10" t="n"/>
      <c r="D144" s="10" t="n"/>
      <c r="E144" s="10" t="n"/>
      <c r="F144" s="13" t="n"/>
      <c r="G144" s="10" t="n"/>
      <c r="H144" s="10" t="n"/>
      <c r="I144" s="10" t="n"/>
    </row>
    <row r="145" ht="20" customHeight="1">
      <c r="A145" s="16" t="n"/>
      <c r="B145" s="14" t="n"/>
      <c r="C145" s="14" t="n"/>
      <c r="D145" s="14" t="n"/>
      <c r="E145" s="14" t="n"/>
      <c r="F145" s="17" t="n"/>
      <c r="G145" s="14" t="n"/>
      <c r="H145" s="14" t="n"/>
      <c r="I145" s="14" t="n"/>
    </row>
    <row r="146" ht="20" customHeight="1">
      <c r="A146" s="12" t="n"/>
      <c r="B146" s="10" t="n"/>
      <c r="C146" s="10" t="n"/>
      <c r="D146" s="10" t="n"/>
      <c r="E146" s="10" t="n"/>
      <c r="F146" s="13" t="n"/>
      <c r="G146" s="10" t="n"/>
      <c r="H146" s="10" t="n"/>
      <c r="I146" s="10" t="n"/>
    </row>
    <row r="147" ht="20" customHeight="1">
      <c r="A147" s="16" t="n"/>
      <c r="B147" s="14" t="n"/>
      <c r="C147" s="14" t="n"/>
      <c r="D147" s="14" t="n"/>
      <c r="E147" s="14" t="n"/>
      <c r="F147" s="17" t="n"/>
      <c r="G147" s="14" t="n"/>
      <c r="H147" s="14" t="n"/>
      <c r="I147" s="14" t="n"/>
    </row>
    <row r="148" ht="20" customHeight="1">
      <c r="A148" s="12" t="n"/>
      <c r="B148" s="10" t="n"/>
      <c r="C148" s="10" t="n"/>
      <c r="D148" s="10" t="n"/>
      <c r="E148" s="10" t="n"/>
      <c r="F148" s="13" t="n"/>
      <c r="G148" s="10" t="n"/>
      <c r="H148" s="10" t="n"/>
      <c r="I148" s="10" t="n"/>
    </row>
    <row r="149" ht="20" customHeight="1">
      <c r="A149" s="16" t="n"/>
      <c r="B149" s="14" t="n"/>
      <c r="C149" s="14" t="n"/>
      <c r="D149" s="14" t="n"/>
      <c r="E149" s="14" t="n"/>
      <c r="F149" s="17" t="n"/>
      <c r="G149" s="14" t="n"/>
      <c r="H149" s="14" t="n"/>
      <c r="I149" s="14" t="n"/>
    </row>
    <row r="150" ht="20" customHeight="1">
      <c r="A150" s="12" t="n"/>
      <c r="B150" s="10" t="n"/>
      <c r="C150" s="10" t="n"/>
      <c r="D150" s="10" t="n"/>
      <c r="E150" s="10" t="n"/>
      <c r="F150" s="13" t="n"/>
      <c r="G150" s="10" t="n"/>
      <c r="H150" s="10" t="n"/>
      <c r="I150" s="10" t="n"/>
    </row>
    <row r="151" ht="20" customHeight="1">
      <c r="A151" s="16" t="n"/>
      <c r="B151" s="14" t="n"/>
      <c r="C151" s="14" t="n"/>
      <c r="D151" s="14" t="n"/>
      <c r="E151" s="14" t="n"/>
      <c r="F151" s="17" t="n"/>
      <c r="G151" s="14" t="n"/>
      <c r="H151" s="14" t="n"/>
      <c r="I151" s="14" t="n"/>
    </row>
    <row r="152" ht="20" customHeight="1">
      <c r="A152" s="12" t="n"/>
      <c r="B152" s="10" t="n"/>
      <c r="C152" s="10" t="n"/>
      <c r="D152" s="10" t="n"/>
      <c r="E152" s="10" t="n"/>
      <c r="F152" s="13" t="n"/>
      <c r="G152" s="10" t="n"/>
      <c r="H152" s="10" t="n"/>
      <c r="I152" s="10" t="n"/>
    </row>
    <row r="153" ht="20" customHeight="1">
      <c r="A153" s="16" t="n"/>
      <c r="B153" s="14" t="n"/>
      <c r="C153" s="14" t="n"/>
      <c r="D153" s="14" t="n"/>
      <c r="E153" s="14" t="n"/>
      <c r="F153" s="17" t="n"/>
      <c r="G153" s="14" t="n"/>
      <c r="H153" s="14" t="n"/>
      <c r="I153" s="14" t="n"/>
    </row>
    <row r="154" ht="20" customHeight="1">
      <c r="A154" s="12" t="n"/>
      <c r="B154" s="10" t="n"/>
      <c r="C154" s="10" t="n"/>
      <c r="D154" s="10" t="n"/>
      <c r="E154" s="10" t="n"/>
      <c r="F154" s="13" t="n"/>
      <c r="G154" s="10" t="n"/>
      <c r="H154" s="10" t="n"/>
      <c r="I154" s="10" t="n"/>
    </row>
    <row r="155" ht="20" customHeight="1">
      <c r="A155" s="16" t="n"/>
      <c r="B155" s="14" t="n"/>
      <c r="C155" s="14" t="n"/>
      <c r="D155" s="14" t="n"/>
      <c r="E155" s="14" t="n"/>
      <c r="F155" s="17" t="n"/>
      <c r="G155" s="14" t="n"/>
      <c r="H155" s="14" t="n"/>
      <c r="I155" s="14" t="n"/>
    </row>
    <row r="156" ht="20" customHeight="1">
      <c r="A156" s="12" t="n"/>
      <c r="B156" s="10" t="n"/>
      <c r="C156" s="10" t="n"/>
      <c r="D156" s="10" t="n"/>
      <c r="E156" s="10" t="n"/>
      <c r="F156" s="13" t="n"/>
      <c r="G156" s="10" t="n"/>
      <c r="H156" s="10" t="n"/>
      <c r="I156" s="10" t="n"/>
    </row>
    <row r="157" ht="20" customHeight="1">
      <c r="A157" s="16" t="n"/>
      <c r="B157" s="14" t="n"/>
      <c r="C157" s="14" t="n"/>
      <c r="D157" s="14" t="n"/>
      <c r="E157" s="14" t="n"/>
      <c r="F157" s="17" t="n"/>
      <c r="G157" s="14" t="n"/>
      <c r="H157" s="14" t="n"/>
      <c r="I157" s="14" t="n"/>
    </row>
    <row r="158" ht="20" customHeight="1">
      <c r="A158" s="12" t="n"/>
      <c r="B158" s="10" t="n"/>
      <c r="C158" s="10" t="n"/>
      <c r="D158" s="10" t="n"/>
      <c r="E158" s="10" t="n"/>
      <c r="F158" s="13" t="n"/>
      <c r="G158" s="10" t="n"/>
      <c r="H158" s="10" t="n"/>
      <c r="I158" s="10" t="n"/>
    </row>
    <row r="159" ht="20" customHeight="1">
      <c r="A159" s="16" t="n"/>
      <c r="B159" s="14" t="n"/>
      <c r="C159" s="14" t="n"/>
      <c r="D159" s="14" t="n"/>
      <c r="E159" s="14" t="n"/>
      <c r="F159" s="17" t="n"/>
      <c r="G159" s="14" t="n"/>
      <c r="H159" s="14" t="n"/>
      <c r="I159" s="14" t="n"/>
    </row>
    <row r="160" ht="20" customHeight="1">
      <c r="A160" s="12" t="n"/>
      <c r="B160" s="10" t="n"/>
      <c r="C160" s="10" t="n"/>
      <c r="D160" s="10" t="n"/>
      <c r="E160" s="10" t="n"/>
      <c r="F160" s="13" t="n"/>
      <c r="G160" s="10" t="n"/>
      <c r="H160" s="10" t="n"/>
      <c r="I160" s="10" t="n"/>
    </row>
    <row r="161" ht="20" customHeight="1">
      <c r="A161" s="16" t="n"/>
      <c r="B161" s="14" t="n"/>
      <c r="C161" s="14" t="n"/>
      <c r="D161" s="14" t="n"/>
      <c r="E161" s="14" t="n"/>
      <c r="F161" s="17" t="n"/>
      <c r="G161" s="14" t="n"/>
      <c r="H161" s="14" t="n"/>
      <c r="I161" s="14" t="n"/>
    </row>
    <row r="162" ht="20" customHeight="1">
      <c r="A162" s="12" t="n"/>
      <c r="B162" s="10" t="n"/>
      <c r="C162" s="10" t="n"/>
      <c r="D162" s="10" t="n"/>
      <c r="E162" s="10" t="n"/>
      <c r="F162" s="13" t="n"/>
      <c r="G162" s="10" t="n"/>
      <c r="H162" s="10" t="n"/>
      <c r="I162" s="10" t="n"/>
    </row>
    <row r="163" ht="20" customHeight="1">
      <c r="A163" s="16" t="n"/>
      <c r="B163" s="14" t="n"/>
      <c r="C163" s="14" t="n"/>
      <c r="D163" s="14" t="n"/>
      <c r="E163" s="14" t="n"/>
      <c r="F163" s="17" t="n"/>
      <c r="G163" s="14" t="n"/>
      <c r="H163" s="14" t="n"/>
      <c r="I163" s="14" t="n"/>
    </row>
    <row r="164" ht="20" customHeight="1">
      <c r="A164" s="12" t="n"/>
      <c r="B164" s="10" t="n"/>
      <c r="C164" s="10" t="n"/>
      <c r="D164" s="10" t="n"/>
      <c r="E164" s="10" t="n"/>
      <c r="F164" s="13" t="n"/>
      <c r="G164" s="10" t="n"/>
      <c r="H164" s="10" t="n"/>
      <c r="I164" s="10" t="n"/>
    </row>
    <row r="165" ht="20" customHeight="1">
      <c r="A165" s="16" t="n"/>
      <c r="B165" s="14" t="n"/>
      <c r="C165" s="14" t="n"/>
      <c r="D165" s="14" t="n"/>
      <c r="E165" s="14" t="n"/>
      <c r="F165" s="17" t="n"/>
      <c r="G165" s="14" t="n"/>
      <c r="H165" s="14" t="n"/>
      <c r="I165" s="14" t="n"/>
    </row>
    <row r="166" ht="20" customHeight="1">
      <c r="A166" s="12" t="n"/>
      <c r="B166" s="10" t="n"/>
      <c r="C166" s="10" t="n"/>
      <c r="D166" s="10" t="n"/>
      <c r="E166" s="10" t="n"/>
      <c r="F166" s="13" t="n"/>
      <c r="G166" s="10" t="n"/>
      <c r="H166" s="10" t="n"/>
      <c r="I166" s="10" t="n"/>
    </row>
    <row r="167" ht="20" customHeight="1">
      <c r="A167" s="16" t="n"/>
      <c r="B167" s="14" t="n"/>
      <c r="C167" s="14" t="n"/>
      <c r="D167" s="14" t="n"/>
      <c r="E167" s="14" t="n"/>
      <c r="F167" s="17" t="n"/>
      <c r="G167" s="14" t="n"/>
      <c r="H167" s="14" t="n"/>
      <c r="I167" s="14" t="n"/>
    </row>
    <row r="168" ht="20" customHeight="1">
      <c r="A168" s="12" t="n"/>
      <c r="B168" s="10" t="n"/>
      <c r="C168" s="10" t="n"/>
      <c r="D168" s="10" t="n"/>
      <c r="E168" s="10" t="n"/>
      <c r="F168" s="13" t="n"/>
      <c r="G168" s="10" t="n"/>
      <c r="H168" s="10" t="n"/>
      <c r="I168" s="10" t="n"/>
    </row>
    <row r="169" ht="20" customHeight="1">
      <c r="A169" s="16" t="n"/>
      <c r="B169" s="14" t="n"/>
      <c r="C169" s="14" t="n"/>
      <c r="D169" s="14" t="n"/>
      <c r="E169" s="14" t="n"/>
      <c r="F169" s="17" t="n"/>
      <c r="G169" s="14" t="n"/>
      <c r="H169" s="14" t="n"/>
      <c r="I169" s="14" t="n"/>
    </row>
    <row r="170" ht="20" customHeight="1">
      <c r="A170" s="12" t="n"/>
      <c r="B170" s="10" t="n"/>
      <c r="C170" s="10" t="n"/>
      <c r="D170" s="10" t="n"/>
      <c r="E170" s="10" t="n"/>
      <c r="F170" s="13" t="n"/>
      <c r="G170" s="10" t="n"/>
      <c r="H170" s="10" t="n"/>
      <c r="I170" s="10" t="n"/>
    </row>
    <row r="171" ht="20" customHeight="1">
      <c r="A171" s="16" t="n"/>
      <c r="B171" s="14" t="n"/>
      <c r="C171" s="14" t="n"/>
      <c r="D171" s="14" t="n"/>
      <c r="E171" s="14" t="n"/>
      <c r="F171" s="17" t="n"/>
      <c r="G171" s="14" t="n"/>
      <c r="H171" s="14" t="n"/>
      <c r="I171" s="14" t="n"/>
    </row>
    <row r="172" ht="20" customHeight="1">
      <c r="A172" s="12" t="n"/>
      <c r="B172" s="10" t="n"/>
      <c r="C172" s="10" t="n"/>
      <c r="D172" s="10" t="n"/>
      <c r="E172" s="10" t="n"/>
      <c r="F172" s="13" t="n"/>
      <c r="G172" s="10" t="n"/>
      <c r="H172" s="10" t="n"/>
      <c r="I172" s="10" t="n"/>
    </row>
    <row r="173" ht="20" customHeight="1">
      <c r="A173" s="16" t="n"/>
      <c r="B173" s="14" t="n"/>
      <c r="C173" s="14" t="n"/>
      <c r="D173" s="14" t="n"/>
      <c r="E173" s="14" t="n"/>
      <c r="F173" s="17" t="n"/>
      <c r="G173" s="14" t="n"/>
      <c r="H173" s="14" t="n"/>
      <c r="I173" s="14" t="n"/>
    </row>
    <row r="174" ht="20" customHeight="1">
      <c r="A174" s="12" t="n"/>
      <c r="B174" s="10" t="n"/>
      <c r="C174" s="10" t="n"/>
      <c r="D174" s="10" t="n"/>
      <c r="E174" s="10" t="n"/>
      <c r="F174" s="13" t="n"/>
      <c r="G174" s="10" t="n"/>
      <c r="H174" s="10" t="n"/>
      <c r="I174" s="10" t="n"/>
    </row>
    <row r="175" ht="20" customHeight="1">
      <c r="A175" s="16" t="n"/>
      <c r="B175" s="14" t="n"/>
      <c r="C175" s="14" t="n"/>
      <c r="D175" s="14" t="n"/>
      <c r="E175" s="14" t="n"/>
      <c r="F175" s="17" t="n"/>
      <c r="G175" s="14" t="n"/>
      <c r="H175" s="14" t="n"/>
      <c r="I175" s="14" t="n"/>
    </row>
    <row r="176" ht="20" customHeight="1">
      <c r="A176" s="12" t="n"/>
      <c r="B176" s="10" t="n"/>
      <c r="C176" s="10" t="n"/>
      <c r="D176" s="10" t="n"/>
      <c r="E176" s="10" t="n"/>
      <c r="F176" s="13" t="n"/>
      <c r="G176" s="10" t="n"/>
      <c r="H176" s="10" t="n"/>
      <c r="I176" s="10" t="n"/>
    </row>
    <row r="177" ht="20" customHeight="1">
      <c r="A177" s="16" t="n"/>
      <c r="B177" s="14" t="n"/>
      <c r="C177" s="14" t="n"/>
      <c r="D177" s="14" t="n"/>
      <c r="E177" s="14" t="n"/>
      <c r="F177" s="17" t="n"/>
      <c r="G177" s="14" t="n"/>
      <c r="H177" s="14" t="n"/>
      <c r="I177" s="14" t="n"/>
    </row>
    <row r="178" ht="20" customHeight="1">
      <c r="A178" s="12" t="n"/>
      <c r="B178" s="10" t="n"/>
      <c r="C178" s="10" t="n"/>
      <c r="D178" s="10" t="n"/>
      <c r="E178" s="10" t="n"/>
      <c r="F178" s="13" t="n"/>
      <c r="G178" s="10" t="n"/>
      <c r="H178" s="10" t="n"/>
      <c r="I178" s="10" t="n"/>
    </row>
    <row r="179" ht="20" customHeight="1">
      <c r="A179" s="16" t="n"/>
      <c r="B179" s="14" t="n"/>
      <c r="C179" s="14" t="n"/>
      <c r="D179" s="14" t="n"/>
      <c r="E179" s="14" t="n"/>
      <c r="F179" s="17" t="n"/>
      <c r="G179" s="14" t="n"/>
      <c r="H179" s="14" t="n"/>
      <c r="I179" s="14" t="n"/>
    </row>
    <row r="180" ht="20" customHeight="1">
      <c r="A180" s="12" t="n"/>
      <c r="B180" s="10" t="n"/>
      <c r="C180" s="10" t="n"/>
      <c r="D180" s="10" t="n"/>
      <c r="E180" s="10" t="n"/>
      <c r="F180" s="13" t="n"/>
      <c r="G180" s="10" t="n"/>
      <c r="H180" s="10" t="n"/>
      <c r="I180" s="10" t="n"/>
    </row>
    <row r="181" ht="20" customHeight="1">
      <c r="A181" s="16" t="n"/>
      <c r="B181" s="14" t="n"/>
      <c r="C181" s="14" t="n"/>
      <c r="D181" s="14" t="n"/>
      <c r="E181" s="14" t="n"/>
      <c r="F181" s="17" t="n"/>
      <c r="G181" s="14" t="n"/>
      <c r="H181" s="14" t="n"/>
      <c r="I181" s="14" t="n"/>
    </row>
    <row r="182" ht="20" customHeight="1">
      <c r="A182" s="12" t="n"/>
      <c r="B182" s="10" t="n"/>
      <c r="C182" s="10" t="n"/>
      <c r="D182" s="10" t="n"/>
      <c r="E182" s="10" t="n"/>
      <c r="F182" s="13" t="n"/>
      <c r="G182" s="10" t="n"/>
      <c r="H182" s="10" t="n"/>
      <c r="I182" s="10" t="n"/>
    </row>
    <row r="183" ht="20" customHeight="1">
      <c r="A183" s="16" t="n"/>
      <c r="B183" s="14" t="n"/>
      <c r="C183" s="14" t="n"/>
      <c r="D183" s="14" t="n"/>
      <c r="E183" s="14" t="n"/>
      <c r="F183" s="17" t="n"/>
      <c r="G183" s="14" t="n"/>
      <c r="H183" s="14" t="n"/>
      <c r="I183" s="14" t="n"/>
    </row>
    <row r="184" ht="20" customHeight="1">
      <c r="A184" s="12" t="n"/>
      <c r="B184" s="10" t="n"/>
      <c r="C184" s="10" t="n"/>
      <c r="D184" s="10" t="n"/>
      <c r="E184" s="10" t="n"/>
      <c r="F184" s="13" t="n"/>
      <c r="G184" s="10" t="n"/>
      <c r="H184" s="10" t="n"/>
      <c r="I184" s="10" t="n"/>
    </row>
    <row r="185" ht="20" customHeight="1">
      <c r="A185" s="16" t="n"/>
      <c r="B185" s="14" t="n"/>
      <c r="C185" s="14" t="n"/>
      <c r="D185" s="14" t="n"/>
      <c r="E185" s="14" t="n"/>
      <c r="F185" s="17" t="n"/>
      <c r="G185" s="14" t="n"/>
      <c r="H185" s="14" t="n"/>
      <c r="I185" s="14" t="n"/>
    </row>
    <row r="186" ht="20" customHeight="1">
      <c r="A186" s="12" t="n"/>
      <c r="B186" s="10" t="n"/>
      <c r="C186" s="10" t="n"/>
      <c r="D186" s="10" t="n"/>
      <c r="E186" s="10" t="n"/>
      <c r="F186" s="13" t="n"/>
      <c r="G186" s="10" t="n"/>
      <c r="H186" s="10" t="n"/>
      <c r="I186" s="10" t="n"/>
    </row>
    <row r="187" ht="20" customHeight="1">
      <c r="A187" s="16" t="n"/>
      <c r="B187" s="14" t="n"/>
      <c r="C187" s="14" t="n"/>
      <c r="D187" s="14" t="n"/>
      <c r="E187" s="14" t="n"/>
      <c r="F187" s="17" t="n"/>
      <c r="G187" s="14" t="n"/>
      <c r="H187" s="14" t="n"/>
      <c r="I187" s="14" t="n"/>
    </row>
    <row r="188" ht="20" customHeight="1">
      <c r="A188" s="12" t="n"/>
      <c r="B188" s="10" t="n"/>
      <c r="C188" s="10" t="n"/>
      <c r="D188" s="10" t="n"/>
      <c r="E188" s="10" t="n"/>
      <c r="F188" s="13" t="n"/>
      <c r="G188" s="10" t="n"/>
      <c r="H188" s="10" t="n"/>
      <c r="I188" s="10" t="n"/>
    </row>
    <row r="189" ht="20" customHeight="1">
      <c r="A189" s="16" t="n"/>
      <c r="B189" s="14" t="n"/>
      <c r="C189" s="14" t="n"/>
      <c r="D189" s="14" t="n"/>
      <c r="E189" s="14" t="n"/>
      <c r="F189" s="17" t="n"/>
      <c r="G189" s="14" t="n"/>
      <c r="H189" s="14" t="n"/>
      <c r="I189" s="14" t="n"/>
    </row>
    <row r="190" ht="20" customHeight="1">
      <c r="A190" s="12" t="n"/>
      <c r="B190" s="10" t="n"/>
      <c r="C190" s="10" t="n"/>
      <c r="D190" s="10" t="n"/>
      <c r="E190" s="10" t="n"/>
      <c r="F190" s="13" t="n"/>
      <c r="G190" s="10" t="n"/>
      <c r="H190" s="10" t="n"/>
      <c r="I190" s="10" t="n"/>
    </row>
    <row r="191" ht="20" customHeight="1">
      <c r="A191" s="16" t="n"/>
      <c r="B191" s="14" t="n"/>
      <c r="C191" s="14" t="n"/>
      <c r="D191" s="14" t="n"/>
      <c r="E191" s="14" t="n"/>
      <c r="F191" s="17" t="n"/>
      <c r="G191" s="14" t="n"/>
      <c r="H191" s="14" t="n"/>
      <c r="I191" s="14" t="n"/>
    </row>
    <row r="192" ht="20" customHeight="1">
      <c r="A192" s="12" t="n"/>
      <c r="B192" s="10" t="n"/>
      <c r="C192" s="10" t="n"/>
      <c r="D192" s="10" t="n"/>
      <c r="E192" s="10" t="n"/>
      <c r="F192" s="13" t="n"/>
      <c r="G192" s="10" t="n"/>
      <c r="H192" s="10" t="n"/>
      <c r="I192" s="10" t="n"/>
    </row>
    <row r="193" ht="20" customHeight="1">
      <c r="A193" s="16" t="n"/>
      <c r="B193" s="14" t="n"/>
      <c r="C193" s="14" t="n"/>
      <c r="D193" s="14" t="n"/>
      <c r="E193" s="14" t="n"/>
      <c r="F193" s="17" t="n"/>
      <c r="G193" s="14" t="n"/>
      <c r="H193" s="14" t="n"/>
      <c r="I193" s="14" t="n"/>
    </row>
    <row r="194" ht="20" customHeight="1">
      <c r="A194" s="12" t="n"/>
      <c r="B194" s="10" t="n"/>
      <c r="C194" s="10" t="n"/>
      <c r="D194" s="10" t="n"/>
      <c r="E194" s="10" t="n"/>
      <c r="F194" s="13" t="n"/>
      <c r="G194" s="10" t="n"/>
      <c r="H194" s="10" t="n"/>
      <c r="I194" s="10" t="n"/>
    </row>
    <row r="195" ht="20" customHeight="1">
      <c r="A195" s="16" t="n"/>
      <c r="B195" s="14" t="n"/>
      <c r="C195" s="14" t="n"/>
      <c r="D195" s="14" t="n"/>
      <c r="E195" s="14" t="n"/>
      <c r="F195" s="17" t="n"/>
      <c r="G195" s="14" t="n"/>
      <c r="H195" s="14" t="n"/>
      <c r="I195" s="14" t="n"/>
    </row>
    <row r="196" ht="20" customHeight="1">
      <c r="A196" s="12" t="n"/>
      <c r="B196" s="10" t="n"/>
      <c r="C196" s="10" t="n"/>
      <c r="D196" s="10" t="n"/>
      <c r="E196" s="10" t="n"/>
      <c r="F196" s="13" t="n"/>
      <c r="G196" s="10" t="n"/>
      <c r="H196" s="10" t="n"/>
      <c r="I196" s="10" t="n"/>
    </row>
    <row r="197" ht="20" customHeight="1">
      <c r="A197" s="16" t="n"/>
      <c r="B197" s="14" t="n"/>
      <c r="C197" s="14" t="n"/>
      <c r="D197" s="14" t="n"/>
      <c r="E197" s="14" t="n"/>
      <c r="F197" s="17" t="n"/>
      <c r="G197" s="14" t="n"/>
      <c r="H197" s="14" t="n"/>
      <c r="I197" s="14" t="n"/>
    </row>
    <row r="198" ht="20" customHeight="1">
      <c r="A198" s="12" t="n"/>
      <c r="B198" s="10" t="n"/>
      <c r="C198" s="10" t="n"/>
      <c r="D198" s="10" t="n"/>
      <c r="E198" s="10" t="n"/>
      <c r="F198" s="13" t="n"/>
      <c r="G198" s="10" t="n"/>
      <c r="H198" s="10" t="n"/>
      <c r="I198" s="10" t="n"/>
    </row>
    <row r="199" ht="20" customHeight="1">
      <c r="A199" s="16" t="n"/>
      <c r="B199" s="14" t="n"/>
      <c r="C199" s="14" t="n"/>
      <c r="D199" s="14" t="n"/>
      <c r="E199" s="14" t="n"/>
      <c r="F199" s="17" t="n"/>
      <c r="G199" s="14" t="n"/>
      <c r="H199" s="14" t="n"/>
      <c r="I199" s="14" t="n"/>
    </row>
    <row r="200" ht="20" customHeight="1">
      <c r="A200" s="12" t="n"/>
      <c r="B200" s="10" t="n"/>
      <c r="C200" s="10" t="n"/>
      <c r="D200" s="10" t="n"/>
      <c r="E200" s="10" t="n"/>
      <c r="F200" s="13" t="n"/>
      <c r="G200" s="10" t="n"/>
      <c r="H200" s="10" t="n"/>
      <c r="I200" s="10" t="n"/>
    </row>
    <row r="201" ht="20" customHeight="1">
      <c r="A201" s="16" t="n"/>
      <c r="B201" s="14" t="n"/>
      <c r="C201" s="14" t="n"/>
      <c r="D201" s="14" t="n"/>
      <c r="E201" s="14" t="n"/>
      <c r="F201" s="17" t="n"/>
      <c r="G201" s="14" t="n"/>
      <c r="H201" s="14" t="n"/>
      <c r="I201" s="14" t="n"/>
    </row>
    <row r="202" ht="20" customHeight="1">
      <c r="A202" s="12" t="n"/>
      <c r="B202" s="10" t="n"/>
      <c r="C202" s="10" t="n"/>
      <c r="D202" s="10" t="n"/>
      <c r="E202" s="10" t="n"/>
      <c r="F202" s="13" t="n"/>
      <c r="G202" s="10" t="n"/>
      <c r="H202" s="10" t="n"/>
      <c r="I202" s="10" t="n"/>
    </row>
    <row r="203" ht="20" customHeight="1">
      <c r="A203" s="16" t="n"/>
      <c r="B203" s="14" t="n"/>
      <c r="C203" s="14" t="n"/>
      <c r="D203" s="14" t="n"/>
      <c r="E203" s="14" t="n"/>
      <c r="F203" s="17" t="n"/>
      <c r="G203" s="14" t="n"/>
      <c r="H203" s="14" t="n"/>
      <c r="I203" s="14" t="n"/>
    </row>
    <row r="204" ht="20" customHeight="1">
      <c r="A204" s="12" t="n"/>
      <c r="B204" s="10" t="n"/>
      <c r="C204" s="10" t="n"/>
      <c r="D204" s="10" t="n"/>
      <c r="E204" s="10" t="n"/>
      <c r="F204" s="13" t="n"/>
      <c r="G204" s="10" t="n"/>
      <c r="H204" s="10" t="n"/>
      <c r="I204" s="10" t="n"/>
    </row>
    <row r="205" ht="20" customHeight="1">
      <c r="A205" s="16" t="n"/>
      <c r="B205" s="14" t="n"/>
      <c r="C205" s="14" t="n"/>
      <c r="D205" s="14" t="n"/>
      <c r="E205" s="14" t="n"/>
      <c r="F205" s="17" t="n"/>
      <c r="G205" s="14" t="n"/>
      <c r="H205" s="14" t="n"/>
      <c r="I205" s="14" t="n"/>
    </row>
    <row r="206" ht="20" customHeight="1">
      <c r="A206" s="12" t="n"/>
      <c r="B206" s="10" t="n"/>
      <c r="C206" s="10" t="n"/>
      <c r="D206" s="10" t="n"/>
      <c r="E206" s="10" t="n"/>
      <c r="F206" s="13" t="n"/>
      <c r="G206" s="10" t="n"/>
      <c r="H206" s="10" t="n"/>
      <c r="I206" s="10" t="n"/>
    </row>
    <row r="207" ht="20" customHeight="1">
      <c r="A207" s="16" t="n"/>
      <c r="B207" s="14" t="n"/>
      <c r="C207" s="14" t="n"/>
      <c r="D207" s="14" t="n"/>
      <c r="E207" s="14" t="n"/>
      <c r="F207" s="17" t="n"/>
      <c r="G207" s="14" t="n"/>
      <c r="H207" s="14" t="n"/>
      <c r="I207" s="14" t="n"/>
    </row>
    <row r="208" ht="20" customHeight="1">
      <c r="A208" s="12" t="n"/>
      <c r="B208" s="10" t="n"/>
      <c r="C208" s="10" t="n"/>
      <c r="D208" s="10" t="n"/>
      <c r="E208" s="10" t="n"/>
      <c r="F208" s="13" t="n"/>
      <c r="G208" s="10" t="n"/>
      <c r="H208" s="10" t="n"/>
      <c r="I208" s="10" t="n"/>
    </row>
    <row r="209" ht="20" customHeight="1">
      <c r="A209" s="16" t="n"/>
      <c r="B209" s="14" t="n"/>
      <c r="C209" s="14" t="n"/>
      <c r="D209" s="14" t="n"/>
      <c r="E209" s="14" t="n"/>
      <c r="F209" s="17" t="n"/>
      <c r="G209" s="14" t="n"/>
      <c r="H209" s="14" t="n"/>
      <c r="I209" s="14" t="n"/>
    </row>
    <row r="210" ht="20" customHeight="1">
      <c r="A210" s="12" t="n"/>
      <c r="B210" s="10" t="n"/>
      <c r="C210" s="10" t="n"/>
      <c r="D210" s="10" t="n"/>
      <c r="E210" s="10" t="n"/>
      <c r="F210" s="13" t="n"/>
      <c r="G210" s="10" t="n"/>
      <c r="H210" s="10" t="n"/>
      <c r="I210" s="10" t="n"/>
    </row>
    <row r="211" ht="20" customHeight="1">
      <c r="A211" s="16" t="n"/>
      <c r="B211" s="14" t="n"/>
      <c r="C211" s="14" t="n"/>
      <c r="D211" s="14" t="n"/>
      <c r="E211" s="14" t="n"/>
      <c r="F211" s="17" t="n"/>
      <c r="G211" s="14" t="n"/>
      <c r="H211" s="14" t="n"/>
      <c r="I211" s="14" t="n"/>
    </row>
    <row r="212" ht="20" customHeight="1">
      <c r="A212" s="12" t="n"/>
      <c r="B212" s="10" t="n"/>
      <c r="C212" s="10" t="n"/>
      <c r="D212" s="10" t="n"/>
      <c r="E212" s="10" t="n"/>
      <c r="F212" s="13" t="n"/>
      <c r="G212" s="10" t="n"/>
      <c r="H212" s="10" t="n"/>
      <c r="I212" s="10" t="n"/>
    </row>
    <row r="213" ht="20" customHeight="1">
      <c r="A213" s="16" t="n"/>
      <c r="B213" s="14" t="n"/>
      <c r="C213" s="14" t="n"/>
      <c r="D213" s="14" t="n"/>
      <c r="E213" s="14" t="n"/>
      <c r="F213" s="17" t="n"/>
      <c r="G213" s="14" t="n"/>
      <c r="H213" s="14" t="n"/>
      <c r="I213" s="14" t="n"/>
    </row>
    <row r="214" ht="20" customHeight="1">
      <c r="A214" s="12" t="n"/>
      <c r="B214" s="10" t="n"/>
      <c r="C214" s="10" t="n"/>
      <c r="D214" s="10" t="n"/>
      <c r="E214" s="10" t="n"/>
      <c r="F214" s="13" t="n"/>
      <c r="G214" s="10" t="n"/>
      <c r="H214" s="10" t="n"/>
      <c r="I214" s="10" t="n"/>
    </row>
    <row r="215" ht="20" customHeight="1">
      <c r="A215" s="16" t="n"/>
      <c r="B215" s="14" t="n"/>
      <c r="C215" s="14" t="n"/>
      <c r="D215" s="14" t="n"/>
      <c r="E215" s="14" t="n"/>
      <c r="F215" s="17" t="n"/>
      <c r="G215" s="14" t="n"/>
      <c r="H215" s="14" t="n"/>
      <c r="I215" s="14" t="n"/>
    </row>
    <row r="216" ht="20" customHeight="1">
      <c r="A216" s="12" t="n"/>
      <c r="B216" s="10" t="n"/>
      <c r="C216" s="10" t="n"/>
      <c r="D216" s="10" t="n"/>
      <c r="E216" s="10" t="n"/>
      <c r="F216" s="13" t="n"/>
      <c r="G216" s="10" t="n"/>
      <c r="H216" s="10" t="n"/>
      <c r="I216" s="10" t="n"/>
    </row>
    <row r="217" ht="20" customHeight="1">
      <c r="A217" s="16" t="n"/>
      <c r="B217" s="14" t="n"/>
      <c r="C217" s="14" t="n"/>
      <c r="D217" s="14" t="n"/>
      <c r="E217" s="14" t="n"/>
      <c r="F217" s="17" t="n"/>
      <c r="G217" s="14" t="n"/>
      <c r="H217" s="14" t="n"/>
      <c r="I217" s="14" t="n"/>
    </row>
    <row r="218" ht="20" customHeight="1">
      <c r="A218" s="12" t="n"/>
      <c r="B218" s="10" t="n"/>
      <c r="C218" s="10" t="n"/>
      <c r="D218" s="10" t="n"/>
      <c r="E218" s="10" t="n"/>
      <c r="F218" s="13" t="n"/>
      <c r="G218" s="10" t="n"/>
      <c r="H218" s="10" t="n"/>
      <c r="I218" s="10" t="n"/>
    </row>
    <row r="219" ht="20" customHeight="1">
      <c r="A219" s="16" t="n"/>
      <c r="B219" s="14" t="n"/>
      <c r="C219" s="14" t="n"/>
      <c r="D219" s="14" t="n"/>
      <c r="E219" s="14" t="n"/>
      <c r="F219" s="17" t="n"/>
      <c r="G219" s="14" t="n"/>
      <c r="H219" s="14" t="n"/>
      <c r="I219" s="14" t="n"/>
    </row>
    <row r="220" ht="20" customHeight="1">
      <c r="A220" s="12" t="n"/>
      <c r="B220" s="10" t="n"/>
      <c r="C220" s="10" t="n"/>
      <c r="D220" s="10" t="n"/>
      <c r="E220" s="10" t="n"/>
      <c r="F220" s="13" t="n"/>
      <c r="G220" s="10" t="n"/>
      <c r="H220" s="10" t="n"/>
      <c r="I220" s="10" t="n"/>
    </row>
    <row r="221" ht="20" customHeight="1">
      <c r="A221" s="16" t="n"/>
      <c r="B221" s="14" t="n"/>
      <c r="C221" s="14" t="n"/>
      <c r="D221" s="14" t="n"/>
      <c r="E221" s="14" t="n"/>
      <c r="F221" s="17" t="n"/>
      <c r="G221" s="14" t="n"/>
      <c r="H221" s="14" t="n"/>
      <c r="I221" s="14" t="n"/>
    </row>
    <row r="222" ht="20" customHeight="1">
      <c r="A222" s="12" t="n"/>
      <c r="B222" s="10" t="n"/>
      <c r="C222" s="10" t="n"/>
      <c r="D222" s="10" t="n"/>
      <c r="E222" s="10" t="n"/>
      <c r="F222" s="13" t="n"/>
      <c r="G222" s="10" t="n"/>
      <c r="H222" s="10" t="n"/>
      <c r="I222" s="10" t="n"/>
    </row>
    <row r="223" ht="20" customHeight="1">
      <c r="A223" s="16" t="n"/>
      <c r="B223" s="14" t="n"/>
      <c r="C223" s="14" t="n"/>
      <c r="D223" s="14" t="n"/>
      <c r="E223" s="14" t="n"/>
      <c r="F223" s="17" t="n"/>
      <c r="G223" s="14" t="n"/>
      <c r="H223" s="14" t="n"/>
      <c r="I223" s="14" t="n"/>
    </row>
    <row r="224" ht="20" customHeight="1">
      <c r="A224" s="12" t="n"/>
      <c r="B224" s="10" t="n"/>
      <c r="C224" s="10" t="n"/>
      <c r="D224" s="10" t="n"/>
      <c r="E224" s="10" t="n"/>
      <c r="F224" s="13" t="n"/>
      <c r="G224" s="10" t="n"/>
      <c r="H224" s="10" t="n"/>
      <c r="I224" s="10" t="n"/>
    </row>
    <row r="225" ht="20" customHeight="1">
      <c r="A225" s="16" t="n"/>
      <c r="B225" s="14" t="n"/>
      <c r="C225" s="14" t="n"/>
      <c r="D225" s="14" t="n"/>
      <c r="E225" s="14" t="n"/>
      <c r="F225" s="17" t="n"/>
      <c r="G225" s="14" t="n"/>
      <c r="H225" s="14" t="n"/>
      <c r="I225" s="14" t="n"/>
    </row>
    <row r="226" ht="20" customHeight="1">
      <c r="A226" s="12" t="n"/>
      <c r="B226" s="10" t="n"/>
      <c r="C226" s="10" t="n"/>
      <c r="D226" s="10" t="n"/>
      <c r="E226" s="10" t="n"/>
      <c r="F226" s="13" t="n"/>
      <c r="G226" s="10" t="n"/>
      <c r="H226" s="10" t="n"/>
      <c r="I226" s="10" t="n"/>
    </row>
    <row r="227" ht="20" customHeight="1">
      <c r="A227" s="16" t="n"/>
      <c r="B227" s="14" t="n"/>
      <c r="C227" s="14" t="n"/>
      <c r="D227" s="14" t="n"/>
      <c r="E227" s="14" t="n"/>
      <c r="F227" s="17" t="n"/>
      <c r="G227" s="14" t="n"/>
      <c r="H227" s="14" t="n"/>
      <c r="I227" s="14" t="n"/>
    </row>
    <row r="228" ht="20" customHeight="1">
      <c r="A228" s="12" t="n"/>
      <c r="B228" s="10" t="n"/>
      <c r="C228" s="10" t="n"/>
      <c r="D228" s="10" t="n"/>
      <c r="E228" s="10" t="n"/>
      <c r="F228" s="13" t="n"/>
      <c r="G228" s="10" t="n"/>
      <c r="H228" s="10" t="n"/>
      <c r="I228" s="10" t="n"/>
    </row>
    <row r="229" ht="20" customHeight="1">
      <c r="A229" s="16" t="n"/>
      <c r="B229" s="14" t="n"/>
      <c r="C229" s="14" t="n"/>
      <c r="D229" s="14" t="n"/>
      <c r="E229" s="14" t="n"/>
      <c r="F229" s="17" t="n"/>
      <c r="G229" s="14" t="n"/>
      <c r="H229" s="14" t="n"/>
      <c r="I229" s="14" t="n"/>
    </row>
    <row r="230" ht="20" customHeight="1">
      <c r="A230" s="12" t="n"/>
      <c r="B230" s="10" t="n"/>
      <c r="C230" s="10" t="n"/>
      <c r="D230" s="10" t="n"/>
      <c r="E230" s="10" t="n"/>
      <c r="F230" s="13" t="n"/>
      <c r="G230" s="10" t="n"/>
      <c r="H230" s="10" t="n"/>
      <c r="I230" s="10" t="n"/>
    </row>
    <row r="231" ht="20" customHeight="1">
      <c r="A231" s="16" t="n"/>
      <c r="B231" s="14" t="n"/>
      <c r="C231" s="14" t="n"/>
      <c r="D231" s="14" t="n"/>
      <c r="E231" s="14" t="n"/>
      <c r="F231" s="17" t="n"/>
      <c r="G231" s="14" t="n"/>
      <c r="H231" s="14" t="n"/>
      <c r="I231" s="14" t="n"/>
    </row>
    <row r="232" ht="20" customHeight="1">
      <c r="A232" s="12" t="n"/>
      <c r="B232" s="10" t="n"/>
      <c r="C232" s="10" t="n"/>
      <c r="D232" s="10" t="n"/>
      <c r="E232" s="10" t="n"/>
      <c r="F232" s="13" t="n"/>
      <c r="G232" s="10" t="n"/>
      <c r="H232" s="10" t="n"/>
      <c r="I232" s="10" t="n"/>
    </row>
    <row r="233" ht="20" customHeight="1">
      <c r="A233" s="16" t="n"/>
      <c r="B233" s="14" t="n"/>
      <c r="C233" s="14" t="n"/>
      <c r="D233" s="14" t="n"/>
      <c r="E233" s="14" t="n"/>
      <c r="F233" s="17" t="n"/>
      <c r="G233" s="14" t="n"/>
      <c r="H233" s="14" t="n"/>
      <c r="I233" s="14" t="n"/>
    </row>
    <row r="234" ht="20" customHeight="1">
      <c r="A234" s="12" t="n"/>
      <c r="B234" s="10" t="n"/>
      <c r="C234" s="10" t="n"/>
      <c r="D234" s="10" t="n"/>
      <c r="E234" s="10" t="n"/>
      <c r="F234" s="13" t="n"/>
      <c r="G234" s="10" t="n"/>
      <c r="H234" s="10" t="n"/>
      <c r="I234" s="10" t="n"/>
    </row>
    <row r="235" ht="20" customHeight="1">
      <c r="A235" s="16" t="n"/>
      <c r="B235" s="14" t="n"/>
      <c r="C235" s="14" t="n"/>
      <c r="D235" s="14" t="n"/>
      <c r="E235" s="14" t="n"/>
      <c r="F235" s="17" t="n"/>
      <c r="G235" s="14" t="n"/>
      <c r="H235" s="14" t="n"/>
      <c r="I235" s="14" t="n"/>
    </row>
    <row r="236" ht="20" customHeight="1">
      <c r="A236" s="12" t="n"/>
      <c r="B236" s="10" t="n"/>
      <c r="C236" s="10" t="n"/>
      <c r="D236" s="10" t="n"/>
      <c r="E236" s="10" t="n"/>
      <c r="F236" s="13" t="n"/>
      <c r="G236" s="10" t="n"/>
      <c r="H236" s="10" t="n"/>
      <c r="I236" s="10" t="n"/>
    </row>
    <row r="237" ht="20" customHeight="1">
      <c r="A237" s="16" t="n"/>
      <c r="B237" s="14" t="n"/>
      <c r="C237" s="14" t="n"/>
      <c r="D237" s="14" t="n"/>
      <c r="E237" s="14" t="n"/>
      <c r="F237" s="17" t="n"/>
      <c r="G237" s="14" t="n"/>
      <c r="H237" s="14" t="n"/>
      <c r="I237" s="14" t="n"/>
    </row>
    <row r="238" ht="20" customHeight="1">
      <c r="A238" s="12" t="n"/>
      <c r="B238" s="10" t="n"/>
      <c r="C238" s="10" t="n"/>
      <c r="D238" s="10" t="n"/>
      <c r="E238" s="10" t="n"/>
      <c r="F238" s="13" t="n"/>
      <c r="G238" s="10" t="n"/>
      <c r="H238" s="10" t="n"/>
      <c r="I238" s="10" t="n"/>
    </row>
    <row r="239" ht="20" customHeight="1">
      <c r="A239" s="16" t="n"/>
      <c r="B239" s="14" t="n"/>
      <c r="C239" s="14" t="n"/>
      <c r="D239" s="14" t="n"/>
      <c r="E239" s="14" t="n"/>
      <c r="F239" s="17" t="n"/>
      <c r="G239" s="14" t="n"/>
      <c r="H239" s="14" t="n"/>
      <c r="I239" s="14" t="n"/>
    </row>
    <row r="240" ht="20" customHeight="1">
      <c r="A240" s="12" t="n"/>
      <c r="B240" s="10" t="n"/>
      <c r="C240" s="10" t="n"/>
      <c r="D240" s="10" t="n"/>
      <c r="E240" s="10" t="n"/>
      <c r="F240" s="13" t="n"/>
      <c r="G240" s="10" t="n"/>
      <c r="H240" s="10" t="n"/>
      <c r="I240" s="10" t="n"/>
    </row>
    <row r="241" ht="20" customHeight="1">
      <c r="A241" s="16" t="n"/>
      <c r="B241" s="14" t="n"/>
      <c r="C241" s="14" t="n"/>
      <c r="D241" s="14" t="n"/>
      <c r="E241" s="14" t="n"/>
      <c r="F241" s="17" t="n"/>
      <c r="G241" s="14" t="n"/>
      <c r="H241" s="14" t="n"/>
      <c r="I241" s="14" t="n"/>
    </row>
    <row r="242" ht="20" customHeight="1">
      <c r="A242" s="12" t="n"/>
      <c r="B242" s="10" t="n"/>
      <c r="C242" s="10" t="n"/>
      <c r="D242" s="10" t="n"/>
      <c r="E242" s="10" t="n"/>
      <c r="F242" s="13" t="n"/>
      <c r="G242" s="10" t="n"/>
      <c r="H242" s="10" t="n"/>
      <c r="I242" s="10" t="n"/>
    </row>
    <row r="243" ht="20" customHeight="1">
      <c r="A243" s="16" t="n"/>
      <c r="B243" s="14" t="n"/>
      <c r="C243" s="14" t="n"/>
      <c r="D243" s="14" t="n"/>
      <c r="E243" s="14" t="n"/>
      <c r="F243" s="17" t="n"/>
      <c r="G243" s="14" t="n"/>
      <c r="H243" s="14" t="n"/>
      <c r="I243" s="14" t="n"/>
    </row>
    <row r="244" ht="20" customHeight="1">
      <c r="A244" s="12" t="n"/>
      <c r="B244" s="10" t="n"/>
      <c r="C244" s="10" t="n"/>
      <c r="D244" s="10" t="n"/>
      <c r="E244" s="10" t="n"/>
      <c r="F244" s="13" t="n"/>
      <c r="G244" s="10" t="n"/>
      <c r="H244" s="10" t="n"/>
      <c r="I244" s="10" t="n"/>
    </row>
    <row r="245" ht="20" customHeight="1">
      <c r="A245" s="16" t="n"/>
      <c r="B245" s="14" t="n"/>
      <c r="C245" s="14" t="n"/>
      <c r="D245" s="14" t="n"/>
      <c r="E245" s="14" t="n"/>
      <c r="F245" s="17" t="n"/>
      <c r="G245" s="14" t="n"/>
      <c r="H245" s="14" t="n"/>
      <c r="I245" s="14" t="n"/>
    </row>
    <row r="246" ht="20" customHeight="1">
      <c r="A246" s="12" t="n"/>
      <c r="B246" s="10" t="n"/>
      <c r="C246" s="10" t="n"/>
      <c r="D246" s="10" t="n"/>
      <c r="E246" s="10" t="n"/>
      <c r="F246" s="13" t="n"/>
      <c r="G246" s="10" t="n"/>
      <c r="H246" s="10" t="n"/>
      <c r="I246" s="10" t="n"/>
    </row>
    <row r="247" ht="20" customHeight="1">
      <c r="A247" s="16" t="n"/>
      <c r="B247" s="14" t="n"/>
      <c r="C247" s="14" t="n"/>
      <c r="D247" s="14" t="n"/>
      <c r="E247" s="14" t="n"/>
      <c r="F247" s="17" t="n"/>
      <c r="G247" s="14" t="n"/>
      <c r="H247" s="14" t="n"/>
      <c r="I247" s="14" t="n"/>
    </row>
    <row r="248" ht="20" customHeight="1">
      <c r="A248" s="12" t="n"/>
      <c r="B248" s="10" t="n"/>
      <c r="C248" s="10" t="n"/>
      <c r="D248" s="10" t="n"/>
      <c r="E248" s="10" t="n"/>
      <c r="F248" s="13" t="n"/>
      <c r="G248" s="10" t="n"/>
      <c r="H248" s="10" t="n"/>
      <c r="I248" s="10" t="n"/>
    </row>
    <row r="249" ht="20" customHeight="1">
      <c r="A249" s="16" t="n"/>
      <c r="B249" s="14" t="n"/>
      <c r="C249" s="14" t="n"/>
      <c r="D249" s="14" t="n"/>
      <c r="E249" s="14" t="n"/>
      <c r="F249" s="17" t="n"/>
      <c r="G249" s="14" t="n"/>
      <c r="H249" s="14" t="n"/>
      <c r="I249" s="14" t="n"/>
    </row>
    <row r="250" ht="20" customHeight="1">
      <c r="A250" s="12" t="n"/>
      <c r="B250" s="10" t="n"/>
      <c r="C250" s="10" t="n"/>
      <c r="D250" s="10" t="n"/>
      <c r="E250" s="10" t="n"/>
      <c r="F250" s="13" t="n"/>
      <c r="G250" s="10" t="n"/>
      <c r="H250" s="10" t="n"/>
      <c r="I250" s="10" t="n"/>
    </row>
    <row r="251" ht="20" customHeight="1">
      <c r="A251" s="16" t="n"/>
      <c r="B251" s="14" t="n"/>
      <c r="C251" s="14" t="n"/>
      <c r="D251" s="14" t="n"/>
      <c r="E251" s="14" t="n"/>
      <c r="F251" s="17" t="n"/>
      <c r="G251" s="14" t="n"/>
      <c r="H251" s="14" t="n"/>
      <c r="I251" s="14" t="n"/>
    </row>
    <row r="252" ht="20" customHeight="1">
      <c r="A252" s="12" t="n"/>
      <c r="B252" s="10" t="n"/>
      <c r="C252" s="10" t="n"/>
      <c r="D252" s="10" t="n"/>
      <c r="E252" s="10" t="n"/>
      <c r="F252" s="13" t="n"/>
      <c r="G252" s="10" t="n"/>
      <c r="H252" s="10" t="n"/>
      <c r="I252" s="10" t="n"/>
    </row>
    <row r="253" ht="20" customHeight="1">
      <c r="A253" s="16" t="n"/>
      <c r="B253" s="14" t="n"/>
      <c r="C253" s="14" t="n"/>
      <c r="D253" s="14" t="n"/>
      <c r="E253" s="14" t="n"/>
      <c r="F253" s="17" t="n"/>
      <c r="G253" s="14" t="n"/>
      <c r="H253" s="14" t="n"/>
      <c r="I253" s="14" t="n"/>
    </row>
    <row r="254" ht="20" customHeight="1">
      <c r="A254" s="12" t="n"/>
      <c r="B254" s="10" t="n"/>
      <c r="C254" s="10" t="n"/>
      <c r="D254" s="10" t="n"/>
      <c r="E254" s="10" t="n"/>
      <c r="F254" s="13" t="n"/>
      <c r="G254" s="10" t="n"/>
      <c r="H254" s="10" t="n"/>
      <c r="I254" s="10" t="n"/>
    </row>
    <row r="255" ht="20" customHeight="1">
      <c r="A255" s="16" t="n"/>
      <c r="B255" s="14" t="n"/>
      <c r="C255" s="14" t="n"/>
      <c r="D255" s="14" t="n"/>
      <c r="E255" s="14" t="n"/>
      <c r="F255" s="17" t="n"/>
      <c r="G255" s="14" t="n"/>
      <c r="H255" s="14" t="n"/>
      <c r="I255" s="14" t="n"/>
    </row>
    <row r="256" ht="20" customHeight="1">
      <c r="A256" s="12" t="n"/>
      <c r="B256" s="10" t="n"/>
      <c r="C256" s="10" t="n"/>
      <c r="D256" s="10" t="n"/>
      <c r="E256" s="10" t="n"/>
      <c r="F256" s="13" t="n"/>
      <c r="G256" s="10" t="n"/>
      <c r="H256" s="10" t="n"/>
      <c r="I256" s="10" t="n"/>
    </row>
    <row r="257" ht="20" customHeight="1">
      <c r="A257" s="16" t="n"/>
      <c r="B257" s="14" t="n"/>
      <c r="C257" s="14" t="n"/>
      <c r="D257" s="14" t="n"/>
      <c r="E257" s="14" t="n"/>
      <c r="F257" s="17" t="n"/>
      <c r="G257" s="14" t="n"/>
      <c r="H257" s="14" t="n"/>
      <c r="I257" s="14" t="n"/>
    </row>
    <row r="258" ht="20" customHeight="1">
      <c r="A258" s="12" t="n"/>
      <c r="B258" s="10" t="n"/>
      <c r="C258" s="10" t="n"/>
      <c r="D258" s="10" t="n"/>
      <c r="E258" s="10" t="n"/>
      <c r="F258" s="13" t="n"/>
      <c r="G258" s="10" t="n"/>
      <c r="H258" s="10" t="n"/>
      <c r="I258" s="10" t="n"/>
    </row>
    <row r="259" ht="20" customHeight="1">
      <c r="A259" s="16" t="n"/>
      <c r="B259" s="14" t="n"/>
      <c r="C259" s="14" t="n"/>
      <c r="D259" s="14" t="n"/>
      <c r="E259" s="14" t="n"/>
      <c r="F259" s="17" t="n"/>
      <c r="G259" s="14" t="n"/>
      <c r="H259" s="14" t="n"/>
      <c r="I259" s="14" t="n"/>
    </row>
    <row r="260" ht="20" customHeight="1">
      <c r="A260" s="12" t="n"/>
      <c r="B260" s="10" t="n"/>
      <c r="C260" s="10" t="n"/>
      <c r="D260" s="10" t="n"/>
      <c r="E260" s="10" t="n"/>
      <c r="F260" s="13" t="n"/>
      <c r="G260" s="10" t="n"/>
      <c r="H260" s="10" t="n"/>
      <c r="I260" s="10" t="n"/>
    </row>
    <row r="261" ht="20" customHeight="1">
      <c r="A261" s="16" t="n"/>
      <c r="B261" s="14" t="n"/>
      <c r="C261" s="14" t="n"/>
      <c r="D261" s="14" t="n"/>
      <c r="E261" s="14" t="n"/>
      <c r="F261" s="17" t="n"/>
      <c r="G261" s="14" t="n"/>
      <c r="H261" s="14" t="n"/>
      <c r="I261" s="14" t="n"/>
    </row>
    <row r="262" ht="20" customHeight="1">
      <c r="A262" s="12" t="n"/>
      <c r="B262" s="10" t="n"/>
      <c r="C262" s="10" t="n"/>
      <c r="D262" s="10" t="n"/>
      <c r="E262" s="10" t="n"/>
      <c r="F262" s="13" t="n"/>
      <c r="G262" s="10" t="n"/>
      <c r="H262" s="10" t="n"/>
      <c r="I262" s="10" t="n"/>
    </row>
    <row r="263" ht="20" customHeight="1">
      <c r="A263" s="16" t="n"/>
      <c r="B263" s="14" t="n"/>
      <c r="C263" s="14" t="n"/>
      <c r="D263" s="14" t="n"/>
      <c r="E263" s="14" t="n"/>
      <c r="F263" s="17" t="n"/>
      <c r="G263" s="14" t="n"/>
      <c r="H263" s="14" t="n"/>
      <c r="I263" s="14" t="n"/>
    </row>
    <row r="264" ht="20" customHeight="1">
      <c r="A264" s="12" t="n"/>
      <c r="B264" s="10" t="n"/>
      <c r="C264" s="10" t="n"/>
      <c r="D264" s="10" t="n"/>
      <c r="E264" s="10" t="n"/>
      <c r="F264" s="13" t="n"/>
      <c r="G264" s="10" t="n"/>
      <c r="H264" s="10" t="n"/>
      <c r="I264" s="10" t="n"/>
    </row>
    <row r="265" ht="20" customHeight="1">
      <c r="A265" s="16" t="n"/>
      <c r="B265" s="14" t="n"/>
      <c r="C265" s="14" t="n"/>
      <c r="D265" s="14" t="n"/>
      <c r="E265" s="14" t="n"/>
      <c r="F265" s="17" t="n"/>
      <c r="G265" s="14" t="n"/>
      <c r="H265" s="14" t="n"/>
      <c r="I265" s="14" t="n"/>
    </row>
    <row r="266" ht="20" customHeight="1">
      <c r="A266" s="12" t="n"/>
      <c r="B266" s="10" t="n"/>
      <c r="C266" s="10" t="n"/>
      <c r="D266" s="10" t="n"/>
      <c r="E266" s="10" t="n"/>
      <c r="F266" s="13" t="n"/>
      <c r="G266" s="10" t="n"/>
      <c r="H266" s="10" t="n"/>
      <c r="I266" s="10" t="n"/>
    </row>
    <row r="267" ht="20" customHeight="1">
      <c r="A267" s="16" t="n"/>
      <c r="B267" s="14" t="n"/>
      <c r="C267" s="14" t="n"/>
      <c r="D267" s="14" t="n"/>
      <c r="E267" s="14" t="n"/>
      <c r="F267" s="17" t="n"/>
      <c r="G267" s="14" t="n"/>
      <c r="H267" s="14" t="n"/>
      <c r="I267" s="14" t="n"/>
    </row>
    <row r="268" ht="20" customHeight="1">
      <c r="A268" s="12" t="n"/>
      <c r="B268" s="10" t="n"/>
      <c r="C268" s="10" t="n"/>
      <c r="D268" s="10" t="n"/>
      <c r="E268" s="10" t="n"/>
      <c r="F268" s="13" t="n"/>
      <c r="G268" s="10" t="n"/>
      <c r="H268" s="10" t="n"/>
      <c r="I268" s="10" t="n"/>
    </row>
    <row r="269" ht="20" customHeight="1">
      <c r="A269" s="16" t="n"/>
      <c r="B269" s="14" t="n"/>
      <c r="C269" s="14" t="n"/>
      <c r="D269" s="14" t="n"/>
      <c r="E269" s="14" t="n"/>
      <c r="F269" s="17" t="n"/>
      <c r="G269" s="14" t="n"/>
      <c r="H269" s="14" t="n"/>
      <c r="I269" s="14" t="n"/>
    </row>
    <row r="270" ht="20" customHeight="1">
      <c r="A270" s="12" t="n"/>
      <c r="B270" s="10" t="n"/>
      <c r="C270" s="10" t="n"/>
      <c r="D270" s="10" t="n"/>
      <c r="E270" s="10" t="n"/>
      <c r="F270" s="13" t="n"/>
      <c r="G270" s="10" t="n"/>
      <c r="H270" s="10" t="n"/>
      <c r="I270" s="10" t="n"/>
    </row>
    <row r="271" ht="20" customHeight="1">
      <c r="A271" s="16" t="n"/>
      <c r="B271" s="14" t="n"/>
      <c r="C271" s="14" t="n"/>
      <c r="D271" s="14" t="n"/>
      <c r="E271" s="14" t="n"/>
      <c r="F271" s="17" t="n"/>
      <c r="G271" s="14" t="n"/>
      <c r="H271" s="14" t="n"/>
      <c r="I271" s="14" t="n"/>
    </row>
    <row r="272" ht="20" customHeight="1">
      <c r="A272" s="12" t="n"/>
      <c r="B272" s="10" t="n"/>
      <c r="C272" s="10" t="n"/>
      <c r="D272" s="10" t="n"/>
      <c r="E272" s="10" t="n"/>
      <c r="F272" s="13" t="n"/>
      <c r="G272" s="10" t="n"/>
      <c r="H272" s="10" t="n"/>
      <c r="I272" s="10" t="n"/>
    </row>
    <row r="273" ht="20" customHeight="1">
      <c r="A273" s="16" t="n"/>
      <c r="B273" s="14" t="n"/>
      <c r="C273" s="14" t="n"/>
      <c r="D273" s="14" t="n"/>
      <c r="E273" s="14" t="n"/>
      <c r="F273" s="17" t="n"/>
      <c r="G273" s="14" t="n"/>
      <c r="H273" s="14" t="n"/>
      <c r="I273" s="14" t="n"/>
    </row>
    <row r="274" ht="20" customHeight="1">
      <c r="A274" s="12" t="n"/>
      <c r="B274" s="10" t="n"/>
      <c r="C274" s="10" t="n"/>
      <c r="D274" s="10" t="n"/>
      <c r="E274" s="10" t="n"/>
      <c r="F274" s="13" t="n"/>
      <c r="G274" s="10" t="n"/>
      <c r="H274" s="10" t="n"/>
      <c r="I274" s="10" t="n"/>
    </row>
    <row r="275" ht="20" customHeight="1">
      <c r="A275" s="16" t="n"/>
      <c r="B275" s="14" t="n"/>
      <c r="C275" s="14" t="n"/>
      <c r="D275" s="14" t="n"/>
      <c r="E275" s="14" t="n"/>
      <c r="F275" s="17" t="n"/>
      <c r="G275" s="14" t="n"/>
      <c r="H275" s="14" t="n"/>
      <c r="I275" s="14" t="n"/>
    </row>
    <row r="276" ht="20" customHeight="1">
      <c r="A276" s="12" t="n"/>
      <c r="B276" s="10" t="n"/>
      <c r="C276" s="10" t="n"/>
      <c r="D276" s="10" t="n"/>
      <c r="E276" s="10" t="n"/>
      <c r="F276" s="13" t="n"/>
      <c r="G276" s="10" t="n"/>
      <c r="H276" s="10" t="n"/>
      <c r="I276" s="10" t="n"/>
    </row>
    <row r="277" ht="20" customHeight="1">
      <c r="A277" s="16" t="n"/>
      <c r="B277" s="14" t="n"/>
      <c r="C277" s="14" t="n"/>
      <c r="D277" s="14" t="n"/>
      <c r="E277" s="14" t="n"/>
      <c r="F277" s="17" t="n"/>
      <c r="G277" s="14" t="n"/>
      <c r="H277" s="14" t="n"/>
      <c r="I277" s="14" t="n"/>
    </row>
    <row r="278" ht="20" customHeight="1">
      <c r="A278" s="12" t="n"/>
      <c r="B278" s="10" t="n"/>
      <c r="C278" s="10" t="n"/>
      <c r="D278" s="10" t="n"/>
      <c r="E278" s="10" t="n"/>
      <c r="F278" s="13" t="n"/>
      <c r="G278" s="10" t="n"/>
      <c r="H278" s="10" t="n"/>
      <c r="I278" s="10" t="n"/>
    </row>
    <row r="279" ht="20" customHeight="1">
      <c r="A279" s="16" t="n"/>
      <c r="B279" s="14" t="n"/>
      <c r="C279" s="14" t="n"/>
      <c r="D279" s="14" t="n"/>
      <c r="E279" s="14" t="n"/>
      <c r="F279" s="17" t="n"/>
      <c r="G279" s="14" t="n"/>
      <c r="H279" s="14" t="n"/>
      <c r="I279" s="14" t="n"/>
    </row>
    <row r="280" ht="20" customHeight="1">
      <c r="A280" s="12" t="n"/>
      <c r="B280" s="10" t="n"/>
      <c r="C280" s="10" t="n"/>
      <c r="D280" s="10" t="n"/>
      <c r="E280" s="10" t="n"/>
      <c r="F280" s="13" t="n"/>
      <c r="G280" s="10" t="n"/>
      <c r="H280" s="10" t="n"/>
      <c r="I280" s="10" t="n"/>
    </row>
    <row r="281" ht="20" customHeight="1">
      <c r="A281" s="16" t="n"/>
      <c r="B281" s="14" t="n"/>
      <c r="C281" s="14" t="n"/>
      <c r="D281" s="14" t="n"/>
      <c r="E281" s="14" t="n"/>
      <c r="F281" s="17" t="n"/>
      <c r="G281" s="14" t="n"/>
      <c r="H281" s="14" t="n"/>
      <c r="I281" s="14" t="n"/>
    </row>
    <row r="282" ht="20" customHeight="1">
      <c r="A282" s="12" t="n"/>
      <c r="B282" s="10" t="n"/>
      <c r="C282" s="10" t="n"/>
      <c r="D282" s="10" t="n"/>
      <c r="E282" s="10" t="n"/>
      <c r="F282" s="13" t="n"/>
      <c r="G282" s="10" t="n"/>
      <c r="H282" s="10" t="n"/>
      <c r="I282" s="10" t="n"/>
    </row>
    <row r="283" ht="20" customHeight="1">
      <c r="A283" s="16" t="n"/>
      <c r="B283" s="14" t="n"/>
      <c r="C283" s="14" t="n"/>
      <c r="D283" s="14" t="n"/>
      <c r="E283" s="14" t="n"/>
      <c r="F283" s="17" t="n"/>
      <c r="G283" s="14" t="n"/>
      <c r="H283" s="14" t="n"/>
      <c r="I283" s="14" t="n"/>
    </row>
    <row r="284" ht="20" customHeight="1">
      <c r="A284" s="12" t="n"/>
      <c r="B284" s="10" t="n"/>
      <c r="C284" s="10" t="n"/>
      <c r="D284" s="10" t="n"/>
      <c r="E284" s="10" t="n"/>
      <c r="F284" s="13" t="n"/>
      <c r="G284" s="10" t="n"/>
      <c r="H284" s="10" t="n"/>
      <c r="I284" s="10" t="n"/>
    </row>
    <row r="285" ht="20" customHeight="1">
      <c r="A285" s="16" t="n"/>
      <c r="B285" s="14" t="n"/>
      <c r="C285" s="14" t="n"/>
      <c r="D285" s="14" t="n"/>
      <c r="E285" s="14" t="n"/>
      <c r="F285" s="17" t="n"/>
      <c r="G285" s="14" t="n"/>
      <c r="H285" s="14" t="n"/>
      <c r="I285" s="14" t="n"/>
    </row>
    <row r="286" ht="20" customHeight="1">
      <c r="A286" s="12" t="n"/>
      <c r="B286" s="10" t="n"/>
      <c r="C286" s="10" t="n"/>
      <c r="D286" s="10" t="n"/>
      <c r="E286" s="10" t="n"/>
      <c r="F286" s="13" t="n"/>
      <c r="G286" s="10" t="n"/>
      <c r="H286" s="10" t="n"/>
      <c r="I286" s="10" t="n"/>
    </row>
    <row r="287" ht="20" customHeight="1">
      <c r="A287" s="16" t="n"/>
      <c r="B287" s="14" t="n"/>
      <c r="C287" s="14" t="n"/>
      <c r="D287" s="14" t="n"/>
      <c r="E287" s="14" t="n"/>
      <c r="F287" s="17" t="n"/>
      <c r="G287" s="14" t="n"/>
      <c r="H287" s="14" t="n"/>
      <c r="I287" s="14" t="n"/>
    </row>
    <row r="288" ht="20" customHeight="1">
      <c r="A288" s="12" t="n"/>
      <c r="B288" s="10" t="n"/>
      <c r="C288" s="10" t="n"/>
      <c r="D288" s="10" t="n"/>
      <c r="E288" s="10" t="n"/>
      <c r="F288" s="13" t="n"/>
      <c r="G288" s="10" t="n"/>
      <c r="H288" s="10" t="n"/>
      <c r="I288" s="10" t="n"/>
    </row>
    <row r="289" ht="20" customHeight="1">
      <c r="A289" s="16" t="n"/>
      <c r="B289" s="14" t="n"/>
      <c r="C289" s="14" t="n"/>
      <c r="D289" s="14" t="n"/>
      <c r="E289" s="14" t="n"/>
      <c r="F289" s="17" t="n"/>
      <c r="G289" s="14" t="n"/>
      <c r="H289" s="14" t="n"/>
      <c r="I289" s="14" t="n"/>
    </row>
    <row r="290" ht="20" customHeight="1">
      <c r="A290" s="12" t="n"/>
      <c r="B290" s="10" t="n"/>
      <c r="C290" s="10" t="n"/>
      <c r="D290" s="10" t="n"/>
      <c r="E290" s="10" t="n"/>
      <c r="F290" s="13" t="n"/>
      <c r="G290" s="10" t="n"/>
      <c r="H290" s="10" t="n"/>
      <c r="I290" s="10" t="n"/>
    </row>
    <row r="291" ht="20" customHeight="1">
      <c r="A291" s="16" t="n"/>
      <c r="B291" s="14" t="n"/>
      <c r="C291" s="14" t="n"/>
      <c r="D291" s="14" t="n"/>
      <c r="E291" s="14" t="n"/>
      <c r="F291" s="17" t="n"/>
      <c r="G291" s="14" t="n"/>
      <c r="H291" s="14" t="n"/>
      <c r="I291" s="14" t="n"/>
    </row>
    <row r="292" ht="20" customHeight="1">
      <c r="A292" s="12" t="n"/>
      <c r="B292" s="10" t="n"/>
      <c r="C292" s="10" t="n"/>
      <c r="D292" s="10" t="n"/>
      <c r="E292" s="10" t="n"/>
      <c r="F292" s="13" t="n"/>
      <c r="G292" s="10" t="n"/>
      <c r="H292" s="10" t="n"/>
      <c r="I292" s="10" t="n"/>
    </row>
    <row r="293" ht="20" customHeight="1">
      <c r="A293" s="16" t="n"/>
      <c r="B293" s="14" t="n"/>
      <c r="C293" s="14" t="n"/>
      <c r="D293" s="14" t="n"/>
      <c r="E293" s="14" t="n"/>
      <c r="F293" s="17" t="n"/>
      <c r="G293" s="14" t="n"/>
      <c r="H293" s="14" t="n"/>
      <c r="I293" s="14" t="n"/>
    </row>
    <row r="294" ht="20" customHeight="1">
      <c r="A294" s="12" t="n"/>
      <c r="B294" s="10" t="n"/>
      <c r="C294" s="10" t="n"/>
      <c r="D294" s="10" t="n"/>
      <c r="E294" s="10" t="n"/>
      <c r="F294" s="13" t="n"/>
      <c r="G294" s="10" t="n"/>
      <c r="H294" s="10" t="n"/>
      <c r="I294" s="10" t="n"/>
    </row>
    <row r="295" ht="20" customHeight="1">
      <c r="A295" s="16" t="n"/>
      <c r="B295" s="14" t="n"/>
      <c r="C295" s="14" t="n"/>
      <c r="D295" s="14" t="n"/>
      <c r="E295" s="14" t="n"/>
      <c r="F295" s="17" t="n"/>
      <c r="G295" s="14" t="n"/>
      <c r="H295" s="14" t="n"/>
      <c r="I295" s="14" t="n"/>
    </row>
    <row r="296" ht="20" customHeight="1">
      <c r="A296" s="12" t="n"/>
      <c r="B296" s="10" t="n"/>
      <c r="C296" s="10" t="n"/>
      <c r="D296" s="10" t="n"/>
      <c r="E296" s="10" t="n"/>
      <c r="F296" s="13" t="n"/>
      <c r="G296" s="10" t="n"/>
      <c r="H296" s="10" t="n"/>
      <c r="I296" s="10" t="n"/>
    </row>
    <row r="297" ht="20" customHeight="1">
      <c r="A297" s="16" t="n"/>
      <c r="B297" s="14" t="n"/>
      <c r="C297" s="14" t="n"/>
      <c r="D297" s="14" t="n"/>
      <c r="E297" s="14" t="n"/>
      <c r="F297" s="17" t="n"/>
      <c r="G297" s="14" t="n"/>
      <c r="H297" s="14" t="n"/>
      <c r="I297" s="14" t="n"/>
    </row>
    <row r="298" ht="20" customHeight="1">
      <c r="A298" s="12" t="n"/>
      <c r="B298" s="10" t="n"/>
      <c r="C298" s="10" t="n"/>
      <c r="D298" s="10" t="n"/>
      <c r="E298" s="10" t="n"/>
      <c r="F298" s="13" t="n"/>
      <c r="G298" s="10" t="n"/>
      <c r="H298" s="10" t="n"/>
      <c r="I298" s="10" t="n"/>
    </row>
    <row r="299" ht="20" customHeight="1">
      <c r="A299" s="16" t="n"/>
      <c r="B299" s="14" t="n"/>
      <c r="C299" s="14" t="n"/>
      <c r="D299" s="14" t="n"/>
      <c r="E299" s="14" t="n"/>
      <c r="F299" s="17" t="n"/>
      <c r="G299" s="14" t="n"/>
      <c r="H299" s="14" t="n"/>
      <c r="I299" s="14" t="n"/>
    </row>
    <row r="300" ht="20" customHeight="1">
      <c r="A300" s="12" t="n"/>
      <c r="B300" s="10" t="n"/>
      <c r="C300" s="10" t="n"/>
      <c r="D300" s="10" t="n"/>
      <c r="E300" s="10" t="n"/>
      <c r="F300" s="13" t="n"/>
      <c r="G300" s="10" t="n"/>
      <c r="H300" s="10" t="n"/>
      <c r="I300" s="10" t="n"/>
    </row>
    <row r="301" ht="20" customHeight="1">
      <c r="A301" s="16" t="n"/>
      <c r="B301" s="14" t="n"/>
      <c r="C301" s="14" t="n"/>
      <c r="D301" s="14" t="n"/>
      <c r="E301" s="14" t="n"/>
      <c r="F301" s="17" t="n"/>
      <c r="G301" s="14" t="n"/>
      <c r="H301" s="14" t="n"/>
      <c r="I301" s="14" t="n"/>
    </row>
    <row r="302" ht="20" customHeight="1">
      <c r="A302" s="12" t="n"/>
      <c r="B302" s="10" t="n"/>
      <c r="C302" s="10" t="n"/>
      <c r="D302" s="10" t="n"/>
      <c r="E302" s="10" t="n"/>
      <c r="F302" s="13" t="n"/>
      <c r="G302" s="10" t="n"/>
      <c r="H302" s="10" t="n"/>
      <c r="I302" s="10" t="n"/>
    </row>
    <row r="303" ht="20" customHeight="1">
      <c r="A303" s="16" t="n"/>
      <c r="B303" s="14" t="n"/>
      <c r="C303" s="14" t="n"/>
      <c r="D303" s="14" t="n"/>
      <c r="E303" s="14" t="n"/>
      <c r="F303" s="17" t="n"/>
      <c r="G303" s="14" t="n"/>
      <c r="H303" s="14" t="n"/>
      <c r="I303" s="14" t="n"/>
    </row>
    <row r="304" ht="20" customHeight="1">
      <c r="A304" s="12" t="n"/>
      <c r="B304" s="10" t="n"/>
      <c r="C304" s="10" t="n"/>
      <c r="D304" s="10" t="n"/>
      <c r="E304" s="10" t="n"/>
      <c r="F304" s="13" t="n"/>
      <c r="G304" s="10" t="n"/>
      <c r="H304" s="10" t="n"/>
      <c r="I304" s="10" t="n"/>
    </row>
    <row r="305" ht="20" customHeight="1">
      <c r="A305" s="16" t="n"/>
      <c r="B305" s="14" t="n"/>
      <c r="C305" s="14" t="n"/>
      <c r="D305" s="14" t="n"/>
      <c r="E305" s="14" t="n"/>
      <c r="F305" s="17" t="n"/>
      <c r="G305" s="14" t="n"/>
      <c r="H305" s="14" t="n"/>
      <c r="I305" s="14" t="n"/>
    </row>
    <row r="306" ht="20" customHeight="1">
      <c r="A306" s="12" t="n"/>
      <c r="B306" s="10" t="n"/>
      <c r="C306" s="10" t="n"/>
      <c r="D306" s="10" t="n"/>
      <c r="E306" s="10" t="n"/>
      <c r="F306" s="13" t="n"/>
      <c r="G306" s="10" t="n"/>
      <c r="H306" s="10" t="n"/>
      <c r="I306" s="10" t="n"/>
    </row>
    <row r="307" ht="20" customHeight="1">
      <c r="A307" s="16" t="n"/>
      <c r="B307" s="14" t="n"/>
      <c r="C307" s="14" t="n"/>
      <c r="D307" s="14" t="n"/>
      <c r="E307" s="14" t="n"/>
      <c r="F307" s="17" t="n"/>
      <c r="G307" s="14" t="n"/>
      <c r="H307" s="14" t="n"/>
      <c r="I307" s="14" t="n"/>
    </row>
    <row r="308" ht="20" customHeight="1">
      <c r="A308" s="12" t="n"/>
      <c r="B308" s="10" t="n"/>
      <c r="C308" s="10" t="n"/>
      <c r="D308" s="10" t="n"/>
      <c r="E308" s="10" t="n"/>
      <c r="F308" s="13" t="n"/>
      <c r="G308" s="10" t="n"/>
      <c r="H308" s="10" t="n"/>
      <c r="I308" s="10" t="n"/>
    </row>
    <row r="309" ht="20" customHeight="1">
      <c r="A309" s="16" t="n"/>
      <c r="B309" s="14" t="n"/>
      <c r="C309" s="14" t="n"/>
      <c r="D309" s="14" t="n"/>
      <c r="E309" s="14" t="n"/>
      <c r="F309" s="17" t="n"/>
      <c r="G309" s="14" t="n"/>
      <c r="H309" s="14" t="n"/>
      <c r="I309" s="14" t="n"/>
    </row>
    <row r="310" ht="20" customHeight="1">
      <c r="A310" s="12" t="n"/>
      <c r="B310" s="10" t="n"/>
      <c r="C310" s="10" t="n"/>
      <c r="D310" s="10" t="n"/>
      <c r="E310" s="10" t="n"/>
      <c r="F310" s="13" t="n"/>
      <c r="G310" s="10" t="n"/>
      <c r="H310" s="10" t="n"/>
      <c r="I310" s="10" t="n"/>
    </row>
    <row r="311" ht="20" customHeight="1">
      <c r="A311" s="16" t="n"/>
      <c r="B311" s="14" t="n"/>
      <c r="C311" s="14" t="n"/>
      <c r="D311" s="14" t="n"/>
      <c r="E311" s="14" t="n"/>
      <c r="F311" s="17" t="n"/>
      <c r="G311" s="14" t="n"/>
      <c r="H311" s="14" t="n"/>
      <c r="I311" s="14" t="n"/>
    </row>
    <row r="312" ht="20" customHeight="1">
      <c r="A312" s="12" t="n"/>
      <c r="B312" s="10" t="n"/>
      <c r="C312" s="10" t="n"/>
      <c r="D312" s="10" t="n"/>
      <c r="E312" s="10" t="n"/>
      <c r="F312" s="13" t="n"/>
      <c r="G312" s="10" t="n"/>
      <c r="H312" s="10" t="n"/>
      <c r="I312" s="10" t="n"/>
    </row>
    <row r="313" ht="20" customHeight="1">
      <c r="A313" s="16" t="n"/>
      <c r="B313" s="14" t="n"/>
      <c r="C313" s="14" t="n"/>
      <c r="D313" s="14" t="n"/>
      <c r="E313" s="14" t="n"/>
      <c r="F313" s="17" t="n"/>
      <c r="G313" s="14" t="n"/>
      <c r="H313" s="14" t="n"/>
      <c r="I313" s="14" t="n"/>
    </row>
    <row r="314" ht="20" customHeight="1">
      <c r="A314" s="12" t="n"/>
      <c r="B314" s="10" t="n"/>
      <c r="C314" s="10" t="n"/>
      <c r="D314" s="10" t="n"/>
      <c r="E314" s="10" t="n"/>
      <c r="F314" s="13" t="n"/>
      <c r="G314" s="10" t="n"/>
      <c r="H314" s="10" t="n"/>
      <c r="I314" s="10" t="n"/>
    </row>
    <row r="315" ht="20" customHeight="1">
      <c r="A315" s="16" t="n"/>
      <c r="B315" s="14" t="n"/>
      <c r="C315" s="14" t="n"/>
      <c r="D315" s="14" t="n"/>
      <c r="E315" s="14" t="n"/>
      <c r="F315" s="17" t="n"/>
      <c r="G315" s="14" t="n"/>
      <c r="H315" s="14" t="n"/>
      <c r="I315" s="14" t="n"/>
    </row>
    <row r="316" ht="20" customHeight="1">
      <c r="A316" s="12" t="n"/>
      <c r="B316" s="10" t="n"/>
      <c r="C316" s="10" t="n"/>
      <c r="D316" s="10" t="n"/>
      <c r="E316" s="10" t="n"/>
      <c r="F316" s="13" t="n"/>
      <c r="G316" s="10" t="n"/>
      <c r="H316" s="10" t="n"/>
      <c r="I316" s="10" t="n"/>
    </row>
    <row r="317" ht="20" customHeight="1">
      <c r="A317" s="16" t="n"/>
      <c r="B317" s="14" t="n"/>
      <c r="C317" s="14" t="n"/>
      <c r="D317" s="14" t="n"/>
      <c r="E317" s="14" t="n"/>
      <c r="F317" s="17" t="n"/>
      <c r="G317" s="14" t="n"/>
      <c r="H317" s="14" t="n"/>
      <c r="I317" s="14" t="n"/>
    </row>
    <row r="318" ht="20" customHeight="1">
      <c r="A318" s="12" t="n"/>
      <c r="B318" s="10" t="n"/>
      <c r="C318" s="10" t="n"/>
      <c r="D318" s="10" t="n"/>
      <c r="E318" s="10" t="n"/>
      <c r="F318" s="13" t="n"/>
      <c r="G318" s="10" t="n"/>
      <c r="H318" s="10" t="n"/>
      <c r="I318" s="10" t="n"/>
    </row>
    <row r="319" ht="20" customHeight="1">
      <c r="A319" s="16" t="n"/>
      <c r="B319" s="14" t="n"/>
      <c r="C319" s="14" t="n"/>
      <c r="D319" s="14" t="n"/>
      <c r="E319" s="14" t="n"/>
      <c r="F319" s="17" t="n"/>
      <c r="G319" s="14" t="n"/>
      <c r="H319" s="14" t="n"/>
      <c r="I319" s="14" t="n"/>
    </row>
    <row r="320" ht="20" customHeight="1">
      <c r="A320" s="12" t="n"/>
      <c r="B320" s="10" t="n"/>
      <c r="C320" s="10" t="n"/>
      <c r="D320" s="10" t="n"/>
      <c r="E320" s="10" t="n"/>
      <c r="F320" s="13" t="n"/>
      <c r="G320" s="10" t="n"/>
      <c r="H320" s="10" t="n"/>
      <c r="I320" s="10" t="n"/>
    </row>
    <row r="321" ht="20" customHeight="1">
      <c r="A321" s="16" t="n"/>
      <c r="B321" s="14" t="n"/>
      <c r="C321" s="14" t="n"/>
      <c r="D321" s="14" t="n"/>
      <c r="E321" s="14" t="n"/>
      <c r="F321" s="17" t="n"/>
      <c r="G321" s="14" t="n"/>
      <c r="H321" s="14" t="n"/>
      <c r="I321" s="14" t="n"/>
    </row>
    <row r="322" ht="20" customHeight="1">
      <c r="A322" s="12" t="n"/>
      <c r="B322" s="10" t="n"/>
      <c r="C322" s="10" t="n"/>
      <c r="D322" s="10" t="n"/>
      <c r="E322" s="10" t="n"/>
      <c r="F322" s="13" t="n"/>
      <c r="G322" s="10" t="n"/>
      <c r="H322" s="10" t="n"/>
      <c r="I322" s="10" t="n"/>
    </row>
    <row r="323" ht="20" customHeight="1">
      <c r="A323" s="16" t="n"/>
      <c r="B323" s="14" t="n"/>
      <c r="C323" s="14" t="n"/>
      <c r="D323" s="14" t="n"/>
      <c r="E323" s="14" t="n"/>
      <c r="F323" s="17" t="n"/>
      <c r="G323" s="14" t="n"/>
      <c r="H323" s="14" t="n"/>
      <c r="I323" s="14" t="n"/>
    </row>
    <row r="324" ht="20" customHeight="1">
      <c r="A324" s="12" t="n"/>
      <c r="B324" s="10" t="n"/>
      <c r="C324" s="10" t="n"/>
      <c r="D324" s="10" t="n"/>
      <c r="E324" s="10" t="n"/>
      <c r="F324" s="13" t="n"/>
      <c r="G324" s="10" t="n"/>
      <c r="H324" s="10" t="n"/>
      <c r="I324" s="10" t="n"/>
    </row>
    <row r="325" ht="20" customHeight="1">
      <c r="A325" s="16" t="n"/>
      <c r="B325" s="14" t="n"/>
      <c r="C325" s="14" t="n"/>
      <c r="D325" s="14" t="n"/>
      <c r="E325" s="14" t="n"/>
      <c r="F325" s="17" t="n"/>
      <c r="G325" s="14" t="n"/>
      <c r="H325" s="14" t="n"/>
      <c r="I325" s="14" t="n"/>
    </row>
    <row r="326" ht="20" customHeight="1">
      <c r="A326" s="12" t="n"/>
      <c r="B326" s="10" t="n"/>
      <c r="C326" s="10" t="n"/>
      <c r="D326" s="10" t="n"/>
      <c r="E326" s="10" t="n"/>
      <c r="F326" s="13" t="n"/>
      <c r="G326" s="10" t="n"/>
      <c r="H326" s="10" t="n"/>
      <c r="I326" s="10" t="n"/>
    </row>
    <row r="327" ht="20" customHeight="1">
      <c r="A327" s="16" t="n"/>
      <c r="B327" s="14" t="n"/>
      <c r="C327" s="14" t="n"/>
      <c r="D327" s="14" t="n"/>
      <c r="E327" s="14" t="n"/>
      <c r="F327" s="17" t="n"/>
      <c r="G327" s="14" t="n"/>
      <c r="H327" s="14" t="n"/>
      <c r="I327" s="14" t="n"/>
    </row>
    <row r="328" ht="20" customHeight="1">
      <c r="A328" s="12" t="n"/>
      <c r="B328" s="10" t="n"/>
      <c r="C328" s="10" t="n"/>
      <c r="D328" s="10" t="n"/>
      <c r="E328" s="10" t="n"/>
      <c r="F328" s="13" t="n"/>
      <c r="G328" s="10" t="n"/>
      <c r="H328" s="10" t="n"/>
      <c r="I328" s="10" t="n"/>
    </row>
    <row r="329" ht="20" customHeight="1">
      <c r="A329" s="16" t="n"/>
      <c r="B329" s="14" t="n"/>
      <c r="C329" s="14" t="n"/>
      <c r="D329" s="14" t="n"/>
      <c r="E329" s="14" t="n"/>
      <c r="F329" s="17" t="n"/>
      <c r="G329" s="14" t="n"/>
      <c r="H329" s="14" t="n"/>
      <c r="I329" s="14" t="n"/>
    </row>
    <row r="330" ht="20" customHeight="1">
      <c r="A330" s="12" t="n"/>
      <c r="B330" s="10" t="n"/>
      <c r="C330" s="10" t="n"/>
      <c r="D330" s="10" t="n"/>
      <c r="E330" s="10" t="n"/>
      <c r="F330" s="13" t="n"/>
      <c r="G330" s="10" t="n"/>
      <c r="H330" s="10" t="n"/>
      <c r="I330" s="10" t="n"/>
    </row>
    <row r="331" ht="20" customHeight="1">
      <c r="A331" s="16" t="n"/>
      <c r="B331" s="14" t="n"/>
      <c r="C331" s="14" t="n"/>
      <c r="D331" s="14" t="n"/>
      <c r="E331" s="14" t="n"/>
      <c r="F331" s="17" t="n"/>
      <c r="G331" s="14" t="n"/>
      <c r="H331" s="14" t="n"/>
      <c r="I331" s="14" t="n"/>
    </row>
    <row r="332" ht="20" customHeight="1">
      <c r="A332" s="12" t="n"/>
      <c r="B332" s="10" t="n"/>
      <c r="C332" s="10" t="n"/>
      <c r="D332" s="10" t="n"/>
      <c r="E332" s="10" t="n"/>
      <c r="F332" s="13" t="n"/>
      <c r="G332" s="10" t="n"/>
      <c r="H332" s="10" t="n"/>
      <c r="I332" s="10" t="n"/>
    </row>
    <row r="333" ht="20" customHeight="1">
      <c r="A333" s="16" t="n"/>
      <c r="B333" s="14" t="n"/>
      <c r="C333" s="14" t="n"/>
      <c r="D333" s="14" t="n"/>
      <c r="E333" s="14" t="n"/>
      <c r="F333" s="17" t="n"/>
      <c r="G333" s="14" t="n"/>
      <c r="H333" s="14" t="n"/>
      <c r="I333" s="14" t="n"/>
    </row>
    <row r="334" ht="20" customHeight="1">
      <c r="A334" s="12" t="n"/>
      <c r="B334" s="10" t="n"/>
      <c r="C334" s="10" t="n"/>
      <c r="D334" s="10" t="n"/>
      <c r="E334" s="10" t="n"/>
      <c r="F334" s="13" t="n"/>
      <c r="G334" s="10" t="n"/>
      <c r="H334" s="10" t="n"/>
      <c r="I334" s="10" t="n"/>
    </row>
    <row r="335" ht="20" customHeight="1">
      <c r="A335" s="16" t="n"/>
      <c r="B335" s="14" t="n"/>
      <c r="C335" s="14" t="n"/>
      <c r="D335" s="14" t="n"/>
      <c r="E335" s="14" t="n"/>
      <c r="F335" s="17" t="n"/>
      <c r="G335" s="14" t="n"/>
      <c r="H335" s="14" t="n"/>
      <c r="I335" s="14" t="n"/>
    </row>
    <row r="336" ht="20" customHeight="1">
      <c r="A336" s="12" t="n"/>
      <c r="B336" s="10" t="n"/>
      <c r="C336" s="10" t="n"/>
      <c r="D336" s="10" t="n"/>
      <c r="E336" s="10" t="n"/>
      <c r="F336" s="13" t="n"/>
      <c r="G336" s="10" t="n"/>
      <c r="H336" s="10" t="n"/>
      <c r="I336" s="10" t="n"/>
    </row>
    <row r="337" ht="20" customHeight="1">
      <c r="A337" s="16" t="n"/>
      <c r="B337" s="14" t="n"/>
      <c r="C337" s="14" t="n"/>
      <c r="D337" s="14" t="n"/>
      <c r="E337" s="14" t="n"/>
      <c r="F337" s="17" t="n"/>
      <c r="G337" s="14" t="n"/>
      <c r="H337" s="14" t="n"/>
      <c r="I337" s="14" t="n"/>
    </row>
    <row r="338" ht="20" customHeight="1">
      <c r="A338" s="12" t="n"/>
      <c r="B338" s="10" t="n"/>
      <c r="C338" s="10" t="n"/>
      <c r="D338" s="10" t="n"/>
      <c r="E338" s="10" t="n"/>
      <c r="F338" s="13" t="n"/>
      <c r="G338" s="10" t="n"/>
      <c r="H338" s="10" t="n"/>
      <c r="I338" s="10" t="n"/>
    </row>
    <row r="339" ht="20" customHeight="1">
      <c r="A339" s="16" t="n"/>
      <c r="B339" s="14" t="n"/>
      <c r="C339" s="14" t="n"/>
      <c r="D339" s="14" t="n"/>
      <c r="E339" s="14" t="n"/>
      <c r="F339" s="17" t="n"/>
      <c r="G339" s="14" t="n"/>
      <c r="H339" s="14" t="n"/>
      <c r="I339" s="14" t="n"/>
    </row>
    <row r="340" ht="20" customHeight="1">
      <c r="A340" s="12" t="n"/>
      <c r="B340" s="10" t="n"/>
      <c r="C340" s="10" t="n"/>
      <c r="D340" s="10" t="n"/>
      <c r="E340" s="10" t="n"/>
      <c r="F340" s="13" t="n"/>
      <c r="G340" s="10" t="n"/>
      <c r="H340" s="10" t="n"/>
      <c r="I340" s="10" t="n"/>
    </row>
    <row r="341" ht="20" customHeight="1">
      <c r="A341" s="16" t="n"/>
      <c r="B341" s="14" t="n"/>
      <c r="C341" s="14" t="n"/>
      <c r="D341" s="14" t="n"/>
      <c r="E341" s="14" t="n"/>
      <c r="F341" s="17" t="n"/>
      <c r="G341" s="14" t="n"/>
      <c r="H341" s="14" t="n"/>
      <c r="I341" s="14" t="n"/>
    </row>
    <row r="342" ht="20" customHeight="1">
      <c r="A342" s="12" t="n"/>
      <c r="B342" s="10" t="n"/>
      <c r="C342" s="10" t="n"/>
      <c r="D342" s="10" t="n"/>
      <c r="E342" s="10" t="n"/>
      <c r="F342" s="13" t="n"/>
      <c r="G342" s="10" t="n"/>
      <c r="H342" s="10" t="n"/>
      <c r="I342" s="10" t="n"/>
    </row>
    <row r="343" ht="20" customHeight="1">
      <c r="A343" s="16" t="n"/>
      <c r="B343" s="14" t="n"/>
      <c r="C343" s="14" t="n"/>
      <c r="D343" s="14" t="n"/>
      <c r="E343" s="14" t="n"/>
      <c r="F343" s="17" t="n"/>
      <c r="G343" s="14" t="n"/>
      <c r="H343" s="14" t="n"/>
      <c r="I343" s="14" t="n"/>
    </row>
    <row r="344" ht="20" customHeight="1">
      <c r="A344" s="12" t="n"/>
      <c r="B344" s="10" t="n"/>
      <c r="C344" s="10" t="n"/>
      <c r="D344" s="10" t="n"/>
      <c r="E344" s="10" t="n"/>
      <c r="F344" s="13" t="n"/>
      <c r="G344" s="10" t="n"/>
      <c r="H344" s="10" t="n"/>
      <c r="I344" s="10" t="n"/>
    </row>
    <row r="345" ht="20" customHeight="1">
      <c r="A345" s="16" t="n"/>
      <c r="B345" s="14" t="n"/>
      <c r="C345" s="14" t="n"/>
      <c r="D345" s="14" t="n"/>
      <c r="E345" s="14" t="n"/>
      <c r="F345" s="17" t="n"/>
      <c r="G345" s="14" t="n"/>
      <c r="H345" s="14" t="n"/>
      <c r="I345" s="14" t="n"/>
    </row>
    <row r="346" ht="20" customHeight="1">
      <c r="A346" s="12" t="n"/>
      <c r="B346" s="10" t="n"/>
      <c r="C346" s="10" t="n"/>
      <c r="D346" s="10" t="n"/>
      <c r="E346" s="10" t="n"/>
      <c r="F346" s="13" t="n"/>
      <c r="G346" s="10" t="n"/>
      <c r="H346" s="10" t="n"/>
      <c r="I346" s="10" t="n"/>
    </row>
    <row r="347" ht="20" customHeight="1">
      <c r="A347" s="16" t="n"/>
      <c r="B347" s="14" t="n"/>
      <c r="C347" s="14" t="n"/>
      <c r="D347" s="14" t="n"/>
      <c r="E347" s="14" t="n"/>
      <c r="F347" s="17" t="n"/>
      <c r="G347" s="14" t="n"/>
      <c r="H347" s="14" t="n"/>
      <c r="I347" s="14" t="n"/>
    </row>
    <row r="348" ht="20" customHeight="1">
      <c r="A348" s="12" t="n"/>
      <c r="B348" s="10" t="n"/>
      <c r="C348" s="10" t="n"/>
      <c r="D348" s="10" t="n"/>
      <c r="E348" s="10" t="n"/>
      <c r="F348" s="13" t="n"/>
      <c r="G348" s="10" t="n"/>
      <c r="H348" s="10" t="n"/>
      <c r="I348" s="10" t="n"/>
    </row>
    <row r="349" ht="20" customHeight="1">
      <c r="A349" s="16" t="n"/>
      <c r="B349" s="14" t="n"/>
      <c r="C349" s="14" t="n"/>
      <c r="D349" s="14" t="n"/>
      <c r="E349" s="14" t="n"/>
      <c r="F349" s="17" t="n"/>
      <c r="G349" s="14" t="n"/>
      <c r="H349" s="14" t="n"/>
      <c r="I349" s="14" t="n"/>
    </row>
    <row r="350" ht="20" customHeight="1">
      <c r="A350" s="12" t="n"/>
      <c r="B350" s="10" t="n"/>
      <c r="C350" s="10" t="n"/>
      <c r="D350" s="10" t="n"/>
      <c r="E350" s="10" t="n"/>
      <c r="F350" s="13" t="n"/>
      <c r="G350" s="10" t="n"/>
      <c r="H350" s="10" t="n"/>
      <c r="I350" s="10" t="n"/>
    </row>
    <row r="351" ht="20" customHeight="1">
      <c r="A351" s="16" t="n"/>
      <c r="B351" s="14" t="n"/>
      <c r="C351" s="14" t="n"/>
      <c r="D351" s="14" t="n"/>
      <c r="E351" s="14" t="n"/>
      <c r="F351" s="17" t="n"/>
      <c r="G351" s="14" t="n"/>
      <c r="H351" s="14" t="n"/>
      <c r="I351" s="14" t="n"/>
    </row>
    <row r="352" ht="20" customHeight="1">
      <c r="A352" s="12" t="n"/>
      <c r="B352" s="10" t="n"/>
      <c r="C352" s="10" t="n"/>
      <c r="D352" s="10" t="n"/>
      <c r="E352" s="10" t="n"/>
      <c r="F352" s="13" t="n"/>
      <c r="G352" s="10" t="n"/>
      <c r="H352" s="10" t="n"/>
      <c r="I352" s="10" t="n"/>
    </row>
    <row r="353" ht="20" customHeight="1">
      <c r="A353" s="16" t="n"/>
      <c r="B353" s="14" t="n"/>
      <c r="C353" s="14" t="n"/>
      <c r="D353" s="14" t="n"/>
      <c r="E353" s="14" t="n"/>
      <c r="F353" s="17" t="n"/>
      <c r="G353" s="14" t="n"/>
      <c r="H353" s="14" t="n"/>
      <c r="I353" s="14" t="n"/>
    </row>
    <row r="354" ht="20" customHeight="1">
      <c r="A354" s="12" t="n"/>
      <c r="B354" s="10" t="n"/>
      <c r="C354" s="10" t="n"/>
      <c r="D354" s="10" t="n"/>
      <c r="E354" s="10" t="n"/>
      <c r="F354" s="13" t="n"/>
      <c r="G354" s="10" t="n"/>
      <c r="H354" s="10" t="n"/>
      <c r="I354" s="10" t="n"/>
    </row>
    <row r="355" ht="20" customHeight="1">
      <c r="A355" s="16" t="n"/>
      <c r="B355" s="14" t="n"/>
      <c r="C355" s="14" t="n"/>
      <c r="D355" s="14" t="n"/>
      <c r="E355" s="14" t="n"/>
      <c r="F355" s="17" t="n"/>
      <c r="G355" s="14" t="n"/>
      <c r="H355" s="14" t="n"/>
      <c r="I355" s="14" t="n"/>
    </row>
    <row r="356" ht="20" customHeight="1">
      <c r="A356" s="12" t="n"/>
      <c r="B356" s="10" t="n"/>
      <c r="C356" s="10" t="n"/>
      <c r="D356" s="10" t="n"/>
      <c r="E356" s="10" t="n"/>
      <c r="F356" s="13" t="n"/>
      <c r="G356" s="10" t="n"/>
      <c r="H356" s="10" t="n"/>
      <c r="I356" s="10" t="n"/>
    </row>
    <row r="357" ht="20" customHeight="1">
      <c r="A357" s="16" t="n"/>
      <c r="B357" s="14" t="n"/>
      <c r="C357" s="14" t="n"/>
      <c r="D357" s="14" t="n"/>
      <c r="E357" s="14" t="n"/>
      <c r="F357" s="17" t="n"/>
      <c r="G357" s="14" t="n"/>
      <c r="H357" s="14" t="n"/>
      <c r="I357" s="14" t="n"/>
    </row>
    <row r="358" ht="20" customHeight="1">
      <c r="A358" s="12" t="n"/>
      <c r="B358" s="10" t="n"/>
      <c r="C358" s="10" t="n"/>
      <c r="D358" s="10" t="n"/>
      <c r="E358" s="10" t="n"/>
      <c r="F358" s="13" t="n"/>
      <c r="G358" s="10" t="n"/>
      <c r="H358" s="10" t="n"/>
      <c r="I358" s="10" t="n"/>
    </row>
    <row r="359" ht="20" customHeight="1">
      <c r="A359" s="16" t="n"/>
      <c r="B359" s="14" t="n"/>
      <c r="C359" s="14" t="n"/>
      <c r="D359" s="14" t="n"/>
      <c r="E359" s="14" t="n"/>
      <c r="F359" s="17" t="n"/>
      <c r="G359" s="14" t="n"/>
      <c r="H359" s="14" t="n"/>
      <c r="I359" s="14" t="n"/>
    </row>
    <row r="360" ht="20" customHeight="1">
      <c r="A360" s="12" t="n"/>
      <c r="B360" s="10" t="n"/>
      <c r="C360" s="10" t="n"/>
      <c r="D360" s="10" t="n"/>
      <c r="E360" s="10" t="n"/>
      <c r="F360" s="13" t="n"/>
      <c r="G360" s="10" t="n"/>
      <c r="H360" s="10" t="n"/>
      <c r="I360" s="10" t="n"/>
    </row>
    <row r="361" ht="20" customHeight="1">
      <c r="A361" s="16" t="n"/>
      <c r="B361" s="14" t="n"/>
      <c r="C361" s="14" t="n"/>
      <c r="D361" s="14" t="n"/>
      <c r="E361" s="14" t="n"/>
      <c r="F361" s="17" t="n"/>
      <c r="G361" s="14" t="n"/>
      <c r="H361" s="14" t="n"/>
      <c r="I361" s="14" t="n"/>
    </row>
    <row r="362" ht="20" customHeight="1">
      <c r="A362" s="12" t="n"/>
      <c r="B362" s="10" t="n"/>
      <c r="C362" s="10" t="n"/>
      <c r="D362" s="10" t="n"/>
      <c r="E362" s="10" t="n"/>
      <c r="F362" s="13" t="n"/>
      <c r="G362" s="10" t="n"/>
      <c r="H362" s="10" t="n"/>
      <c r="I362" s="10" t="n"/>
    </row>
    <row r="363" ht="20" customHeight="1">
      <c r="A363" s="16" t="n"/>
      <c r="B363" s="14" t="n"/>
      <c r="C363" s="14" t="n"/>
      <c r="D363" s="14" t="n"/>
      <c r="E363" s="14" t="n"/>
      <c r="F363" s="17" t="n"/>
      <c r="G363" s="14" t="n"/>
      <c r="H363" s="14" t="n"/>
      <c r="I363" s="14" t="n"/>
    </row>
    <row r="364" ht="20" customHeight="1">
      <c r="A364" s="12" t="n"/>
      <c r="B364" s="10" t="n"/>
      <c r="C364" s="10" t="n"/>
      <c r="D364" s="10" t="n"/>
      <c r="E364" s="10" t="n"/>
      <c r="F364" s="13" t="n"/>
      <c r="G364" s="10" t="n"/>
      <c r="H364" s="10" t="n"/>
      <c r="I364" s="10" t="n"/>
    </row>
    <row r="365" ht="20" customHeight="1">
      <c r="A365" s="16" t="n"/>
      <c r="B365" s="14" t="n"/>
      <c r="C365" s="14" t="n"/>
      <c r="D365" s="14" t="n"/>
      <c r="E365" s="14" t="n"/>
      <c r="F365" s="17" t="n"/>
      <c r="G365" s="14" t="n"/>
      <c r="H365" s="14" t="n"/>
      <c r="I365" s="14" t="n"/>
    </row>
    <row r="366" ht="20" customHeight="1">
      <c r="A366" s="12" t="n"/>
      <c r="B366" s="10" t="n"/>
      <c r="C366" s="10" t="n"/>
      <c r="D366" s="10" t="n"/>
      <c r="E366" s="10" t="n"/>
      <c r="F366" s="13" t="n"/>
      <c r="G366" s="10" t="n"/>
      <c r="H366" s="10" t="n"/>
      <c r="I366" s="10" t="n"/>
    </row>
    <row r="367" ht="20" customHeight="1">
      <c r="A367" s="16" t="n"/>
      <c r="B367" s="14" t="n"/>
      <c r="C367" s="14" t="n"/>
      <c r="D367" s="14" t="n"/>
      <c r="E367" s="14" t="n"/>
      <c r="F367" s="17" t="n"/>
      <c r="G367" s="14" t="n"/>
      <c r="H367" s="14" t="n"/>
      <c r="I367" s="14" t="n"/>
    </row>
    <row r="368" ht="20" customHeight="1">
      <c r="A368" s="12" t="n"/>
      <c r="B368" s="10" t="n"/>
      <c r="C368" s="10" t="n"/>
      <c r="D368" s="10" t="n"/>
      <c r="E368" s="10" t="n"/>
      <c r="F368" s="13" t="n"/>
      <c r="G368" s="10" t="n"/>
      <c r="H368" s="10" t="n"/>
      <c r="I368" s="10" t="n"/>
    </row>
    <row r="369" ht="20" customHeight="1">
      <c r="A369" s="16" t="n"/>
      <c r="B369" s="14" t="n"/>
      <c r="C369" s="14" t="n"/>
      <c r="D369" s="14" t="n"/>
      <c r="E369" s="14" t="n"/>
      <c r="F369" s="17" t="n"/>
      <c r="G369" s="14" t="n"/>
      <c r="H369" s="14" t="n"/>
      <c r="I369" s="14" t="n"/>
    </row>
    <row r="370" ht="20" customHeight="1">
      <c r="A370" s="12" t="n"/>
      <c r="B370" s="10" t="n"/>
      <c r="C370" s="10" t="n"/>
      <c r="D370" s="10" t="n"/>
      <c r="E370" s="10" t="n"/>
      <c r="F370" s="13" t="n"/>
      <c r="G370" s="10" t="n"/>
      <c r="H370" s="10" t="n"/>
      <c r="I370" s="10" t="n"/>
    </row>
    <row r="371" ht="20" customHeight="1">
      <c r="A371" s="16" t="n"/>
      <c r="B371" s="14" t="n"/>
      <c r="C371" s="14" t="n"/>
      <c r="D371" s="14" t="n"/>
      <c r="E371" s="14" t="n"/>
      <c r="F371" s="17" t="n"/>
      <c r="G371" s="14" t="n"/>
      <c r="H371" s="14" t="n"/>
      <c r="I371" s="14" t="n"/>
    </row>
    <row r="372" ht="20" customHeight="1">
      <c r="A372" s="12" t="n"/>
      <c r="B372" s="10" t="n"/>
      <c r="C372" s="10" t="n"/>
      <c r="D372" s="10" t="n"/>
      <c r="E372" s="10" t="n"/>
      <c r="F372" s="13" t="n"/>
      <c r="G372" s="10" t="n"/>
      <c r="H372" s="10" t="n"/>
      <c r="I372" s="10" t="n"/>
    </row>
    <row r="373" ht="20" customHeight="1">
      <c r="A373" s="16" t="n"/>
      <c r="B373" s="14" t="n"/>
      <c r="C373" s="14" t="n"/>
      <c r="D373" s="14" t="n"/>
      <c r="E373" s="14" t="n"/>
      <c r="F373" s="17" t="n"/>
      <c r="G373" s="14" t="n"/>
      <c r="H373" s="14" t="n"/>
      <c r="I373" s="14" t="n"/>
    </row>
    <row r="374" ht="20" customHeight="1">
      <c r="A374" s="12" t="n"/>
      <c r="B374" s="10" t="n"/>
      <c r="C374" s="10" t="n"/>
      <c r="D374" s="10" t="n"/>
      <c r="E374" s="10" t="n"/>
      <c r="F374" s="13" t="n"/>
      <c r="G374" s="10" t="n"/>
      <c r="H374" s="10" t="n"/>
      <c r="I374" s="10" t="n"/>
    </row>
    <row r="375" ht="20" customHeight="1">
      <c r="A375" s="16" t="n"/>
      <c r="B375" s="14" t="n"/>
      <c r="C375" s="14" t="n"/>
      <c r="D375" s="14" t="n"/>
      <c r="E375" s="14" t="n"/>
      <c r="F375" s="17" t="n"/>
      <c r="G375" s="14" t="n"/>
      <c r="H375" s="14" t="n"/>
      <c r="I375" s="14" t="n"/>
    </row>
    <row r="376" ht="20" customHeight="1">
      <c r="A376" s="12" t="n"/>
      <c r="B376" s="10" t="n"/>
      <c r="C376" s="10" t="n"/>
      <c r="D376" s="10" t="n"/>
      <c r="E376" s="10" t="n"/>
      <c r="F376" s="13" t="n"/>
      <c r="G376" s="10" t="n"/>
      <c r="H376" s="10" t="n"/>
      <c r="I376" s="10" t="n"/>
    </row>
    <row r="377" ht="20" customHeight="1">
      <c r="A377" s="16" t="n"/>
      <c r="B377" s="14" t="n"/>
      <c r="C377" s="14" t="n"/>
      <c r="D377" s="14" t="n"/>
      <c r="E377" s="14" t="n"/>
      <c r="F377" s="17" t="n"/>
      <c r="G377" s="14" t="n"/>
      <c r="H377" s="14" t="n"/>
      <c r="I377" s="14" t="n"/>
    </row>
    <row r="378" ht="20" customHeight="1">
      <c r="A378" s="12" t="n"/>
      <c r="B378" s="10" t="n"/>
      <c r="C378" s="10" t="n"/>
      <c r="D378" s="10" t="n"/>
      <c r="E378" s="10" t="n"/>
      <c r="F378" s="13" t="n"/>
      <c r="G378" s="10" t="n"/>
      <c r="H378" s="10" t="n"/>
      <c r="I378" s="10" t="n"/>
    </row>
    <row r="379" ht="20" customHeight="1">
      <c r="A379" s="16" t="n"/>
      <c r="B379" s="14" t="n"/>
      <c r="C379" s="14" t="n"/>
      <c r="D379" s="14" t="n"/>
      <c r="E379" s="14" t="n"/>
      <c r="F379" s="17" t="n"/>
      <c r="G379" s="14" t="n"/>
      <c r="H379" s="14" t="n"/>
      <c r="I379" s="14" t="n"/>
    </row>
    <row r="380" ht="20" customHeight="1">
      <c r="A380" s="12" t="n"/>
      <c r="B380" s="10" t="n"/>
      <c r="C380" s="10" t="n"/>
      <c r="D380" s="10" t="n"/>
      <c r="E380" s="10" t="n"/>
      <c r="F380" s="13" t="n"/>
      <c r="G380" s="10" t="n"/>
      <c r="H380" s="10" t="n"/>
      <c r="I380" s="10" t="n"/>
    </row>
    <row r="381" ht="20" customHeight="1">
      <c r="A381" s="16" t="n"/>
      <c r="B381" s="14" t="n"/>
      <c r="C381" s="14" t="n"/>
      <c r="D381" s="14" t="n"/>
      <c r="E381" s="14" t="n"/>
      <c r="F381" s="17" t="n"/>
      <c r="G381" s="14" t="n"/>
      <c r="H381" s="14" t="n"/>
      <c r="I381" s="14" t="n"/>
    </row>
    <row r="382" ht="20" customHeight="1">
      <c r="A382" s="12" t="n"/>
      <c r="B382" s="10" t="n"/>
      <c r="C382" s="10" t="n"/>
      <c r="D382" s="10" t="n"/>
      <c r="E382" s="10" t="n"/>
      <c r="F382" s="13" t="n"/>
      <c r="G382" s="10" t="n"/>
      <c r="H382" s="10" t="n"/>
      <c r="I382" s="10" t="n"/>
    </row>
    <row r="383" ht="20" customHeight="1">
      <c r="A383" s="16" t="n"/>
      <c r="B383" s="14" t="n"/>
      <c r="C383" s="14" t="n"/>
      <c r="D383" s="14" t="n"/>
      <c r="E383" s="14" t="n"/>
      <c r="F383" s="17" t="n"/>
      <c r="G383" s="14" t="n"/>
      <c r="H383" s="14" t="n"/>
      <c r="I383" s="14" t="n"/>
    </row>
    <row r="384" ht="20" customHeight="1">
      <c r="A384" s="12" t="n"/>
      <c r="B384" s="10" t="n"/>
      <c r="C384" s="10" t="n"/>
      <c r="D384" s="10" t="n"/>
      <c r="E384" s="10" t="n"/>
      <c r="F384" s="13" t="n"/>
      <c r="G384" s="10" t="n"/>
      <c r="H384" s="10" t="n"/>
      <c r="I384" s="10" t="n"/>
    </row>
    <row r="385" ht="20" customHeight="1">
      <c r="A385" s="16" t="n"/>
      <c r="B385" s="14" t="n"/>
      <c r="C385" s="14" t="n"/>
      <c r="D385" s="14" t="n"/>
      <c r="E385" s="14" t="n"/>
      <c r="F385" s="17" t="n"/>
      <c r="G385" s="14" t="n"/>
      <c r="H385" s="14" t="n"/>
      <c r="I385" s="14" t="n"/>
    </row>
    <row r="386" ht="20" customHeight="1">
      <c r="A386" s="12" t="n"/>
      <c r="B386" s="10" t="n"/>
      <c r="C386" s="10" t="n"/>
      <c r="D386" s="10" t="n"/>
      <c r="E386" s="10" t="n"/>
      <c r="F386" s="13" t="n"/>
      <c r="G386" s="10" t="n"/>
      <c r="H386" s="10" t="n"/>
      <c r="I386" s="10" t="n"/>
    </row>
    <row r="387" ht="20" customHeight="1">
      <c r="A387" s="16" t="n"/>
      <c r="B387" s="14" t="n"/>
      <c r="C387" s="14" t="n"/>
      <c r="D387" s="14" t="n"/>
      <c r="E387" s="14" t="n"/>
      <c r="F387" s="17" t="n"/>
      <c r="G387" s="14" t="n"/>
      <c r="H387" s="14" t="n"/>
      <c r="I387" s="14" t="n"/>
    </row>
    <row r="388" ht="20" customHeight="1">
      <c r="A388" s="12" t="n"/>
      <c r="B388" s="10" t="n"/>
      <c r="C388" s="10" t="n"/>
      <c r="D388" s="10" t="n"/>
      <c r="E388" s="10" t="n"/>
      <c r="F388" s="13" t="n"/>
      <c r="G388" s="10" t="n"/>
      <c r="H388" s="10" t="n"/>
      <c r="I388" s="10" t="n"/>
    </row>
    <row r="389" ht="20" customHeight="1">
      <c r="A389" s="16" t="n"/>
      <c r="B389" s="14" t="n"/>
      <c r="C389" s="14" t="n"/>
      <c r="D389" s="14" t="n"/>
      <c r="E389" s="14" t="n"/>
      <c r="F389" s="17" t="n"/>
      <c r="G389" s="14" t="n"/>
      <c r="H389" s="14" t="n"/>
      <c r="I389" s="14" t="n"/>
    </row>
    <row r="390" ht="20" customHeight="1">
      <c r="A390" s="12" t="n"/>
      <c r="B390" s="10" t="n"/>
      <c r="C390" s="10" t="n"/>
      <c r="D390" s="10" t="n"/>
      <c r="E390" s="10" t="n"/>
      <c r="F390" s="13" t="n"/>
      <c r="G390" s="10" t="n"/>
      <c r="H390" s="10" t="n"/>
      <c r="I390" s="10" t="n"/>
    </row>
    <row r="391" ht="20" customHeight="1">
      <c r="A391" s="16" t="n"/>
      <c r="B391" s="14" t="n"/>
      <c r="C391" s="14" t="n"/>
      <c r="D391" s="14" t="n"/>
      <c r="E391" s="14" t="n"/>
      <c r="F391" s="17" t="n"/>
      <c r="G391" s="14" t="n"/>
      <c r="H391" s="14" t="n"/>
      <c r="I391" s="14" t="n"/>
    </row>
    <row r="392" ht="20" customHeight="1">
      <c r="A392" s="12" t="n"/>
      <c r="B392" s="10" t="n"/>
      <c r="C392" s="10" t="n"/>
      <c r="D392" s="10" t="n"/>
      <c r="E392" s="10" t="n"/>
      <c r="F392" s="13" t="n"/>
      <c r="G392" s="10" t="n"/>
      <c r="H392" s="10" t="n"/>
      <c r="I392" s="10" t="n"/>
    </row>
    <row r="393" ht="20" customHeight="1">
      <c r="A393" s="16" t="n"/>
      <c r="B393" s="14" t="n"/>
      <c r="C393" s="14" t="n"/>
      <c r="D393" s="14" t="n"/>
      <c r="E393" s="14" t="n"/>
      <c r="F393" s="17" t="n"/>
      <c r="G393" s="14" t="n"/>
      <c r="H393" s="14" t="n"/>
      <c r="I393" s="14" t="n"/>
    </row>
    <row r="394" ht="20" customHeight="1">
      <c r="A394" s="12" t="n"/>
      <c r="B394" s="10" t="n"/>
      <c r="C394" s="10" t="n"/>
      <c r="D394" s="10" t="n"/>
      <c r="E394" s="10" t="n"/>
      <c r="F394" s="13" t="n"/>
      <c r="G394" s="10" t="n"/>
      <c r="H394" s="10" t="n"/>
      <c r="I394" s="10" t="n"/>
    </row>
    <row r="395" ht="20" customHeight="1">
      <c r="A395" s="16" t="n"/>
      <c r="B395" s="14" t="n"/>
      <c r="C395" s="14" t="n"/>
      <c r="D395" s="14" t="n"/>
      <c r="E395" s="14" t="n"/>
      <c r="F395" s="17" t="n"/>
      <c r="G395" s="14" t="n"/>
      <c r="H395" s="14" t="n"/>
      <c r="I395" s="14" t="n"/>
    </row>
    <row r="396" ht="20" customHeight="1">
      <c r="A396" s="12" t="n"/>
      <c r="B396" s="10" t="n"/>
      <c r="C396" s="10" t="n"/>
      <c r="D396" s="10" t="n"/>
      <c r="E396" s="10" t="n"/>
      <c r="F396" s="13" t="n"/>
      <c r="G396" s="10" t="n"/>
      <c r="H396" s="10" t="n"/>
      <c r="I396" s="10" t="n"/>
    </row>
    <row r="397" ht="20" customHeight="1">
      <c r="A397" s="16" t="n"/>
      <c r="B397" s="14" t="n"/>
      <c r="C397" s="14" t="n"/>
      <c r="D397" s="14" t="n"/>
      <c r="E397" s="14" t="n"/>
      <c r="F397" s="17" t="n"/>
      <c r="G397" s="14" t="n"/>
      <c r="H397" s="14" t="n"/>
      <c r="I397" s="14" t="n"/>
    </row>
    <row r="398" ht="20" customHeight="1">
      <c r="A398" s="12" t="n"/>
      <c r="B398" s="10" t="n"/>
      <c r="C398" s="10" t="n"/>
      <c r="D398" s="10" t="n"/>
      <c r="E398" s="10" t="n"/>
      <c r="F398" s="13" t="n"/>
      <c r="G398" s="10" t="n"/>
      <c r="H398" s="10" t="n"/>
      <c r="I398" s="10" t="n"/>
    </row>
    <row r="399" ht="20" customHeight="1">
      <c r="A399" s="16" t="n"/>
      <c r="B399" s="14" t="n"/>
      <c r="C399" s="14" t="n"/>
      <c r="D399" s="14" t="n"/>
      <c r="E399" s="14" t="n"/>
      <c r="F399" s="17" t="n"/>
      <c r="G399" s="14" t="n"/>
      <c r="H399" s="14" t="n"/>
      <c r="I399" s="14" t="n"/>
    </row>
    <row r="400" ht="20" customHeight="1">
      <c r="A400" s="12" t="n"/>
      <c r="B400" s="10" t="n"/>
      <c r="C400" s="10" t="n"/>
      <c r="D400" s="10" t="n"/>
      <c r="E400" s="10" t="n"/>
      <c r="F400" s="13" t="n"/>
      <c r="G400" s="10" t="n"/>
      <c r="H400" s="10" t="n"/>
      <c r="I400" s="10" t="n"/>
    </row>
    <row r="401" ht="20" customHeight="1">
      <c r="A401" s="16" t="n"/>
      <c r="B401" s="14" t="n"/>
      <c r="C401" s="14" t="n"/>
      <c r="D401" s="14" t="n"/>
      <c r="E401" s="14" t="n"/>
      <c r="F401" s="17" t="n"/>
      <c r="G401" s="14" t="n"/>
      <c r="H401" s="14" t="n"/>
      <c r="I401" s="14" t="n"/>
    </row>
    <row r="402" ht="20" customHeight="1">
      <c r="A402" s="12" t="n"/>
      <c r="B402" s="10" t="n"/>
      <c r="C402" s="10" t="n"/>
      <c r="D402" s="10" t="n"/>
      <c r="E402" s="10" t="n"/>
      <c r="F402" s="13" t="n"/>
      <c r="G402" s="10" t="n"/>
      <c r="H402" s="10" t="n"/>
      <c r="I402" s="10" t="n"/>
    </row>
    <row r="403" ht="20" customHeight="1">
      <c r="A403" s="16" t="n"/>
      <c r="B403" s="14" t="n"/>
      <c r="C403" s="14" t="n"/>
      <c r="D403" s="14" t="n"/>
      <c r="E403" s="14" t="n"/>
      <c r="F403" s="17" t="n"/>
      <c r="G403" s="14" t="n"/>
      <c r="H403" s="14" t="n"/>
      <c r="I403" s="14" t="n"/>
    </row>
    <row r="404" ht="20" customHeight="1">
      <c r="A404" s="12" t="n"/>
      <c r="B404" s="10" t="n"/>
      <c r="C404" s="10" t="n"/>
      <c r="D404" s="10" t="n"/>
      <c r="E404" s="10" t="n"/>
      <c r="F404" s="13" t="n"/>
      <c r="G404" s="10" t="n"/>
      <c r="H404" s="10" t="n"/>
      <c r="I404" s="10" t="n"/>
    </row>
    <row r="405" ht="20" customHeight="1">
      <c r="A405" s="16" t="n"/>
      <c r="B405" s="14" t="n"/>
      <c r="C405" s="14" t="n"/>
      <c r="D405" s="14" t="n"/>
      <c r="E405" s="14" t="n"/>
      <c r="F405" s="17" t="n"/>
      <c r="G405" s="14" t="n"/>
      <c r="H405" s="14" t="n"/>
      <c r="I405" s="14" t="n"/>
    </row>
    <row r="406" ht="20" customHeight="1">
      <c r="A406" s="12" t="n"/>
      <c r="B406" s="10" t="n"/>
      <c r="C406" s="10" t="n"/>
      <c r="D406" s="10" t="n"/>
      <c r="E406" s="10" t="n"/>
      <c r="F406" s="13" t="n"/>
      <c r="G406" s="10" t="n"/>
      <c r="H406" s="10" t="n"/>
      <c r="I406" s="10" t="n"/>
    </row>
    <row r="407" ht="20" customHeight="1">
      <c r="A407" s="16" t="n"/>
      <c r="B407" s="14" t="n"/>
      <c r="C407" s="14" t="n"/>
      <c r="D407" s="14" t="n"/>
      <c r="E407" s="14" t="n"/>
      <c r="F407" s="17" t="n"/>
      <c r="G407" s="14" t="n"/>
      <c r="H407" s="14" t="n"/>
      <c r="I407" s="14" t="n"/>
    </row>
    <row r="408" ht="20" customHeight="1">
      <c r="A408" s="12" t="n"/>
      <c r="B408" s="10" t="n"/>
      <c r="C408" s="10" t="n"/>
      <c r="D408" s="10" t="n"/>
      <c r="E408" s="10" t="n"/>
      <c r="F408" s="13" t="n"/>
      <c r="G408" s="10" t="n"/>
      <c r="H408" s="10" t="n"/>
      <c r="I408" s="10" t="n"/>
    </row>
    <row r="409" ht="20" customHeight="1">
      <c r="A409" s="16" t="n"/>
      <c r="B409" s="14" t="n"/>
      <c r="C409" s="14" t="n"/>
      <c r="D409" s="14" t="n"/>
      <c r="E409" s="14" t="n"/>
      <c r="F409" s="17" t="n"/>
      <c r="G409" s="14" t="n"/>
      <c r="H409" s="14" t="n"/>
      <c r="I409" s="14" t="n"/>
    </row>
    <row r="410" ht="20" customHeight="1">
      <c r="A410" s="12" t="n"/>
      <c r="B410" s="10" t="n"/>
      <c r="C410" s="10" t="n"/>
      <c r="D410" s="10" t="n"/>
      <c r="E410" s="10" t="n"/>
      <c r="F410" s="13" t="n"/>
      <c r="G410" s="10" t="n"/>
      <c r="H410" s="10" t="n"/>
      <c r="I410" s="10" t="n"/>
    </row>
    <row r="411" ht="20" customHeight="1">
      <c r="A411" s="16" t="n"/>
      <c r="B411" s="14" t="n"/>
      <c r="C411" s="14" t="n"/>
      <c r="D411" s="14" t="n"/>
      <c r="E411" s="14" t="n"/>
      <c r="F411" s="17" t="n"/>
      <c r="G411" s="14" t="n"/>
      <c r="H411" s="14" t="n"/>
      <c r="I411" s="14" t="n"/>
    </row>
    <row r="412" ht="20" customHeight="1">
      <c r="A412" s="12" t="n"/>
      <c r="B412" s="10" t="n"/>
      <c r="C412" s="10" t="n"/>
      <c r="D412" s="10" t="n"/>
      <c r="E412" s="10" t="n"/>
      <c r="F412" s="13" t="n"/>
      <c r="G412" s="10" t="n"/>
      <c r="H412" s="10" t="n"/>
      <c r="I412" s="10" t="n"/>
    </row>
    <row r="413" ht="20" customHeight="1">
      <c r="A413" s="16" t="n"/>
      <c r="B413" s="14" t="n"/>
      <c r="C413" s="14" t="n"/>
      <c r="D413" s="14" t="n"/>
      <c r="E413" s="14" t="n"/>
      <c r="F413" s="17" t="n"/>
      <c r="G413" s="14" t="n"/>
      <c r="H413" s="14" t="n"/>
      <c r="I413" s="14" t="n"/>
    </row>
    <row r="414" ht="20" customHeight="1">
      <c r="A414" s="12" t="n"/>
      <c r="B414" s="10" t="n"/>
      <c r="C414" s="10" t="n"/>
      <c r="D414" s="10" t="n"/>
      <c r="E414" s="10" t="n"/>
      <c r="F414" s="13" t="n"/>
      <c r="G414" s="10" t="n"/>
      <c r="H414" s="10" t="n"/>
      <c r="I414" s="10" t="n"/>
    </row>
    <row r="415" ht="20" customHeight="1">
      <c r="A415" s="16" t="n"/>
      <c r="B415" s="14" t="n"/>
      <c r="C415" s="14" t="n"/>
      <c r="D415" s="14" t="n"/>
      <c r="E415" s="14" t="n"/>
      <c r="F415" s="17" t="n"/>
      <c r="G415" s="14" t="n"/>
      <c r="H415" s="14" t="n"/>
      <c r="I415" s="14" t="n"/>
    </row>
    <row r="416" ht="20" customHeight="1">
      <c r="A416" s="12" t="n"/>
      <c r="B416" s="10" t="n"/>
      <c r="C416" s="10" t="n"/>
      <c r="D416" s="10" t="n"/>
      <c r="E416" s="10" t="n"/>
      <c r="F416" s="13" t="n"/>
      <c r="G416" s="10" t="n"/>
      <c r="H416" s="10" t="n"/>
      <c r="I416" s="10" t="n"/>
    </row>
    <row r="417" ht="20" customHeight="1">
      <c r="A417" s="16" t="n"/>
      <c r="B417" s="14" t="n"/>
      <c r="C417" s="14" t="n"/>
      <c r="D417" s="14" t="n"/>
      <c r="E417" s="14" t="n"/>
      <c r="F417" s="17" t="n"/>
      <c r="G417" s="14" t="n"/>
      <c r="H417" s="14" t="n"/>
      <c r="I417" s="14" t="n"/>
    </row>
    <row r="418" ht="20" customHeight="1">
      <c r="A418" s="12" t="n"/>
      <c r="B418" s="10" t="n"/>
      <c r="C418" s="10" t="n"/>
      <c r="D418" s="10" t="n"/>
      <c r="E418" s="10" t="n"/>
      <c r="F418" s="13" t="n"/>
      <c r="G418" s="10" t="n"/>
      <c r="H418" s="10" t="n"/>
      <c r="I418" s="10" t="n"/>
    </row>
    <row r="419" ht="20" customHeight="1">
      <c r="A419" s="16" t="n"/>
      <c r="B419" s="14" t="n"/>
      <c r="C419" s="14" t="n"/>
      <c r="D419" s="14" t="n"/>
      <c r="E419" s="14" t="n"/>
      <c r="F419" s="17" t="n"/>
      <c r="G419" s="14" t="n"/>
      <c r="H419" s="14" t="n"/>
      <c r="I419" s="14" t="n"/>
    </row>
    <row r="420" ht="20" customHeight="1">
      <c r="A420" s="12" t="n"/>
      <c r="B420" s="10" t="n"/>
      <c r="C420" s="10" t="n"/>
      <c r="D420" s="10" t="n"/>
      <c r="E420" s="10" t="n"/>
      <c r="F420" s="13" t="n"/>
      <c r="G420" s="10" t="n"/>
      <c r="H420" s="10" t="n"/>
      <c r="I420" s="10" t="n"/>
    </row>
    <row r="421" ht="20" customHeight="1">
      <c r="A421" s="16" t="n"/>
      <c r="B421" s="14" t="n"/>
      <c r="C421" s="14" t="n"/>
      <c r="D421" s="14" t="n"/>
      <c r="E421" s="14" t="n"/>
      <c r="F421" s="17" t="n"/>
      <c r="G421" s="14" t="n"/>
      <c r="H421" s="14" t="n"/>
      <c r="I421" s="14" t="n"/>
    </row>
    <row r="422" ht="20" customHeight="1">
      <c r="A422" s="12" t="n"/>
      <c r="B422" s="10" t="n"/>
      <c r="C422" s="10" t="n"/>
      <c r="D422" s="10" t="n"/>
      <c r="E422" s="10" t="n"/>
      <c r="F422" s="13" t="n"/>
      <c r="G422" s="10" t="n"/>
      <c r="H422" s="10" t="n"/>
      <c r="I422" s="10" t="n"/>
    </row>
    <row r="423" ht="20" customHeight="1">
      <c r="A423" s="16" t="n"/>
      <c r="B423" s="14" t="n"/>
      <c r="C423" s="14" t="n"/>
      <c r="D423" s="14" t="n"/>
      <c r="E423" s="14" t="n"/>
      <c r="F423" s="17" t="n"/>
      <c r="G423" s="14" t="n"/>
      <c r="H423" s="14" t="n"/>
      <c r="I423" s="14" t="n"/>
    </row>
    <row r="424" ht="20" customHeight="1">
      <c r="A424" s="12" t="n"/>
      <c r="B424" s="10" t="n"/>
      <c r="C424" s="10" t="n"/>
      <c r="D424" s="10" t="n"/>
      <c r="E424" s="10" t="n"/>
      <c r="F424" s="13" t="n"/>
      <c r="G424" s="10" t="n"/>
      <c r="H424" s="10" t="n"/>
      <c r="I424" s="10" t="n"/>
    </row>
    <row r="425" ht="20" customHeight="1">
      <c r="A425" s="16" t="n"/>
      <c r="B425" s="14" t="n"/>
      <c r="C425" s="14" t="n"/>
      <c r="D425" s="14" t="n"/>
      <c r="E425" s="14" t="n"/>
      <c r="F425" s="17" t="n"/>
      <c r="G425" s="14" t="n"/>
      <c r="H425" s="14" t="n"/>
      <c r="I425" s="14" t="n"/>
    </row>
    <row r="426" ht="20" customHeight="1">
      <c r="A426" s="12" t="n"/>
      <c r="B426" s="10" t="n"/>
      <c r="C426" s="10" t="n"/>
      <c r="D426" s="10" t="n"/>
      <c r="E426" s="10" t="n"/>
      <c r="F426" s="13" t="n"/>
      <c r="G426" s="10" t="n"/>
      <c r="H426" s="10" t="n"/>
      <c r="I426" s="10" t="n"/>
    </row>
    <row r="427" ht="20" customHeight="1">
      <c r="A427" s="16" t="n"/>
      <c r="B427" s="14" t="n"/>
      <c r="C427" s="14" t="n"/>
      <c r="D427" s="14" t="n"/>
      <c r="E427" s="14" t="n"/>
      <c r="F427" s="17" t="n"/>
      <c r="G427" s="14" t="n"/>
      <c r="H427" s="14" t="n"/>
      <c r="I427" s="14" t="n"/>
    </row>
    <row r="428" ht="20" customHeight="1">
      <c r="A428" s="12" t="n"/>
      <c r="B428" s="10" t="n"/>
      <c r="C428" s="10" t="n"/>
      <c r="D428" s="10" t="n"/>
      <c r="E428" s="10" t="n"/>
      <c r="F428" s="13" t="n"/>
      <c r="G428" s="10" t="n"/>
      <c r="H428" s="10" t="n"/>
      <c r="I428" s="10" t="n"/>
    </row>
    <row r="429" ht="20" customHeight="1">
      <c r="A429" s="16" t="n"/>
      <c r="B429" s="14" t="n"/>
      <c r="C429" s="14" t="n"/>
      <c r="D429" s="14" t="n"/>
      <c r="E429" s="14" t="n"/>
      <c r="F429" s="17" t="n"/>
      <c r="G429" s="14" t="n"/>
      <c r="H429" s="14" t="n"/>
      <c r="I429" s="14" t="n"/>
    </row>
    <row r="430" ht="20" customHeight="1">
      <c r="A430" s="12" t="n"/>
      <c r="B430" s="10" t="n"/>
      <c r="C430" s="10" t="n"/>
      <c r="D430" s="10" t="n"/>
      <c r="E430" s="10" t="n"/>
      <c r="F430" s="13" t="n"/>
      <c r="G430" s="10" t="n"/>
      <c r="H430" s="10" t="n"/>
      <c r="I430" s="10" t="n"/>
    </row>
    <row r="431" ht="20" customHeight="1">
      <c r="A431" s="16" t="n"/>
      <c r="B431" s="14" t="n"/>
      <c r="C431" s="14" t="n"/>
      <c r="D431" s="14" t="n"/>
      <c r="E431" s="14" t="n"/>
      <c r="F431" s="17" t="n"/>
      <c r="G431" s="14" t="n"/>
      <c r="H431" s="14" t="n"/>
      <c r="I431" s="14" t="n"/>
    </row>
    <row r="432" ht="20" customHeight="1">
      <c r="A432" s="12" t="n"/>
      <c r="B432" s="10" t="n"/>
      <c r="C432" s="10" t="n"/>
      <c r="D432" s="10" t="n"/>
      <c r="E432" s="10" t="n"/>
      <c r="F432" s="13" t="n"/>
      <c r="G432" s="10" t="n"/>
      <c r="H432" s="10" t="n"/>
      <c r="I432" s="10" t="n"/>
    </row>
    <row r="433" ht="20" customHeight="1">
      <c r="A433" s="16" t="n"/>
      <c r="B433" s="14" t="n"/>
      <c r="C433" s="14" t="n"/>
      <c r="D433" s="14" t="n"/>
      <c r="E433" s="14" t="n"/>
      <c r="F433" s="17" t="n"/>
      <c r="G433" s="14" t="n"/>
      <c r="H433" s="14" t="n"/>
      <c r="I433" s="14" t="n"/>
    </row>
    <row r="434" ht="20" customHeight="1">
      <c r="A434" s="12" t="n"/>
      <c r="B434" s="10" t="n"/>
      <c r="C434" s="10" t="n"/>
      <c r="D434" s="10" t="n"/>
      <c r="E434" s="10" t="n"/>
      <c r="F434" s="13" t="n"/>
      <c r="G434" s="10" t="n"/>
      <c r="H434" s="10" t="n"/>
      <c r="I434" s="10" t="n"/>
    </row>
    <row r="435" ht="20" customHeight="1">
      <c r="A435" s="16" t="n"/>
      <c r="B435" s="14" t="n"/>
      <c r="C435" s="14" t="n"/>
      <c r="D435" s="14" t="n"/>
      <c r="E435" s="14" t="n"/>
      <c r="F435" s="17" t="n"/>
      <c r="G435" s="14" t="n"/>
      <c r="H435" s="14" t="n"/>
      <c r="I435" s="14" t="n"/>
    </row>
    <row r="436" ht="20" customHeight="1">
      <c r="A436" s="12" t="n"/>
      <c r="B436" s="10" t="n"/>
      <c r="C436" s="10" t="n"/>
      <c r="D436" s="10" t="n"/>
      <c r="E436" s="10" t="n"/>
      <c r="F436" s="13" t="n"/>
      <c r="G436" s="10" t="n"/>
      <c r="H436" s="10" t="n"/>
      <c r="I436" s="10" t="n"/>
    </row>
    <row r="437" ht="20" customHeight="1">
      <c r="A437" s="16" t="n"/>
      <c r="B437" s="14" t="n"/>
      <c r="C437" s="14" t="n"/>
      <c r="D437" s="14" t="n"/>
      <c r="E437" s="14" t="n"/>
      <c r="F437" s="17" t="n"/>
      <c r="G437" s="14" t="n"/>
      <c r="H437" s="14" t="n"/>
      <c r="I437" s="14" t="n"/>
    </row>
    <row r="438" ht="20" customHeight="1">
      <c r="A438" s="12" t="n"/>
      <c r="B438" s="10" t="n"/>
      <c r="C438" s="10" t="n"/>
      <c r="D438" s="10" t="n"/>
      <c r="E438" s="10" t="n"/>
      <c r="F438" s="13" t="n"/>
      <c r="G438" s="10" t="n"/>
      <c r="H438" s="10" t="n"/>
      <c r="I438" s="10" t="n"/>
    </row>
    <row r="439" ht="20" customHeight="1">
      <c r="A439" s="16" t="n"/>
      <c r="B439" s="14" t="n"/>
      <c r="C439" s="14" t="n"/>
      <c r="D439" s="14" t="n"/>
      <c r="E439" s="14" t="n"/>
      <c r="F439" s="17" t="n"/>
      <c r="G439" s="14" t="n"/>
      <c r="H439" s="14" t="n"/>
      <c r="I439" s="14" t="n"/>
    </row>
    <row r="440" ht="20" customHeight="1">
      <c r="A440" s="12" t="n"/>
      <c r="B440" s="10" t="n"/>
      <c r="C440" s="10" t="n"/>
      <c r="D440" s="10" t="n"/>
      <c r="E440" s="10" t="n"/>
      <c r="F440" s="13" t="n"/>
      <c r="G440" s="10" t="n"/>
      <c r="H440" s="10" t="n"/>
      <c r="I440" s="10" t="n"/>
    </row>
    <row r="441" ht="20" customHeight="1">
      <c r="A441" s="16" t="n"/>
      <c r="B441" s="14" t="n"/>
      <c r="C441" s="14" t="n"/>
      <c r="D441" s="14" t="n"/>
      <c r="E441" s="14" t="n"/>
      <c r="F441" s="17" t="n"/>
      <c r="G441" s="14" t="n"/>
      <c r="H441" s="14" t="n"/>
      <c r="I441" s="14" t="n"/>
    </row>
    <row r="442" ht="20" customHeight="1">
      <c r="A442" s="12" t="n"/>
      <c r="B442" s="10" t="n"/>
      <c r="C442" s="10" t="n"/>
      <c r="D442" s="10" t="n"/>
      <c r="E442" s="10" t="n"/>
      <c r="F442" s="13" t="n"/>
      <c r="G442" s="10" t="n"/>
      <c r="H442" s="10" t="n"/>
      <c r="I442" s="10" t="n"/>
    </row>
    <row r="443" ht="20" customHeight="1">
      <c r="A443" s="16" t="n"/>
      <c r="B443" s="14" t="n"/>
      <c r="C443" s="14" t="n"/>
      <c r="D443" s="14" t="n"/>
      <c r="E443" s="14" t="n"/>
      <c r="F443" s="17" t="n"/>
      <c r="G443" s="14" t="n"/>
      <c r="H443" s="14" t="n"/>
      <c r="I443" s="14" t="n"/>
    </row>
    <row r="444" ht="20" customHeight="1">
      <c r="A444" s="12" t="n"/>
      <c r="B444" s="10" t="n"/>
      <c r="C444" s="10" t="n"/>
      <c r="D444" s="10" t="n"/>
      <c r="E444" s="10" t="n"/>
      <c r="F444" s="13" t="n"/>
      <c r="G444" s="10" t="n"/>
      <c r="H444" s="10" t="n"/>
      <c r="I444" s="10" t="n"/>
    </row>
    <row r="445" ht="20" customHeight="1">
      <c r="A445" s="16" t="n"/>
      <c r="B445" s="14" t="n"/>
      <c r="C445" s="14" t="n"/>
      <c r="D445" s="14" t="n"/>
      <c r="E445" s="14" t="n"/>
      <c r="F445" s="17" t="n"/>
      <c r="G445" s="14" t="n"/>
      <c r="H445" s="14" t="n"/>
      <c r="I445" s="14" t="n"/>
    </row>
    <row r="446" ht="20" customHeight="1">
      <c r="A446" s="12" t="n"/>
      <c r="B446" s="10" t="n"/>
      <c r="C446" s="10" t="n"/>
      <c r="D446" s="10" t="n"/>
      <c r="E446" s="10" t="n"/>
      <c r="F446" s="13" t="n"/>
      <c r="G446" s="10" t="n"/>
      <c r="H446" s="10" t="n"/>
      <c r="I446" s="10" t="n"/>
    </row>
    <row r="447" ht="20" customHeight="1">
      <c r="A447" s="16" t="n"/>
      <c r="B447" s="14" t="n"/>
      <c r="C447" s="14" t="n"/>
      <c r="D447" s="14" t="n"/>
      <c r="E447" s="14" t="n"/>
      <c r="F447" s="17" t="n"/>
      <c r="G447" s="14" t="n"/>
      <c r="H447" s="14" t="n"/>
      <c r="I447" s="14" t="n"/>
    </row>
    <row r="448" ht="20" customHeight="1">
      <c r="A448" s="12" t="n"/>
      <c r="B448" s="10" t="n"/>
      <c r="C448" s="10" t="n"/>
      <c r="D448" s="10" t="n"/>
      <c r="E448" s="10" t="n"/>
      <c r="F448" s="13" t="n"/>
      <c r="G448" s="10" t="n"/>
      <c r="H448" s="10" t="n"/>
      <c r="I448" s="10" t="n"/>
    </row>
    <row r="449" ht="20" customHeight="1">
      <c r="A449" s="16" t="n"/>
      <c r="B449" s="14" t="n"/>
      <c r="C449" s="14" t="n"/>
      <c r="D449" s="14" t="n"/>
      <c r="E449" s="14" t="n"/>
      <c r="F449" s="17" t="n"/>
      <c r="G449" s="14" t="n"/>
      <c r="H449" s="14" t="n"/>
      <c r="I449" s="14" t="n"/>
    </row>
    <row r="450" ht="20" customHeight="1">
      <c r="A450" s="12" t="n"/>
      <c r="B450" s="10" t="n"/>
      <c r="C450" s="10" t="n"/>
      <c r="D450" s="10" t="n"/>
      <c r="E450" s="10" t="n"/>
      <c r="F450" s="13" t="n"/>
      <c r="G450" s="10" t="n"/>
      <c r="H450" s="10" t="n"/>
      <c r="I450" s="10" t="n"/>
    </row>
    <row r="451" ht="20" customHeight="1">
      <c r="A451" s="16" t="n"/>
      <c r="B451" s="14" t="n"/>
      <c r="C451" s="14" t="n"/>
      <c r="D451" s="14" t="n"/>
      <c r="E451" s="14" t="n"/>
      <c r="F451" s="17" t="n"/>
      <c r="G451" s="14" t="n"/>
      <c r="H451" s="14" t="n"/>
      <c r="I451" s="14" t="n"/>
    </row>
    <row r="452" ht="20" customHeight="1">
      <c r="A452" s="12" t="n"/>
      <c r="B452" s="10" t="n"/>
      <c r="C452" s="10" t="n"/>
      <c r="D452" s="10" t="n"/>
      <c r="E452" s="10" t="n"/>
      <c r="F452" s="13" t="n"/>
      <c r="G452" s="10" t="n"/>
      <c r="H452" s="10" t="n"/>
      <c r="I452" s="10" t="n"/>
    </row>
    <row r="453" ht="20" customHeight="1">
      <c r="A453" s="16" t="n"/>
      <c r="B453" s="14" t="n"/>
      <c r="C453" s="14" t="n"/>
      <c r="D453" s="14" t="n"/>
      <c r="E453" s="14" t="n"/>
      <c r="F453" s="17" t="n"/>
      <c r="G453" s="14" t="n"/>
      <c r="H453" s="14" t="n"/>
      <c r="I453" s="14" t="n"/>
    </row>
    <row r="454" ht="20" customHeight="1">
      <c r="A454" s="12" t="n"/>
      <c r="B454" s="10" t="n"/>
      <c r="C454" s="10" t="n"/>
      <c r="D454" s="10" t="n"/>
      <c r="E454" s="10" t="n"/>
      <c r="F454" s="13" t="n"/>
      <c r="G454" s="10" t="n"/>
      <c r="H454" s="10" t="n"/>
      <c r="I454" s="10" t="n"/>
    </row>
    <row r="455" ht="20" customHeight="1">
      <c r="A455" s="16" t="n"/>
      <c r="B455" s="14" t="n"/>
      <c r="C455" s="14" t="n"/>
      <c r="D455" s="14" t="n"/>
      <c r="E455" s="14" t="n"/>
      <c r="F455" s="17" t="n"/>
      <c r="G455" s="14" t="n"/>
      <c r="H455" s="14" t="n"/>
      <c r="I455" s="14" t="n"/>
    </row>
    <row r="456" ht="20" customHeight="1">
      <c r="A456" s="12" t="n"/>
      <c r="B456" s="10" t="n"/>
      <c r="C456" s="10" t="n"/>
      <c r="D456" s="10" t="n"/>
      <c r="E456" s="10" t="n"/>
      <c r="F456" s="13" t="n"/>
      <c r="G456" s="10" t="n"/>
      <c r="H456" s="10" t="n"/>
      <c r="I456" s="10" t="n"/>
    </row>
    <row r="457" ht="20" customHeight="1">
      <c r="A457" s="16" t="n"/>
      <c r="B457" s="14" t="n"/>
      <c r="C457" s="14" t="n"/>
      <c r="D457" s="14" t="n"/>
      <c r="E457" s="14" t="n"/>
      <c r="F457" s="17" t="n"/>
      <c r="G457" s="14" t="n"/>
      <c r="H457" s="14" t="n"/>
      <c r="I457" s="14" t="n"/>
    </row>
    <row r="458" ht="20" customHeight="1">
      <c r="A458" s="12" t="n"/>
      <c r="B458" s="10" t="n"/>
      <c r="C458" s="10" t="n"/>
      <c r="D458" s="10" t="n"/>
      <c r="E458" s="10" t="n"/>
      <c r="F458" s="13" t="n"/>
      <c r="G458" s="10" t="n"/>
      <c r="H458" s="10" t="n"/>
      <c r="I458" s="10" t="n"/>
    </row>
    <row r="459" ht="20" customHeight="1">
      <c r="A459" s="16" t="n"/>
      <c r="B459" s="14" t="n"/>
      <c r="C459" s="14" t="n"/>
      <c r="D459" s="14" t="n"/>
      <c r="E459" s="14" t="n"/>
      <c r="F459" s="17" t="n"/>
      <c r="G459" s="14" t="n"/>
      <c r="H459" s="14" t="n"/>
      <c r="I459" s="14" t="n"/>
    </row>
    <row r="460" ht="20" customHeight="1">
      <c r="A460" s="12" t="n"/>
      <c r="B460" s="10" t="n"/>
      <c r="C460" s="10" t="n"/>
      <c r="D460" s="10" t="n"/>
      <c r="E460" s="10" t="n"/>
      <c r="F460" s="13" t="n"/>
      <c r="G460" s="10" t="n"/>
      <c r="H460" s="10" t="n"/>
      <c r="I460" s="10" t="n"/>
    </row>
    <row r="461" ht="20" customHeight="1">
      <c r="A461" s="16" t="n"/>
      <c r="B461" s="14" t="n"/>
      <c r="C461" s="14" t="n"/>
      <c r="D461" s="14" t="n"/>
      <c r="E461" s="14" t="n"/>
      <c r="F461" s="17" t="n"/>
      <c r="G461" s="14" t="n"/>
      <c r="H461" s="14" t="n"/>
      <c r="I461" s="14" t="n"/>
    </row>
    <row r="462" ht="20" customHeight="1">
      <c r="A462" s="12" t="n"/>
      <c r="B462" s="10" t="n"/>
      <c r="C462" s="10" t="n"/>
      <c r="D462" s="10" t="n"/>
      <c r="E462" s="10" t="n"/>
      <c r="F462" s="13" t="n"/>
      <c r="G462" s="10" t="n"/>
      <c r="H462" s="10" t="n"/>
      <c r="I462" s="10" t="n"/>
    </row>
    <row r="463" ht="20" customHeight="1">
      <c r="A463" s="16" t="n"/>
      <c r="B463" s="14" t="n"/>
      <c r="C463" s="14" t="n"/>
      <c r="D463" s="14" t="n"/>
      <c r="E463" s="14" t="n"/>
      <c r="F463" s="17" t="n"/>
      <c r="G463" s="14" t="n"/>
      <c r="H463" s="14" t="n"/>
      <c r="I463" s="14" t="n"/>
    </row>
    <row r="464" ht="20" customHeight="1">
      <c r="A464" s="12" t="n"/>
      <c r="B464" s="10" t="n"/>
      <c r="C464" s="10" t="n"/>
      <c r="D464" s="10" t="n"/>
      <c r="E464" s="10" t="n"/>
      <c r="F464" s="13" t="n"/>
      <c r="G464" s="10" t="n"/>
      <c r="H464" s="10" t="n"/>
      <c r="I464" s="10" t="n"/>
    </row>
    <row r="465" ht="20" customHeight="1">
      <c r="A465" s="16" t="n"/>
      <c r="B465" s="14" t="n"/>
      <c r="C465" s="14" t="n"/>
      <c r="D465" s="14" t="n"/>
      <c r="E465" s="14" t="n"/>
      <c r="F465" s="17" t="n"/>
      <c r="G465" s="14" t="n"/>
      <c r="H465" s="14" t="n"/>
      <c r="I465" s="14" t="n"/>
    </row>
    <row r="466" ht="20" customHeight="1">
      <c r="A466" s="12" t="n"/>
      <c r="B466" s="10" t="n"/>
      <c r="C466" s="10" t="n"/>
      <c r="D466" s="10" t="n"/>
      <c r="E466" s="10" t="n"/>
      <c r="F466" s="13" t="n"/>
      <c r="G466" s="10" t="n"/>
      <c r="H466" s="10" t="n"/>
      <c r="I466" s="10" t="n"/>
    </row>
    <row r="467" ht="20" customHeight="1">
      <c r="A467" s="16" t="n"/>
      <c r="B467" s="14" t="n"/>
      <c r="C467" s="14" t="n"/>
      <c r="D467" s="14" t="n"/>
      <c r="E467" s="14" t="n"/>
      <c r="F467" s="17" t="n"/>
      <c r="G467" s="14" t="n"/>
      <c r="H467" s="14" t="n"/>
      <c r="I467" s="14" t="n"/>
    </row>
    <row r="468" ht="20" customHeight="1">
      <c r="A468" s="12" t="n"/>
      <c r="B468" s="10" t="n"/>
      <c r="C468" s="10" t="n"/>
      <c r="D468" s="10" t="n"/>
      <c r="E468" s="10" t="n"/>
      <c r="F468" s="13" t="n"/>
      <c r="G468" s="10" t="n"/>
      <c r="H468" s="10" t="n"/>
      <c r="I468" s="10" t="n"/>
    </row>
    <row r="469" ht="20" customHeight="1">
      <c r="A469" s="16" t="n"/>
      <c r="B469" s="14" t="n"/>
      <c r="C469" s="14" t="n"/>
      <c r="D469" s="14" t="n"/>
      <c r="E469" s="14" t="n"/>
      <c r="F469" s="17" t="n"/>
      <c r="G469" s="14" t="n"/>
      <c r="H469" s="14" t="n"/>
      <c r="I469" s="14" t="n"/>
    </row>
    <row r="470" ht="20" customHeight="1">
      <c r="A470" s="12" t="n"/>
      <c r="B470" s="10" t="n"/>
      <c r="C470" s="10" t="n"/>
      <c r="D470" s="10" t="n"/>
      <c r="E470" s="10" t="n"/>
      <c r="F470" s="13" t="n"/>
      <c r="G470" s="10" t="n"/>
      <c r="H470" s="10" t="n"/>
      <c r="I470" s="10" t="n"/>
    </row>
    <row r="471" ht="20" customHeight="1">
      <c r="A471" s="16" t="n"/>
      <c r="B471" s="14" t="n"/>
      <c r="C471" s="14" t="n"/>
      <c r="D471" s="14" t="n"/>
      <c r="E471" s="14" t="n"/>
      <c r="F471" s="17" t="n"/>
      <c r="G471" s="14" t="n"/>
      <c r="H471" s="14" t="n"/>
      <c r="I471" s="14" t="n"/>
    </row>
    <row r="472" ht="20" customHeight="1">
      <c r="A472" s="12" t="n"/>
      <c r="B472" s="10" t="n"/>
      <c r="C472" s="10" t="n"/>
      <c r="D472" s="10" t="n"/>
      <c r="E472" s="10" t="n"/>
      <c r="F472" s="13" t="n"/>
      <c r="G472" s="10" t="n"/>
      <c r="H472" s="10" t="n"/>
      <c r="I472" s="10" t="n"/>
    </row>
    <row r="473" ht="20" customHeight="1">
      <c r="A473" s="16" t="n"/>
      <c r="B473" s="14" t="n"/>
      <c r="C473" s="14" t="n"/>
      <c r="D473" s="14" t="n"/>
      <c r="E473" s="14" t="n"/>
      <c r="F473" s="17" t="n"/>
      <c r="G473" s="14" t="n"/>
      <c r="H473" s="14" t="n"/>
      <c r="I473" s="14" t="n"/>
    </row>
    <row r="474" ht="20" customHeight="1">
      <c r="A474" s="12" t="n"/>
      <c r="B474" s="10" t="n"/>
      <c r="C474" s="10" t="n"/>
      <c r="D474" s="10" t="n"/>
      <c r="E474" s="10" t="n"/>
      <c r="F474" s="13" t="n"/>
      <c r="G474" s="10" t="n"/>
      <c r="H474" s="10" t="n"/>
      <c r="I474" s="10" t="n"/>
    </row>
    <row r="475" ht="20" customHeight="1">
      <c r="A475" s="16" t="n"/>
      <c r="B475" s="14" t="n"/>
      <c r="C475" s="14" t="n"/>
      <c r="D475" s="14" t="n"/>
      <c r="E475" s="14" t="n"/>
      <c r="F475" s="17" t="n"/>
      <c r="G475" s="14" t="n"/>
      <c r="H475" s="14" t="n"/>
      <c r="I475" s="14" t="n"/>
    </row>
    <row r="476" ht="20" customHeight="1">
      <c r="A476" s="12" t="n"/>
      <c r="B476" s="10" t="n"/>
      <c r="C476" s="10" t="n"/>
      <c r="D476" s="10" t="n"/>
      <c r="E476" s="10" t="n"/>
      <c r="F476" s="13" t="n"/>
      <c r="G476" s="10" t="n"/>
      <c r="H476" s="10" t="n"/>
      <c r="I476" s="10" t="n"/>
    </row>
    <row r="477" ht="20" customHeight="1">
      <c r="A477" s="16" t="n"/>
      <c r="B477" s="14" t="n"/>
      <c r="C477" s="14" t="n"/>
      <c r="D477" s="14" t="n"/>
      <c r="E477" s="14" t="n"/>
      <c r="F477" s="17" t="n"/>
      <c r="G477" s="14" t="n"/>
      <c r="H477" s="14" t="n"/>
      <c r="I477" s="14" t="n"/>
    </row>
    <row r="478" ht="20" customHeight="1">
      <c r="A478" s="12" t="n"/>
      <c r="B478" s="10" t="n"/>
      <c r="C478" s="10" t="n"/>
      <c r="D478" s="10" t="n"/>
      <c r="E478" s="10" t="n"/>
      <c r="F478" s="13" t="n"/>
      <c r="G478" s="10" t="n"/>
      <c r="H478" s="10" t="n"/>
      <c r="I478" s="10" t="n"/>
    </row>
    <row r="479" ht="20" customHeight="1">
      <c r="A479" s="16" t="n"/>
      <c r="B479" s="14" t="n"/>
      <c r="C479" s="14" t="n"/>
      <c r="D479" s="14" t="n"/>
      <c r="E479" s="14" t="n"/>
      <c r="F479" s="17" t="n"/>
      <c r="G479" s="14" t="n"/>
      <c r="H479" s="14" t="n"/>
      <c r="I479" s="14" t="n"/>
    </row>
    <row r="480" ht="20" customHeight="1">
      <c r="A480" s="12" t="n"/>
      <c r="B480" s="10" t="n"/>
      <c r="C480" s="10" t="n"/>
      <c r="D480" s="10" t="n"/>
      <c r="E480" s="10" t="n"/>
      <c r="F480" s="13" t="n"/>
      <c r="G480" s="10" t="n"/>
      <c r="H480" s="10" t="n"/>
      <c r="I480" s="10" t="n"/>
    </row>
    <row r="481" ht="20" customHeight="1">
      <c r="A481" s="16" t="n"/>
      <c r="B481" s="14" t="n"/>
      <c r="C481" s="14" t="n"/>
      <c r="D481" s="14" t="n"/>
      <c r="E481" s="14" t="n"/>
      <c r="F481" s="17" t="n"/>
      <c r="G481" s="14" t="n"/>
      <c r="H481" s="14" t="n"/>
      <c r="I481" s="14" t="n"/>
    </row>
    <row r="482" ht="20" customHeight="1">
      <c r="A482" s="12" t="n"/>
      <c r="B482" s="10" t="n"/>
      <c r="C482" s="10" t="n"/>
      <c r="D482" s="10" t="n"/>
      <c r="E482" s="10" t="n"/>
      <c r="F482" s="13" t="n"/>
      <c r="G482" s="10" t="n"/>
      <c r="H482" s="10" t="n"/>
      <c r="I482" s="10" t="n"/>
    </row>
    <row r="483" ht="20" customHeight="1">
      <c r="A483" s="16" t="n"/>
      <c r="B483" s="14" t="n"/>
      <c r="C483" s="14" t="n"/>
      <c r="D483" s="14" t="n"/>
      <c r="E483" s="14" t="n"/>
      <c r="F483" s="17" t="n"/>
      <c r="G483" s="14" t="n"/>
      <c r="H483" s="14" t="n"/>
      <c r="I483" s="14" t="n"/>
    </row>
    <row r="484" ht="20" customHeight="1">
      <c r="A484" s="12" t="n"/>
      <c r="B484" s="10" t="n"/>
      <c r="C484" s="10" t="n"/>
      <c r="D484" s="10" t="n"/>
      <c r="E484" s="10" t="n"/>
      <c r="F484" s="13" t="n"/>
      <c r="G484" s="10" t="n"/>
      <c r="H484" s="10" t="n"/>
      <c r="I484" s="10" t="n"/>
    </row>
    <row r="485" ht="20" customHeight="1">
      <c r="A485" s="16" t="n"/>
      <c r="B485" s="14" t="n"/>
      <c r="C485" s="14" t="n"/>
      <c r="D485" s="14" t="n"/>
      <c r="E485" s="14" t="n"/>
      <c r="F485" s="17" t="n"/>
      <c r="G485" s="14" t="n"/>
      <c r="H485" s="14" t="n"/>
      <c r="I485" s="14" t="n"/>
    </row>
    <row r="486" ht="20" customHeight="1">
      <c r="A486" s="12" t="n"/>
      <c r="B486" s="10" t="n"/>
      <c r="C486" s="10" t="n"/>
      <c r="D486" s="10" t="n"/>
      <c r="E486" s="10" t="n"/>
      <c r="F486" s="13" t="n"/>
      <c r="G486" s="10" t="n"/>
      <c r="H486" s="10" t="n"/>
      <c r="I486" s="10" t="n"/>
    </row>
    <row r="487" ht="20" customHeight="1">
      <c r="A487" s="16" t="n"/>
      <c r="B487" s="14" t="n"/>
      <c r="C487" s="14" t="n"/>
      <c r="D487" s="14" t="n"/>
      <c r="E487" s="14" t="n"/>
      <c r="F487" s="17" t="n"/>
      <c r="G487" s="14" t="n"/>
      <c r="H487" s="14" t="n"/>
      <c r="I487" s="14" t="n"/>
    </row>
    <row r="488" ht="20" customHeight="1">
      <c r="A488" s="12" t="n"/>
      <c r="B488" s="10" t="n"/>
      <c r="C488" s="10" t="n"/>
      <c r="D488" s="10" t="n"/>
      <c r="E488" s="10" t="n"/>
      <c r="F488" s="13" t="n"/>
      <c r="G488" s="10" t="n"/>
      <c r="H488" s="10" t="n"/>
      <c r="I488" s="10" t="n"/>
    </row>
    <row r="489" ht="20" customHeight="1">
      <c r="A489" s="16" t="n"/>
      <c r="B489" s="14" t="n"/>
      <c r="C489" s="14" t="n"/>
      <c r="D489" s="14" t="n"/>
      <c r="E489" s="14" t="n"/>
      <c r="F489" s="17" t="n"/>
      <c r="G489" s="14" t="n"/>
      <c r="H489" s="14" t="n"/>
      <c r="I489" s="14" t="n"/>
    </row>
    <row r="490" ht="20" customHeight="1">
      <c r="A490" s="12" t="n"/>
      <c r="B490" s="10" t="n"/>
      <c r="C490" s="10" t="n"/>
      <c r="D490" s="10" t="n"/>
      <c r="E490" s="10" t="n"/>
      <c r="F490" s="13" t="n"/>
      <c r="G490" s="10" t="n"/>
      <c r="H490" s="10" t="n"/>
      <c r="I490" s="10" t="n"/>
    </row>
    <row r="491" ht="20" customHeight="1">
      <c r="A491" s="16" t="n"/>
      <c r="B491" s="14" t="n"/>
      <c r="C491" s="14" t="n"/>
      <c r="D491" s="14" t="n"/>
      <c r="E491" s="14" t="n"/>
      <c r="F491" s="17" t="n"/>
      <c r="G491" s="14" t="n"/>
      <c r="H491" s="14" t="n"/>
      <c r="I491" s="14" t="n"/>
    </row>
    <row r="492" ht="20" customHeight="1">
      <c r="A492" s="12" t="n"/>
      <c r="B492" s="10" t="n"/>
      <c r="C492" s="10" t="n"/>
      <c r="D492" s="10" t="n"/>
      <c r="E492" s="10" t="n"/>
      <c r="F492" s="13" t="n"/>
      <c r="G492" s="10" t="n"/>
      <c r="H492" s="10" t="n"/>
      <c r="I492" s="10" t="n"/>
    </row>
    <row r="493" ht="20" customHeight="1">
      <c r="A493" s="16" t="n"/>
      <c r="B493" s="14" t="n"/>
      <c r="C493" s="14" t="n"/>
      <c r="D493" s="14" t="n"/>
      <c r="E493" s="14" t="n"/>
      <c r="F493" s="17" t="n"/>
      <c r="G493" s="14" t="n"/>
      <c r="H493" s="14" t="n"/>
      <c r="I493" s="14" t="n"/>
    </row>
    <row r="494" ht="20" customHeight="1">
      <c r="A494" s="12" t="n"/>
      <c r="B494" s="10" t="n"/>
      <c r="C494" s="10" t="n"/>
      <c r="D494" s="10" t="n"/>
      <c r="E494" s="10" t="n"/>
      <c r="F494" s="13" t="n"/>
      <c r="G494" s="10" t="n"/>
      <c r="H494" s="10" t="n"/>
      <c r="I494" s="10" t="n"/>
    </row>
    <row r="495" ht="20" customHeight="1">
      <c r="A495" s="16" t="n"/>
      <c r="B495" s="14" t="n"/>
      <c r="C495" s="14" t="n"/>
      <c r="D495" s="14" t="n"/>
      <c r="E495" s="14" t="n"/>
      <c r="F495" s="17" t="n"/>
      <c r="G495" s="14" t="n"/>
      <c r="H495" s="14" t="n"/>
      <c r="I495" s="14" t="n"/>
    </row>
    <row r="496" ht="20" customHeight="1">
      <c r="A496" s="12" t="n"/>
      <c r="B496" s="10" t="n"/>
      <c r="C496" s="10" t="n"/>
      <c r="D496" s="10" t="n"/>
      <c r="E496" s="10" t="n"/>
      <c r="F496" s="13" t="n"/>
      <c r="G496" s="10" t="n"/>
      <c r="H496" s="10" t="n"/>
      <c r="I496" s="10" t="n"/>
    </row>
    <row r="497" ht="20" customHeight="1">
      <c r="A497" s="16" t="n"/>
      <c r="B497" s="14" t="n"/>
      <c r="C497" s="14" t="n"/>
      <c r="D497" s="14" t="n"/>
      <c r="E497" s="14" t="n"/>
      <c r="F497" s="17" t="n"/>
      <c r="G497" s="14" t="n"/>
      <c r="H497" s="14" t="n"/>
      <c r="I497" s="14" t="n"/>
    </row>
    <row r="498" ht="20" customHeight="1">
      <c r="A498" s="12" t="n"/>
      <c r="B498" s="10" t="n"/>
      <c r="C498" s="10" t="n"/>
      <c r="D498" s="10" t="n"/>
      <c r="E498" s="10" t="n"/>
      <c r="F498" s="13" t="n"/>
      <c r="G498" s="10" t="n"/>
      <c r="H498" s="10" t="n"/>
      <c r="I498" s="10" t="n"/>
    </row>
    <row r="499" ht="20" customHeight="1">
      <c r="A499" s="16" t="n"/>
      <c r="B499" s="14" t="n"/>
      <c r="C499" s="14" t="n"/>
      <c r="D499" s="14" t="n"/>
      <c r="E499" s="14" t="n"/>
      <c r="F499" s="17" t="n"/>
      <c r="G499" s="14" t="n"/>
      <c r="H499" s="14" t="n"/>
      <c r="I499" s="14" t="n"/>
    </row>
    <row r="500" ht="20" customHeight="1">
      <c r="A500" s="12" t="n"/>
      <c r="B500" s="10" t="n"/>
      <c r="C500" s="10" t="n"/>
      <c r="D500" s="10" t="n"/>
      <c r="E500" s="10" t="n"/>
      <c r="F500" s="13" t="n"/>
      <c r="G500" s="10" t="n"/>
      <c r="H500" s="10" t="n"/>
      <c r="I500" s="10" t="n"/>
    </row>
    <row r="501" ht="20" customHeight="1">
      <c r="A501" s="16" t="n"/>
      <c r="B501" s="14" t="n"/>
      <c r="C501" s="14" t="n"/>
      <c r="D501" s="14" t="n"/>
      <c r="E501" s="14" t="n"/>
      <c r="F501" s="17" t="n"/>
      <c r="G501" s="14" t="n"/>
      <c r="H501" s="14" t="n"/>
      <c r="I501" s="14" t="n"/>
    </row>
    <row r="502" ht="20" customHeight="1">
      <c r="A502" s="12" t="n"/>
      <c r="B502" s="10" t="n"/>
      <c r="C502" s="10" t="n"/>
      <c r="D502" s="10" t="n"/>
      <c r="E502" s="10" t="n"/>
      <c r="F502" s="13" t="n"/>
      <c r="G502" s="10" t="n"/>
      <c r="H502" s="10" t="n"/>
      <c r="I502" s="10" t="n"/>
    </row>
    <row r="503" ht="20" customHeight="1">
      <c r="A503" s="16" t="n"/>
      <c r="B503" s="14" t="n"/>
      <c r="C503" s="14" t="n"/>
      <c r="D503" s="14" t="n"/>
      <c r="E503" s="14" t="n"/>
      <c r="F503" s="17" t="n"/>
      <c r="G503" s="14" t="n"/>
      <c r="H503" s="14" t="n"/>
      <c r="I503" s="14" t="n"/>
    </row>
    <row r="504" ht="20" customHeight="1">
      <c r="A504" s="12" t="n"/>
      <c r="B504" s="10" t="n"/>
      <c r="C504" s="10" t="n"/>
      <c r="D504" s="10" t="n"/>
      <c r="E504" s="10" t="n"/>
      <c r="F504" s="13" t="n"/>
      <c r="G504" s="10" t="n"/>
      <c r="H504" s="10" t="n"/>
      <c r="I504" s="10" t="n"/>
    </row>
    <row r="505" ht="20" customHeight="1">
      <c r="A505" s="16" t="n"/>
      <c r="B505" s="14" t="n"/>
      <c r="C505" s="14" t="n"/>
      <c r="D505" s="14" t="n"/>
      <c r="E505" s="14" t="n"/>
      <c r="F505" s="17" t="n"/>
      <c r="G505" s="14" t="n"/>
      <c r="H505" s="14" t="n"/>
      <c r="I505" s="14" t="n"/>
    </row>
    <row r="506" ht="20" customHeight="1">
      <c r="A506" s="12" t="n"/>
      <c r="B506" s="10" t="n"/>
      <c r="C506" s="10" t="n"/>
      <c r="D506" s="10" t="n"/>
      <c r="E506" s="10" t="n"/>
      <c r="F506" s="13" t="n"/>
      <c r="G506" s="10" t="n"/>
      <c r="H506" s="10" t="n"/>
      <c r="I506" s="10" t="n"/>
    </row>
    <row r="507" ht="20" customHeight="1">
      <c r="A507" s="16" t="n"/>
      <c r="B507" s="14" t="n"/>
      <c r="C507" s="14" t="n"/>
      <c r="D507" s="14" t="n"/>
      <c r="E507" s="14" t="n"/>
      <c r="F507" s="17" t="n"/>
      <c r="G507" s="14" t="n"/>
      <c r="H507" s="14" t="n"/>
      <c r="I507" s="14" t="n"/>
    </row>
    <row r="508" ht="20" customHeight="1">
      <c r="A508" s="12" t="n"/>
      <c r="B508" s="10" t="n"/>
      <c r="C508" s="10" t="n"/>
      <c r="D508" s="10" t="n"/>
      <c r="E508" s="10" t="n"/>
      <c r="F508" s="13" t="n"/>
      <c r="G508" s="10" t="n"/>
      <c r="H508" s="10" t="n"/>
      <c r="I508" s="10" t="n"/>
    </row>
    <row r="509" ht="20" customHeight="1">
      <c r="A509" s="16" t="n"/>
      <c r="B509" s="14" t="n"/>
      <c r="C509" s="14" t="n"/>
      <c r="D509" s="14" t="n"/>
      <c r="E509" s="14" t="n"/>
      <c r="F509" s="17" t="n"/>
      <c r="G509" s="14" t="n"/>
      <c r="H509" s="14" t="n"/>
      <c r="I509" s="14" t="n"/>
    </row>
    <row r="510" ht="20" customHeight="1">
      <c r="A510" s="12" t="n"/>
      <c r="B510" s="10" t="n"/>
      <c r="C510" s="10" t="n"/>
      <c r="D510" s="10" t="n"/>
      <c r="E510" s="10" t="n"/>
      <c r="F510" s="13" t="n"/>
      <c r="G510" s="10" t="n"/>
      <c r="H510" s="10" t="n"/>
      <c r="I510" s="10" t="n"/>
    </row>
    <row r="511" ht="20" customHeight="1">
      <c r="A511" s="16" t="n"/>
      <c r="B511" s="14" t="n"/>
      <c r="C511" s="14" t="n"/>
      <c r="D511" s="14" t="n"/>
      <c r="E511" s="14" t="n"/>
      <c r="F511" s="17" t="n"/>
      <c r="G511" s="14" t="n"/>
      <c r="H511" s="14" t="n"/>
      <c r="I511" s="14" t="n"/>
    </row>
    <row r="512" ht="20" customHeight="1">
      <c r="A512" s="12" t="n"/>
      <c r="B512" s="10" t="n"/>
      <c r="C512" s="10" t="n"/>
      <c r="D512" s="10" t="n"/>
      <c r="E512" s="10" t="n"/>
      <c r="F512" s="13" t="n"/>
      <c r="G512" s="10" t="n"/>
      <c r="H512" s="10" t="n"/>
      <c r="I512" s="10" t="n"/>
    </row>
    <row r="513" ht="20" customHeight="1">
      <c r="A513" s="16" t="n"/>
      <c r="B513" s="14" t="n"/>
      <c r="C513" s="14" t="n"/>
      <c r="D513" s="14" t="n"/>
      <c r="E513" s="14" t="n"/>
      <c r="F513" s="17" t="n"/>
      <c r="G513" s="14" t="n"/>
      <c r="H513" s="14" t="n"/>
      <c r="I513" s="14" t="n"/>
    </row>
    <row r="514" ht="20" customHeight="1">
      <c r="A514" s="12" t="n"/>
      <c r="B514" s="10" t="n"/>
      <c r="C514" s="10" t="n"/>
      <c r="D514" s="10" t="n"/>
      <c r="E514" s="10" t="n"/>
      <c r="F514" s="13" t="n"/>
      <c r="G514" s="10" t="n"/>
      <c r="H514" s="10" t="n"/>
      <c r="I514" s="10" t="n"/>
    </row>
    <row r="515" ht="20" customHeight="1">
      <c r="A515" s="16" t="n"/>
      <c r="B515" s="14" t="n"/>
      <c r="C515" s="14" t="n"/>
      <c r="D515" s="14" t="n"/>
      <c r="E515" s="14" t="n"/>
      <c r="F515" s="17" t="n"/>
      <c r="G515" s="14" t="n"/>
      <c r="H515" s="14" t="n"/>
      <c r="I515" s="14" t="n"/>
    </row>
    <row r="516" ht="20" customHeight="1">
      <c r="A516" s="12" t="n"/>
      <c r="B516" s="10" t="n"/>
      <c r="C516" s="10" t="n"/>
      <c r="D516" s="10" t="n"/>
      <c r="E516" s="10" t="n"/>
      <c r="F516" s="13" t="n"/>
      <c r="G516" s="10" t="n"/>
      <c r="H516" s="10" t="n"/>
      <c r="I516" s="10" t="n"/>
    </row>
    <row r="517" ht="20" customHeight="1">
      <c r="A517" s="16" t="n"/>
      <c r="B517" s="14" t="n"/>
      <c r="C517" s="14" t="n"/>
      <c r="D517" s="14" t="n"/>
      <c r="E517" s="14" t="n"/>
      <c r="F517" s="17" t="n"/>
      <c r="G517" s="14" t="n"/>
      <c r="H517" s="14" t="n"/>
      <c r="I517" s="14" t="n"/>
    </row>
    <row r="518" ht="20" customHeight="1">
      <c r="A518" s="12" t="n"/>
      <c r="B518" s="10" t="n"/>
      <c r="C518" s="10" t="n"/>
      <c r="D518" s="10" t="n"/>
      <c r="E518" s="10" t="n"/>
      <c r="F518" s="13" t="n"/>
      <c r="G518" s="10" t="n"/>
      <c r="H518" s="10" t="n"/>
      <c r="I518" s="10" t="n"/>
    </row>
    <row r="519" ht="20" customHeight="1">
      <c r="A519" s="16" t="n"/>
      <c r="B519" s="14" t="n"/>
      <c r="C519" s="14" t="n"/>
      <c r="D519" s="14" t="n"/>
      <c r="E519" s="14" t="n"/>
      <c r="F519" s="17" t="n"/>
      <c r="G519" s="14" t="n"/>
      <c r="H519" s="14" t="n"/>
      <c r="I519" s="14" t="n"/>
    </row>
    <row r="520" ht="20" customHeight="1">
      <c r="A520" s="12" t="n"/>
      <c r="B520" s="10" t="n"/>
      <c r="C520" s="10" t="n"/>
      <c r="D520" s="10" t="n"/>
      <c r="E520" s="10" t="n"/>
      <c r="F520" s="13" t="n"/>
      <c r="G520" s="10" t="n"/>
      <c r="H520" s="10" t="n"/>
      <c r="I520" s="10" t="n"/>
    </row>
    <row r="521" ht="20" customHeight="1">
      <c r="A521" s="16" t="n"/>
      <c r="B521" s="14" t="n"/>
      <c r="C521" s="14" t="n"/>
      <c r="D521" s="14" t="n"/>
      <c r="E521" s="14" t="n"/>
      <c r="F521" s="17" t="n"/>
      <c r="G521" s="14" t="n"/>
      <c r="H521" s="14" t="n"/>
      <c r="I521" s="14" t="n"/>
    </row>
    <row r="522" ht="20" customHeight="1">
      <c r="A522" s="12" t="n"/>
      <c r="B522" s="10" t="n"/>
      <c r="C522" s="10" t="n"/>
      <c r="D522" s="10" t="n"/>
      <c r="E522" s="10" t="n"/>
      <c r="F522" s="13" t="n"/>
      <c r="G522" s="10" t="n"/>
      <c r="H522" s="10" t="n"/>
      <c r="I522" s="10" t="n"/>
    </row>
    <row r="523" ht="20" customHeight="1">
      <c r="A523" s="16" t="n"/>
      <c r="B523" s="14" t="n"/>
      <c r="C523" s="14" t="n"/>
      <c r="D523" s="14" t="n"/>
      <c r="E523" s="14" t="n"/>
      <c r="F523" s="17" t="n"/>
      <c r="G523" s="14" t="n"/>
      <c r="H523" s="14" t="n"/>
      <c r="I523" s="14" t="n"/>
    </row>
    <row r="524" ht="20" customHeight="1">
      <c r="A524" s="12" t="n"/>
      <c r="B524" s="10" t="n"/>
      <c r="C524" s="10" t="n"/>
      <c r="D524" s="10" t="n"/>
      <c r="E524" s="10" t="n"/>
      <c r="F524" s="13" t="n"/>
      <c r="G524" s="10" t="n"/>
      <c r="H524" s="10" t="n"/>
      <c r="I524" s="10" t="n"/>
    </row>
    <row r="525" ht="20" customHeight="1">
      <c r="A525" s="16" t="n"/>
      <c r="B525" s="14" t="n"/>
      <c r="C525" s="14" t="n"/>
      <c r="D525" s="14" t="n"/>
      <c r="E525" s="14" t="n"/>
      <c r="F525" s="17" t="n"/>
      <c r="G525" s="14" t="n"/>
      <c r="H525" s="14" t="n"/>
      <c r="I525" s="14" t="n"/>
    </row>
    <row r="526" ht="20" customHeight="1">
      <c r="A526" s="12" t="n"/>
      <c r="B526" s="10" t="n"/>
      <c r="C526" s="10" t="n"/>
      <c r="D526" s="10" t="n"/>
      <c r="E526" s="10" t="n"/>
      <c r="F526" s="13" t="n"/>
      <c r="G526" s="10" t="n"/>
      <c r="H526" s="10" t="n"/>
      <c r="I526" s="10" t="n"/>
    </row>
    <row r="527" ht="20" customHeight="1">
      <c r="A527" s="16" t="n"/>
      <c r="B527" s="14" t="n"/>
      <c r="C527" s="14" t="n"/>
      <c r="D527" s="14" t="n"/>
      <c r="E527" s="14" t="n"/>
      <c r="F527" s="17" t="n"/>
      <c r="G527" s="14" t="n"/>
      <c r="H527" s="14" t="n"/>
      <c r="I527" s="14" t="n"/>
    </row>
    <row r="528" ht="20" customHeight="1">
      <c r="A528" s="12" t="n"/>
      <c r="B528" s="10" t="n"/>
      <c r="C528" s="10" t="n"/>
      <c r="D528" s="10" t="n"/>
      <c r="E528" s="10" t="n"/>
      <c r="F528" s="13" t="n"/>
      <c r="G528" s="10" t="n"/>
      <c r="H528" s="10" t="n"/>
      <c r="I528" s="10" t="n"/>
    </row>
    <row r="529" ht="20" customHeight="1">
      <c r="A529" s="16" t="n"/>
      <c r="B529" s="14" t="n"/>
      <c r="C529" s="14" t="n"/>
      <c r="D529" s="14" t="n"/>
      <c r="E529" s="14" t="n"/>
      <c r="F529" s="17" t="n"/>
      <c r="G529" s="14" t="n"/>
      <c r="H529" s="14" t="n"/>
      <c r="I529" s="14" t="n"/>
    </row>
    <row r="530" ht="20" customHeight="1">
      <c r="A530" s="12" t="n"/>
      <c r="B530" s="10" t="n"/>
      <c r="C530" s="10" t="n"/>
      <c r="D530" s="10" t="n"/>
      <c r="E530" s="10" t="n"/>
      <c r="F530" s="13" t="n"/>
      <c r="G530" s="10" t="n"/>
      <c r="H530" s="10" t="n"/>
      <c r="I530" s="10" t="n"/>
    </row>
    <row r="531" ht="20" customHeight="1">
      <c r="A531" s="16" t="n"/>
      <c r="B531" s="14" t="n"/>
      <c r="C531" s="14" t="n"/>
      <c r="D531" s="14" t="n"/>
      <c r="E531" s="14" t="n"/>
      <c r="F531" s="17" t="n"/>
      <c r="G531" s="14" t="n"/>
      <c r="H531" s="14" t="n"/>
      <c r="I531" s="14" t="n"/>
    </row>
    <row r="532" ht="20" customHeight="1">
      <c r="A532" s="12" t="n"/>
      <c r="B532" s="10" t="n"/>
      <c r="C532" s="10" t="n"/>
      <c r="D532" s="10" t="n"/>
      <c r="E532" s="10" t="n"/>
      <c r="F532" s="13" t="n"/>
      <c r="G532" s="10" t="n"/>
      <c r="H532" s="10" t="n"/>
      <c r="I532" s="10" t="n"/>
    </row>
    <row r="533" ht="20" customHeight="1">
      <c r="A533" s="16" t="n"/>
      <c r="B533" s="14" t="n"/>
      <c r="C533" s="14" t="n"/>
      <c r="D533" s="14" t="n"/>
      <c r="E533" s="14" t="n"/>
      <c r="F533" s="17" t="n"/>
      <c r="G533" s="14" t="n"/>
      <c r="H533" s="14" t="n"/>
      <c r="I533" s="14" t="n"/>
    </row>
    <row r="534" ht="20" customHeight="1">
      <c r="A534" s="12" t="n"/>
      <c r="B534" s="10" t="n"/>
      <c r="C534" s="10" t="n"/>
      <c r="D534" s="10" t="n"/>
      <c r="E534" s="10" t="n"/>
      <c r="F534" s="13" t="n"/>
      <c r="G534" s="10" t="n"/>
      <c r="H534" s="10" t="n"/>
      <c r="I534" s="10" t="n"/>
    </row>
    <row r="535" ht="20" customHeight="1">
      <c r="A535" s="16" t="n"/>
      <c r="B535" s="14" t="n"/>
      <c r="C535" s="14" t="n"/>
      <c r="D535" s="14" t="n"/>
      <c r="E535" s="14" t="n"/>
      <c r="F535" s="17" t="n"/>
      <c r="G535" s="14" t="n"/>
      <c r="H535" s="14" t="n"/>
      <c r="I535" s="14" t="n"/>
    </row>
    <row r="536" ht="20" customHeight="1">
      <c r="A536" s="12" t="n"/>
      <c r="B536" s="10" t="n"/>
      <c r="C536" s="10" t="n"/>
      <c r="D536" s="10" t="n"/>
      <c r="E536" s="10" t="n"/>
      <c r="F536" s="13" t="n"/>
      <c r="G536" s="10" t="n"/>
      <c r="H536" s="10" t="n"/>
      <c r="I536" s="10" t="n"/>
    </row>
    <row r="537" ht="20" customHeight="1">
      <c r="A537" s="16" t="n"/>
      <c r="B537" s="14" t="n"/>
      <c r="C537" s="14" t="n"/>
      <c r="D537" s="14" t="n"/>
      <c r="E537" s="14" t="n"/>
      <c r="F537" s="17" t="n"/>
      <c r="G537" s="14" t="n"/>
      <c r="H537" s="14" t="n"/>
      <c r="I537" s="14" t="n"/>
    </row>
    <row r="538" ht="20" customHeight="1">
      <c r="A538" s="12" t="n"/>
      <c r="B538" s="10" t="n"/>
      <c r="C538" s="10" t="n"/>
      <c r="D538" s="10" t="n"/>
      <c r="E538" s="10" t="n"/>
      <c r="F538" s="13" t="n"/>
      <c r="G538" s="10" t="n"/>
      <c r="H538" s="10" t="n"/>
      <c r="I538" s="10" t="n"/>
    </row>
    <row r="539" ht="20" customHeight="1">
      <c r="A539" s="16" t="n"/>
      <c r="B539" s="14" t="n"/>
      <c r="C539" s="14" t="n"/>
      <c r="D539" s="14" t="n"/>
      <c r="E539" s="14" t="n"/>
      <c r="F539" s="17" t="n"/>
      <c r="G539" s="14" t="n"/>
      <c r="H539" s="14" t="n"/>
      <c r="I539" s="14" t="n"/>
    </row>
    <row r="540" ht="20" customHeight="1">
      <c r="A540" s="12" t="n"/>
      <c r="B540" s="10" t="n"/>
      <c r="C540" s="10" t="n"/>
      <c r="D540" s="10" t="n"/>
      <c r="E540" s="10" t="n"/>
      <c r="F540" s="13" t="n"/>
      <c r="G540" s="10" t="n"/>
      <c r="H540" s="10" t="n"/>
      <c r="I540" s="10" t="n"/>
    </row>
    <row r="541" ht="20" customHeight="1">
      <c r="A541" s="16" t="n"/>
      <c r="B541" s="14" t="n"/>
      <c r="C541" s="14" t="n"/>
      <c r="D541" s="14" t="n"/>
      <c r="E541" s="14" t="n"/>
      <c r="F541" s="17" t="n"/>
      <c r="G541" s="14" t="n"/>
      <c r="H541" s="14" t="n"/>
      <c r="I541" s="14" t="n"/>
    </row>
    <row r="542" ht="20" customHeight="1">
      <c r="A542" s="12" t="n"/>
      <c r="B542" s="10" t="n"/>
      <c r="C542" s="10" t="n"/>
      <c r="D542" s="10" t="n"/>
      <c r="E542" s="10" t="n"/>
      <c r="F542" s="13" t="n"/>
      <c r="G542" s="10" t="n"/>
      <c r="H542" s="10" t="n"/>
      <c r="I542" s="10" t="n"/>
    </row>
    <row r="543" ht="20" customHeight="1">
      <c r="A543" s="16" t="n"/>
      <c r="B543" s="14" t="n"/>
      <c r="C543" s="14" t="n"/>
      <c r="D543" s="14" t="n"/>
      <c r="E543" s="14" t="n"/>
      <c r="F543" s="17" t="n"/>
      <c r="G543" s="14" t="n"/>
      <c r="H543" s="14" t="n"/>
      <c r="I543" s="14" t="n"/>
    </row>
    <row r="544" ht="20" customHeight="1">
      <c r="A544" s="12" t="n"/>
      <c r="B544" s="10" t="n"/>
      <c r="C544" s="10" t="n"/>
      <c r="D544" s="10" t="n"/>
      <c r="E544" s="10" t="n"/>
      <c r="F544" s="13" t="n"/>
      <c r="G544" s="10" t="n"/>
      <c r="H544" s="10" t="n"/>
      <c r="I544" s="10" t="n"/>
    </row>
    <row r="545" ht="20" customHeight="1">
      <c r="A545" s="16" t="n"/>
      <c r="B545" s="14" t="n"/>
      <c r="C545" s="14" t="n"/>
      <c r="D545" s="14" t="n"/>
      <c r="E545" s="14" t="n"/>
      <c r="F545" s="17" t="n"/>
      <c r="G545" s="14" t="n"/>
      <c r="H545" s="14" t="n"/>
      <c r="I545" s="14" t="n"/>
    </row>
    <row r="546" ht="20" customHeight="1">
      <c r="A546" s="12" t="n"/>
      <c r="B546" s="10" t="n"/>
      <c r="C546" s="10" t="n"/>
      <c r="D546" s="10" t="n"/>
      <c r="E546" s="10" t="n"/>
      <c r="F546" s="13" t="n"/>
      <c r="G546" s="10" t="n"/>
      <c r="H546" s="10" t="n"/>
      <c r="I546" s="10" t="n"/>
    </row>
    <row r="547" ht="20" customHeight="1">
      <c r="A547" s="16" t="n"/>
      <c r="B547" s="14" t="n"/>
      <c r="C547" s="14" t="n"/>
      <c r="D547" s="14" t="n"/>
      <c r="E547" s="14" t="n"/>
      <c r="F547" s="17" t="n"/>
      <c r="G547" s="14" t="n"/>
      <c r="H547" s="14" t="n"/>
      <c r="I547" s="14" t="n"/>
    </row>
    <row r="548" ht="20" customHeight="1">
      <c r="A548" s="12" t="n"/>
      <c r="B548" s="10" t="n"/>
      <c r="C548" s="10" t="n"/>
      <c r="D548" s="10" t="n"/>
      <c r="E548" s="10" t="n"/>
      <c r="F548" s="13" t="n"/>
      <c r="G548" s="10" t="n"/>
      <c r="H548" s="10" t="n"/>
      <c r="I548" s="10" t="n"/>
    </row>
    <row r="549" ht="20" customHeight="1">
      <c r="A549" s="16" t="n"/>
      <c r="B549" s="14" t="n"/>
      <c r="C549" s="14" t="n"/>
      <c r="D549" s="14" t="n"/>
      <c r="E549" s="14" t="n"/>
      <c r="F549" s="17" t="n"/>
      <c r="G549" s="14" t="n"/>
      <c r="H549" s="14" t="n"/>
      <c r="I549" s="14" t="n"/>
    </row>
    <row r="550" ht="20" customHeight="1">
      <c r="A550" s="12" t="n"/>
      <c r="B550" s="10" t="n"/>
      <c r="C550" s="10" t="n"/>
      <c r="D550" s="10" t="n"/>
      <c r="E550" s="10" t="n"/>
      <c r="F550" s="13" t="n"/>
      <c r="G550" s="10" t="n"/>
      <c r="H550" s="10" t="n"/>
      <c r="I550" s="10" t="n"/>
    </row>
    <row r="551" ht="20" customHeight="1">
      <c r="A551" s="16" t="n"/>
      <c r="B551" s="14" t="n"/>
      <c r="C551" s="14" t="n"/>
      <c r="D551" s="14" t="n"/>
      <c r="E551" s="14" t="n"/>
      <c r="F551" s="17" t="n"/>
      <c r="G551" s="14" t="n"/>
      <c r="H551" s="14" t="n"/>
      <c r="I551" s="14" t="n"/>
    </row>
    <row r="552" ht="20" customHeight="1">
      <c r="A552" s="12" t="n"/>
      <c r="B552" s="10" t="n"/>
      <c r="C552" s="10" t="n"/>
      <c r="D552" s="10" t="n"/>
      <c r="E552" s="10" t="n"/>
      <c r="F552" s="13" t="n"/>
      <c r="G552" s="10" t="n"/>
      <c r="H552" s="10" t="n"/>
      <c r="I552" s="10" t="n"/>
    </row>
    <row r="553" ht="20" customHeight="1">
      <c r="A553" s="16" t="n"/>
      <c r="B553" s="14" t="n"/>
      <c r="C553" s="14" t="n"/>
      <c r="D553" s="14" t="n"/>
      <c r="E553" s="14" t="n"/>
      <c r="F553" s="17" t="n"/>
      <c r="G553" s="14" t="n"/>
      <c r="H553" s="14" t="n"/>
      <c r="I553" s="14" t="n"/>
    </row>
    <row r="554" ht="20" customHeight="1">
      <c r="A554" s="12" t="n"/>
      <c r="B554" s="10" t="n"/>
      <c r="C554" s="10" t="n"/>
      <c r="D554" s="10" t="n"/>
      <c r="E554" s="10" t="n"/>
      <c r="F554" s="13" t="n"/>
      <c r="G554" s="10" t="n"/>
      <c r="H554" s="10" t="n"/>
      <c r="I554" s="10" t="n"/>
    </row>
    <row r="555" ht="20" customHeight="1">
      <c r="A555" s="16" t="n"/>
      <c r="B555" s="14" t="n"/>
      <c r="C555" s="14" t="n"/>
      <c r="D555" s="14" t="n"/>
      <c r="E555" s="14" t="n"/>
      <c r="F555" s="17" t="n"/>
      <c r="G555" s="14" t="n"/>
      <c r="H555" s="14" t="n"/>
      <c r="I555" s="14" t="n"/>
    </row>
    <row r="556" ht="20" customHeight="1">
      <c r="A556" s="12" t="n"/>
      <c r="B556" s="10" t="n"/>
      <c r="C556" s="10" t="n"/>
      <c r="D556" s="10" t="n"/>
      <c r="E556" s="10" t="n"/>
      <c r="F556" s="13" t="n"/>
      <c r="G556" s="10" t="n"/>
      <c r="H556" s="10" t="n"/>
      <c r="I556" s="10" t="n"/>
    </row>
    <row r="557" ht="20" customHeight="1">
      <c r="A557" s="16" t="n"/>
      <c r="B557" s="14" t="n"/>
      <c r="C557" s="14" t="n"/>
      <c r="D557" s="14" t="n"/>
      <c r="E557" s="14" t="n"/>
      <c r="F557" s="17" t="n"/>
      <c r="G557" s="14" t="n"/>
      <c r="H557" s="14" t="n"/>
      <c r="I557" s="14" t="n"/>
    </row>
    <row r="558" ht="20" customHeight="1">
      <c r="A558" s="12" t="n"/>
      <c r="B558" s="10" t="n"/>
      <c r="C558" s="10" t="n"/>
      <c r="D558" s="10" t="n"/>
      <c r="E558" s="10" t="n"/>
      <c r="F558" s="13" t="n"/>
      <c r="G558" s="10" t="n"/>
      <c r="H558" s="10" t="n"/>
      <c r="I558" s="10" t="n"/>
    </row>
    <row r="559" ht="20" customHeight="1">
      <c r="A559" s="16" t="n"/>
      <c r="B559" s="14" t="n"/>
      <c r="C559" s="14" t="n"/>
      <c r="D559" s="14" t="n"/>
      <c r="E559" s="14" t="n"/>
      <c r="F559" s="17" t="n"/>
      <c r="G559" s="14" t="n"/>
      <c r="H559" s="14" t="n"/>
      <c r="I559" s="14" t="n"/>
    </row>
    <row r="560" ht="20" customHeight="1">
      <c r="A560" s="12" t="n"/>
      <c r="B560" s="10" t="n"/>
      <c r="C560" s="10" t="n"/>
      <c r="D560" s="10" t="n"/>
      <c r="E560" s="10" t="n"/>
      <c r="F560" s="13" t="n"/>
      <c r="G560" s="10" t="n"/>
      <c r="H560" s="10" t="n"/>
      <c r="I560" s="10" t="n"/>
    </row>
    <row r="561" ht="20" customHeight="1">
      <c r="A561" s="16" t="n"/>
      <c r="B561" s="14" t="n"/>
      <c r="C561" s="14" t="n"/>
      <c r="D561" s="14" t="n"/>
      <c r="E561" s="14" t="n"/>
      <c r="F561" s="17" t="n"/>
      <c r="G561" s="14" t="n"/>
      <c r="H561" s="14" t="n"/>
      <c r="I561" s="14" t="n"/>
    </row>
    <row r="562" ht="20" customHeight="1">
      <c r="A562" s="12" t="n"/>
      <c r="B562" s="10" t="n"/>
      <c r="C562" s="10" t="n"/>
      <c r="D562" s="10" t="n"/>
      <c r="E562" s="10" t="n"/>
      <c r="F562" s="13" t="n"/>
      <c r="G562" s="10" t="n"/>
      <c r="H562" s="10" t="n"/>
      <c r="I562" s="10" t="n"/>
    </row>
    <row r="563" ht="20" customHeight="1">
      <c r="A563" s="16" t="n"/>
      <c r="B563" s="14" t="n"/>
      <c r="C563" s="14" t="n"/>
      <c r="D563" s="14" t="n"/>
      <c r="E563" s="14" t="n"/>
      <c r="F563" s="17" t="n"/>
      <c r="G563" s="14" t="n"/>
      <c r="H563" s="14" t="n"/>
      <c r="I563" s="14" t="n"/>
    </row>
    <row r="564" ht="20" customHeight="1">
      <c r="A564" s="12" t="n"/>
      <c r="B564" s="10" t="n"/>
      <c r="C564" s="10" t="n"/>
      <c r="D564" s="10" t="n"/>
      <c r="E564" s="10" t="n"/>
      <c r="F564" s="13" t="n"/>
      <c r="G564" s="10" t="n"/>
      <c r="H564" s="10" t="n"/>
      <c r="I564" s="10" t="n"/>
    </row>
    <row r="565" ht="20" customHeight="1">
      <c r="A565" s="16" t="n"/>
      <c r="B565" s="14" t="n"/>
      <c r="C565" s="14" t="n"/>
      <c r="D565" s="14" t="n"/>
      <c r="E565" s="14" t="n"/>
      <c r="F565" s="17" t="n"/>
      <c r="G565" s="14" t="n"/>
      <c r="H565" s="14" t="n"/>
      <c r="I565" s="14" t="n"/>
    </row>
    <row r="566" ht="20" customHeight="1">
      <c r="A566" s="12" t="n"/>
      <c r="B566" s="10" t="n"/>
      <c r="C566" s="10" t="n"/>
      <c r="D566" s="10" t="n"/>
      <c r="E566" s="10" t="n"/>
      <c r="F566" s="13" t="n"/>
      <c r="G566" s="10" t="n"/>
      <c r="H566" s="10" t="n"/>
      <c r="I566" s="10" t="n"/>
    </row>
    <row r="567" ht="20" customHeight="1">
      <c r="A567" s="16" t="n"/>
      <c r="B567" s="14" t="n"/>
      <c r="C567" s="14" t="n"/>
      <c r="D567" s="14" t="n"/>
      <c r="E567" s="14" t="n"/>
      <c r="F567" s="17" t="n"/>
      <c r="G567" s="14" t="n"/>
      <c r="H567" s="14" t="n"/>
      <c r="I567" s="14" t="n"/>
    </row>
    <row r="568" ht="20" customHeight="1">
      <c r="A568" s="12" t="n"/>
      <c r="B568" s="10" t="n"/>
      <c r="C568" s="10" t="n"/>
      <c r="D568" s="10" t="n"/>
      <c r="E568" s="10" t="n"/>
      <c r="F568" s="13" t="n"/>
      <c r="G568" s="10" t="n"/>
      <c r="H568" s="10" t="n"/>
      <c r="I568" s="10" t="n"/>
    </row>
    <row r="569" ht="20" customHeight="1">
      <c r="A569" s="16" t="n"/>
      <c r="B569" s="14" t="n"/>
      <c r="C569" s="14" t="n"/>
      <c r="D569" s="14" t="n"/>
      <c r="E569" s="14" t="n"/>
      <c r="F569" s="17" t="n"/>
      <c r="G569" s="14" t="n"/>
      <c r="H569" s="14" t="n"/>
      <c r="I569" s="14" t="n"/>
    </row>
    <row r="570" ht="20" customHeight="1">
      <c r="A570" s="12" t="n"/>
      <c r="B570" s="10" t="n"/>
      <c r="C570" s="10" t="n"/>
      <c r="D570" s="10" t="n"/>
      <c r="E570" s="10" t="n"/>
      <c r="F570" s="13" t="n"/>
      <c r="G570" s="10" t="n"/>
      <c r="H570" s="10" t="n"/>
      <c r="I570" s="10" t="n"/>
    </row>
    <row r="571" ht="20" customHeight="1">
      <c r="A571" s="16" t="n"/>
      <c r="B571" s="14" t="n"/>
      <c r="C571" s="14" t="n"/>
      <c r="D571" s="14" t="n"/>
      <c r="E571" s="14" t="n"/>
      <c r="F571" s="17" t="n"/>
      <c r="G571" s="14" t="n"/>
      <c r="H571" s="14" t="n"/>
      <c r="I571" s="14" t="n"/>
    </row>
    <row r="572" ht="20" customHeight="1">
      <c r="A572" s="12" t="n"/>
      <c r="B572" s="10" t="n"/>
      <c r="C572" s="10" t="n"/>
      <c r="D572" s="10" t="n"/>
      <c r="E572" s="10" t="n"/>
      <c r="F572" s="13" t="n"/>
      <c r="G572" s="10" t="n"/>
      <c r="H572" s="10" t="n"/>
      <c r="I572" s="10" t="n"/>
    </row>
    <row r="573" ht="20" customHeight="1">
      <c r="A573" s="16" t="n"/>
      <c r="B573" s="14" t="n"/>
      <c r="C573" s="14" t="n"/>
      <c r="D573" s="14" t="n"/>
      <c r="E573" s="14" t="n"/>
      <c r="F573" s="17" t="n"/>
      <c r="G573" s="14" t="n"/>
      <c r="H573" s="14" t="n"/>
      <c r="I573" s="14" t="n"/>
    </row>
    <row r="574" ht="20" customHeight="1">
      <c r="A574" s="12" t="n"/>
      <c r="B574" s="10" t="n"/>
      <c r="C574" s="10" t="n"/>
      <c r="D574" s="10" t="n"/>
      <c r="E574" s="10" t="n"/>
      <c r="F574" s="13" t="n"/>
      <c r="G574" s="10" t="n"/>
      <c r="H574" s="10" t="n"/>
      <c r="I574" s="10" t="n"/>
    </row>
    <row r="575" ht="20" customHeight="1">
      <c r="A575" s="16" t="n"/>
      <c r="B575" s="14" t="n"/>
      <c r="C575" s="14" t="n"/>
      <c r="D575" s="14" t="n"/>
      <c r="E575" s="14" t="n"/>
      <c r="F575" s="17" t="n"/>
      <c r="G575" s="14" t="n"/>
      <c r="H575" s="14" t="n"/>
      <c r="I575" s="14" t="n"/>
    </row>
    <row r="576" ht="20" customHeight="1">
      <c r="A576" s="12" t="n"/>
      <c r="B576" s="10" t="n"/>
      <c r="C576" s="10" t="n"/>
      <c r="D576" s="10" t="n"/>
      <c r="E576" s="10" t="n"/>
      <c r="F576" s="13" t="n"/>
      <c r="G576" s="10" t="n"/>
      <c r="H576" s="10" t="n"/>
      <c r="I576" s="10" t="n"/>
    </row>
    <row r="577" ht="20" customHeight="1">
      <c r="A577" s="16" t="n"/>
      <c r="B577" s="14" t="n"/>
      <c r="C577" s="14" t="n"/>
      <c r="D577" s="14" t="n"/>
      <c r="E577" s="14" t="n"/>
      <c r="F577" s="17" t="n"/>
      <c r="G577" s="14" t="n"/>
      <c r="H577" s="14" t="n"/>
      <c r="I577" s="14" t="n"/>
    </row>
    <row r="578" ht="20" customHeight="1">
      <c r="A578" s="12" t="n"/>
      <c r="B578" s="10" t="n"/>
      <c r="C578" s="10" t="n"/>
      <c r="D578" s="10" t="n"/>
      <c r="E578" s="10" t="n"/>
      <c r="F578" s="13" t="n"/>
      <c r="G578" s="10" t="n"/>
      <c r="H578" s="10" t="n"/>
      <c r="I578" s="10" t="n"/>
    </row>
    <row r="579" ht="20" customHeight="1">
      <c r="A579" s="16" t="n"/>
      <c r="B579" s="14" t="n"/>
      <c r="C579" s="14" t="n"/>
      <c r="D579" s="14" t="n"/>
      <c r="E579" s="14" t="n"/>
      <c r="F579" s="17" t="n"/>
      <c r="G579" s="14" t="n"/>
      <c r="H579" s="14" t="n"/>
      <c r="I579" s="14" t="n"/>
    </row>
    <row r="580" ht="20" customHeight="1">
      <c r="A580" s="12" t="n"/>
      <c r="B580" s="10" t="n"/>
      <c r="C580" s="10" t="n"/>
      <c r="D580" s="10" t="n"/>
      <c r="E580" s="10" t="n"/>
      <c r="F580" s="13" t="n"/>
      <c r="G580" s="10" t="n"/>
      <c r="H580" s="10" t="n"/>
      <c r="I580" s="10" t="n"/>
    </row>
    <row r="581" ht="20" customHeight="1">
      <c r="A581" s="16" t="n"/>
      <c r="B581" s="14" t="n"/>
      <c r="C581" s="14" t="n"/>
      <c r="D581" s="14" t="n"/>
      <c r="E581" s="14" t="n"/>
      <c r="F581" s="17" t="n"/>
      <c r="G581" s="14" t="n"/>
      <c r="H581" s="14" t="n"/>
      <c r="I581" s="14" t="n"/>
    </row>
    <row r="582" ht="20" customHeight="1">
      <c r="A582" s="12" t="n"/>
      <c r="B582" s="10" t="n"/>
      <c r="C582" s="10" t="n"/>
      <c r="D582" s="10" t="n"/>
      <c r="E582" s="10" t="n"/>
      <c r="F582" s="13" t="n"/>
      <c r="G582" s="10" t="n"/>
      <c r="H582" s="10" t="n"/>
      <c r="I582" s="10" t="n"/>
    </row>
    <row r="583" ht="20" customHeight="1">
      <c r="A583" s="16" t="n"/>
      <c r="B583" s="14" t="n"/>
      <c r="C583" s="14" t="n"/>
      <c r="D583" s="14" t="n"/>
      <c r="E583" s="14" t="n"/>
      <c r="F583" s="17" t="n"/>
      <c r="G583" s="14" t="n"/>
      <c r="H583" s="14" t="n"/>
      <c r="I583" s="14" t="n"/>
    </row>
    <row r="584" ht="20" customHeight="1">
      <c r="A584" s="12" t="n"/>
      <c r="B584" s="10" t="n"/>
      <c r="C584" s="10" t="n"/>
      <c r="D584" s="10" t="n"/>
      <c r="E584" s="10" t="n"/>
      <c r="F584" s="13" t="n"/>
      <c r="G584" s="10" t="n"/>
      <c r="H584" s="10" t="n"/>
      <c r="I584" s="10" t="n"/>
    </row>
    <row r="585" ht="20" customHeight="1">
      <c r="A585" s="16" t="n"/>
      <c r="B585" s="14" t="n"/>
      <c r="C585" s="14" t="n"/>
      <c r="D585" s="14" t="n"/>
      <c r="E585" s="14" t="n"/>
      <c r="F585" s="17" t="n"/>
      <c r="G585" s="14" t="n"/>
      <c r="H585" s="14" t="n"/>
      <c r="I585" s="14" t="n"/>
    </row>
    <row r="586" ht="20" customHeight="1">
      <c r="A586" s="12" t="n"/>
      <c r="B586" s="10" t="n"/>
      <c r="C586" s="10" t="n"/>
      <c r="D586" s="10" t="n"/>
      <c r="E586" s="10" t="n"/>
      <c r="F586" s="13" t="n"/>
      <c r="G586" s="10" t="n"/>
      <c r="H586" s="10" t="n"/>
      <c r="I586" s="10" t="n"/>
    </row>
    <row r="587" ht="20" customHeight="1">
      <c r="A587" s="16" t="n"/>
      <c r="B587" s="14" t="n"/>
      <c r="C587" s="14" t="n"/>
      <c r="D587" s="14" t="n"/>
      <c r="E587" s="14" t="n"/>
      <c r="F587" s="17" t="n"/>
      <c r="G587" s="14" t="n"/>
      <c r="H587" s="14" t="n"/>
      <c r="I587" s="14" t="n"/>
    </row>
    <row r="588" ht="20" customHeight="1">
      <c r="A588" s="12" t="n"/>
      <c r="B588" s="10" t="n"/>
      <c r="C588" s="10" t="n"/>
      <c r="D588" s="10" t="n"/>
      <c r="E588" s="10" t="n"/>
      <c r="F588" s="13" t="n"/>
      <c r="G588" s="10" t="n"/>
      <c r="H588" s="10" t="n"/>
      <c r="I588" s="10" t="n"/>
    </row>
    <row r="589" ht="20" customHeight="1">
      <c r="A589" s="16" t="n"/>
      <c r="B589" s="14" t="n"/>
      <c r="C589" s="14" t="n"/>
      <c r="D589" s="14" t="n"/>
      <c r="E589" s="14" t="n"/>
      <c r="F589" s="17" t="n"/>
      <c r="G589" s="14" t="n"/>
      <c r="H589" s="14" t="n"/>
      <c r="I589" s="14" t="n"/>
    </row>
    <row r="590" ht="20" customHeight="1">
      <c r="A590" s="12" t="n"/>
      <c r="B590" s="10" t="n"/>
      <c r="C590" s="10" t="n"/>
      <c r="D590" s="10" t="n"/>
      <c r="E590" s="10" t="n"/>
      <c r="F590" s="13" t="n"/>
      <c r="G590" s="10" t="n"/>
      <c r="H590" s="10" t="n"/>
      <c r="I590" s="10" t="n"/>
    </row>
    <row r="591" ht="20" customHeight="1">
      <c r="A591" s="16" t="n"/>
      <c r="B591" s="14" t="n"/>
      <c r="C591" s="14" t="n"/>
      <c r="D591" s="14" t="n"/>
      <c r="E591" s="14" t="n"/>
      <c r="F591" s="17" t="n"/>
      <c r="G591" s="14" t="n"/>
      <c r="H591" s="14" t="n"/>
      <c r="I591" s="14" t="n"/>
    </row>
    <row r="592" ht="20" customHeight="1">
      <c r="A592" s="12" t="n"/>
      <c r="B592" s="10" t="n"/>
      <c r="C592" s="10" t="n"/>
      <c r="D592" s="10" t="n"/>
      <c r="E592" s="10" t="n"/>
      <c r="F592" s="13" t="n"/>
      <c r="G592" s="10" t="n"/>
      <c r="H592" s="10" t="n"/>
      <c r="I592" s="10" t="n"/>
    </row>
    <row r="593" ht="20" customHeight="1">
      <c r="A593" s="16" t="n"/>
      <c r="B593" s="14" t="n"/>
      <c r="C593" s="14" t="n"/>
      <c r="D593" s="14" t="n"/>
      <c r="E593" s="14" t="n"/>
      <c r="F593" s="17" t="n"/>
      <c r="G593" s="14" t="n"/>
      <c r="H593" s="14" t="n"/>
      <c r="I593" s="14" t="n"/>
    </row>
    <row r="594" ht="20" customHeight="1">
      <c r="A594" s="12" t="n"/>
      <c r="B594" s="10" t="n"/>
      <c r="C594" s="10" t="n"/>
      <c r="D594" s="10" t="n"/>
      <c r="E594" s="10" t="n"/>
      <c r="F594" s="13" t="n"/>
      <c r="G594" s="10" t="n"/>
      <c r="H594" s="10" t="n"/>
      <c r="I594" s="10" t="n"/>
    </row>
    <row r="595" ht="20" customHeight="1">
      <c r="A595" s="16" t="n"/>
      <c r="B595" s="14" t="n"/>
      <c r="C595" s="14" t="n"/>
      <c r="D595" s="14" t="n"/>
      <c r="E595" s="14" t="n"/>
      <c r="F595" s="17" t="n"/>
      <c r="G595" s="14" t="n"/>
      <c r="H595" s="14" t="n"/>
      <c r="I595" s="14" t="n"/>
    </row>
    <row r="596" ht="20" customHeight="1">
      <c r="A596" s="12" t="n"/>
      <c r="B596" s="10" t="n"/>
      <c r="C596" s="10" t="n"/>
      <c r="D596" s="10" t="n"/>
      <c r="E596" s="10" t="n"/>
      <c r="F596" s="13" t="n"/>
      <c r="G596" s="10" t="n"/>
      <c r="H596" s="10" t="n"/>
      <c r="I596" s="10" t="n"/>
    </row>
    <row r="597" ht="20" customHeight="1">
      <c r="A597" s="16" t="n"/>
      <c r="B597" s="14" t="n"/>
      <c r="C597" s="14" t="n"/>
      <c r="D597" s="14" t="n"/>
      <c r="E597" s="14" t="n"/>
      <c r="F597" s="17" t="n"/>
      <c r="G597" s="14" t="n"/>
      <c r="H597" s="14" t="n"/>
      <c r="I597" s="14" t="n"/>
    </row>
    <row r="598" ht="20" customHeight="1">
      <c r="A598" s="12" t="n"/>
      <c r="B598" s="10" t="n"/>
      <c r="C598" s="10" t="n"/>
      <c r="D598" s="10" t="n"/>
      <c r="E598" s="10" t="n"/>
      <c r="F598" s="13" t="n"/>
      <c r="G598" s="10" t="n"/>
      <c r="H598" s="10" t="n"/>
      <c r="I598" s="10" t="n"/>
    </row>
    <row r="599" ht="20" customHeight="1">
      <c r="A599" s="16" t="n"/>
      <c r="B599" s="14" t="n"/>
      <c r="C599" s="14" t="n"/>
      <c r="D599" s="14" t="n"/>
      <c r="E599" s="14" t="n"/>
      <c r="F599" s="17" t="n"/>
      <c r="G599" s="14" t="n"/>
      <c r="H599" s="14" t="n"/>
      <c r="I599" s="14" t="n"/>
    </row>
    <row r="600" ht="20" customHeight="1">
      <c r="A600" s="12" t="n"/>
      <c r="B600" s="10" t="n"/>
      <c r="C600" s="10" t="n"/>
      <c r="D600" s="10" t="n"/>
      <c r="E600" s="10" t="n"/>
      <c r="F600" s="13" t="n"/>
      <c r="G600" s="10" t="n"/>
      <c r="H600" s="10" t="n"/>
      <c r="I600" s="10" t="n"/>
    </row>
    <row r="601" ht="20" customHeight="1">
      <c r="A601" s="16" t="n"/>
      <c r="B601" s="14" t="n"/>
      <c r="C601" s="14" t="n"/>
      <c r="D601" s="14" t="n"/>
      <c r="E601" s="14" t="n"/>
      <c r="F601" s="17" t="n"/>
      <c r="G601" s="14" t="n"/>
      <c r="H601" s="14" t="n"/>
      <c r="I601" s="14" t="n"/>
    </row>
    <row r="602" ht="20" customHeight="1">
      <c r="A602" s="12" t="n"/>
      <c r="B602" s="10" t="n"/>
      <c r="C602" s="10" t="n"/>
      <c r="D602" s="10" t="n"/>
      <c r="E602" s="10" t="n"/>
      <c r="F602" s="13" t="n"/>
      <c r="G602" s="10" t="n"/>
      <c r="H602" s="10" t="n"/>
      <c r="I602" s="10" t="n"/>
    </row>
    <row r="603" ht="20" customHeight="1">
      <c r="A603" s="16" t="n"/>
      <c r="B603" s="14" t="n"/>
      <c r="C603" s="14" t="n"/>
      <c r="D603" s="14" t="n"/>
      <c r="E603" s="14" t="n"/>
      <c r="F603" s="17" t="n"/>
      <c r="G603" s="14" t="n"/>
      <c r="H603" s="14" t="n"/>
      <c r="I603" s="14" t="n"/>
    </row>
    <row r="604" ht="20" customHeight="1">
      <c r="A604" s="12" t="n"/>
      <c r="B604" s="10" t="n"/>
      <c r="C604" s="10" t="n"/>
      <c r="D604" s="10" t="n"/>
      <c r="E604" s="10" t="n"/>
      <c r="F604" s="13" t="n"/>
      <c r="G604" s="10" t="n"/>
      <c r="H604" s="10" t="n"/>
      <c r="I604" s="10" t="n"/>
    </row>
    <row r="605" ht="20" customHeight="1">
      <c r="A605" s="16" t="n"/>
      <c r="B605" s="14" t="n"/>
      <c r="C605" s="14" t="n"/>
      <c r="D605" s="14" t="n"/>
      <c r="E605" s="14" t="n"/>
      <c r="F605" s="17" t="n"/>
      <c r="G605" s="14" t="n"/>
      <c r="H605" s="14" t="n"/>
      <c r="I605" s="14" t="n"/>
    </row>
    <row r="606" ht="20" customHeight="1">
      <c r="A606" s="12" t="n"/>
      <c r="B606" s="10" t="n"/>
      <c r="C606" s="10" t="n"/>
      <c r="D606" s="10" t="n"/>
      <c r="E606" s="10" t="n"/>
      <c r="F606" s="13" t="n"/>
      <c r="G606" s="10" t="n"/>
      <c r="H606" s="10" t="n"/>
      <c r="I606" s="10" t="n"/>
    </row>
    <row r="607" ht="20" customHeight="1">
      <c r="A607" s="16" t="n"/>
      <c r="B607" s="14" t="n"/>
      <c r="C607" s="14" t="n"/>
      <c r="D607" s="14" t="n"/>
      <c r="E607" s="14" t="n"/>
      <c r="F607" s="17" t="n"/>
      <c r="G607" s="14" t="n"/>
      <c r="H607" s="14" t="n"/>
      <c r="I607" s="14" t="n"/>
    </row>
    <row r="608" ht="20" customHeight="1">
      <c r="A608" s="12" t="n"/>
      <c r="B608" s="10" t="n"/>
      <c r="C608" s="10" t="n"/>
      <c r="D608" s="10" t="n"/>
      <c r="E608" s="10" t="n"/>
      <c r="F608" s="13" t="n"/>
      <c r="G608" s="10" t="n"/>
      <c r="H608" s="10" t="n"/>
      <c r="I608" s="10" t="n"/>
    </row>
    <row r="609" ht="20" customHeight="1">
      <c r="A609" s="16" t="n"/>
      <c r="B609" s="14" t="n"/>
      <c r="C609" s="14" t="n"/>
      <c r="D609" s="14" t="n"/>
      <c r="E609" s="14" t="n"/>
      <c r="F609" s="17" t="n"/>
      <c r="G609" s="14" t="n"/>
      <c r="H609" s="14" t="n"/>
      <c r="I609" s="14" t="n"/>
    </row>
    <row r="610" ht="20" customHeight="1">
      <c r="A610" s="12" t="n"/>
      <c r="B610" s="10" t="n"/>
      <c r="C610" s="10" t="n"/>
      <c r="D610" s="10" t="n"/>
      <c r="E610" s="10" t="n"/>
      <c r="F610" s="13" t="n"/>
      <c r="G610" s="10" t="n"/>
      <c r="H610" s="10" t="n"/>
      <c r="I610" s="10" t="n"/>
    </row>
    <row r="611" ht="20" customHeight="1">
      <c r="A611" s="16" t="n"/>
      <c r="B611" s="14" t="n"/>
      <c r="C611" s="14" t="n"/>
      <c r="D611" s="14" t="n"/>
      <c r="E611" s="14" t="n"/>
      <c r="F611" s="17" t="n"/>
      <c r="G611" s="14" t="n"/>
      <c r="H611" s="14" t="n"/>
      <c r="I611" s="14" t="n"/>
    </row>
    <row r="612" ht="20" customHeight="1">
      <c r="A612" s="12" t="n"/>
      <c r="B612" s="10" t="n"/>
      <c r="C612" s="10" t="n"/>
      <c r="D612" s="10" t="n"/>
      <c r="E612" s="10" t="n"/>
      <c r="F612" s="13" t="n"/>
      <c r="G612" s="10" t="n"/>
      <c r="H612" s="10" t="n"/>
      <c r="I612" s="10" t="n"/>
    </row>
    <row r="613" ht="20" customHeight="1">
      <c r="A613" s="16" t="n"/>
      <c r="B613" s="14" t="n"/>
      <c r="C613" s="14" t="n"/>
      <c r="D613" s="14" t="n"/>
      <c r="E613" s="14" t="n"/>
      <c r="F613" s="17" t="n"/>
      <c r="G613" s="14" t="n"/>
      <c r="H613" s="14" t="n"/>
      <c r="I613" s="14" t="n"/>
    </row>
    <row r="614" ht="20" customHeight="1">
      <c r="A614" s="12" t="n"/>
      <c r="B614" s="10" t="n"/>
      <c r="C614" s="10" t="n"/>
      <c r="D614" s="10" t="n"/>
      <c r="E614" s="10" t="n"/>
      <c r="F614" s="13" t="n"/>
      <c r="G614" s="10" t="n"/>
      <c r="H614" s="10" t="n"/>
      <c r="I614" s="10" t="n"/>
    </row>
    <row r="615" ht="20" customHeight="1">
      <c r="A615" s="16" t="n"/>
      <c r="B615" s="14" t="n"/>
      <c r="C615" s="14" t="n"/>
      <c r="D615" s="14" t="n"/>
      <c r="E615" s="14" t="n"/>
      <c r="F615" s="17" t="n"/>
      <c r="G615" s="14" t="n"/>
      <c r="H615" s="14" t="n"/>
      <c r="I615" s="14" t="n"/>
    </row>
    <row r="616" ht="20" customHeight="1">
      <c r="A616" s="12" t="n"/>
      <c r="B616" s="10" t="n"/>
      <c r="C616" s="10" t="n"/>
      <c r="D616" s="10" t="n"/>
      <c r="E616" s="10" t="n"/>
      <c r="F616" s="13" t="n"/>
      <c r="G616" s="10" t="n"/>
      <c r="H616" s="10" t="n"/>
      <c r="I616" s="10" t="n"/>
    </row>
    <row r="617" ht="20" customHeight="1">
      <c r="A617" s="16" t="n"/>
      <c r="B617" s="14" t="n"/>
      <c r="C617" s="14" t="n"/>
      <c r="D617" s="14" t="n"/>
      <c r="E617" s="14" t="n"/>
      <c r="F617" s="17" t="n"/>
      <c r="G617" s="14" t="n"/>
      <c r="H617" s="14" t="n"/>
      <c r="I617" s="14" t="n"/>
    </row>
    <row r="618" ht="20" customHeight="1">
      <c r="A618" s="12" t="n"/>
      <c r="B618" s="10" t="n"/>
      <c r="C618" s="10" t="n"/>
      <c r="D618" s="10" t="n"/>
      <c r="E618" s="10" t="n"/>
      <c r="F618" s="13" t="n"/>
      <c r="G618" s="10" t="n"/>
      <c r="H618" s="10" t="n"/>
      <c r="I618" s="10" t="n"/>
    </row>
    <row r="619" ht="20" customHeight="1">
      <c r="A619" s="16" t="n"/>
      <c r="B619" s="14" t="n"/>
      <c r="C619" s="14" t="n"/>
      <c r="D619" s="14" t="n"/>
      <c r="E619" s="14" t="n"/>
      <c r="F619" s="17" t="n"/>
      <c r="G619" s="14" t="n"/>
      <c r="H619" s="14" t="n"/>
      <c r="I619" s="14" t="n"/>
    </row>
    <row r="620" ht="20" customHeight="1">
      <c r="A620" s="12" t="n"/>
      <c r="B620" s="10" t="n"/>
      <c r="C620" s="10" t="n"/>
      <c r="D620" s="10" t="n"/>
      <c r="E620" s="10" t="n"/>
      <c r="F620" s="13" t="n"/>
      <c r="G620" s="10" t="n"/>
      <c r="H620" s="10" t="n"/>
      <c r="I620" s="10" t="n"/>
    </row>
    <row r="621" ht="20" customHeight="1">
      <c r="A621" s="16" t="n"/>
      <c r="B621" s="14" t="n"/>
      <c r="C621" s="14" t="n"/>
      <c r="D621" s="14" t="n"/>
      <c r="E621" s="14" t="n"/>
      <c r="F621" s="17" t="n"/>
      <c r="G621" s="14" t="n"/>
      <c r="H621" s="14" t="n"/>
      <c r="I621" s="14" t="n"/>
    </row>
    <row r="622" ht="20" customHeight="1">
      <c r="A622" s="12" t="n"/>
      <c r="B622" s="10" t="n"/>
      <c r="C622" s="10" t="n"/>
      <c r="D622" s="10" t="n"/>
      <c r="E622" s="10" t="n"/>
      <c r="F622" s="13" t="n"/>
      <c r="G622" s="10" t="n"/>
      <c r="H622" s="10" t="n"/>
      <c r="I622" s="10" t="n"/>
    </row>
    <row r="623" ht="20" customHeight="1">
      <c r="A623" s="16" t="n"/>
      <c r="B623" s="14" t="n"/>
      <c r="C623" s="14" t="n"/>
      <c r="D623" s="14" t="n"/>
      <c r="E623" s="14" t="n"/>
      <c r="F623" s="17" t="n"/>
      <c r="G623" s="14" t="n"/>
      <c r="H623" s="14" t="n"/>
      <c r="I623" s="14" t="n"/>
    </row>
    <row r="624" ht="20" customHeight="1">
      <c r="A624" s="12" t="n"/>
      <c r="B624" s="10" t="n"/>
      <c r="C624" s="10" t="n"/>
      <c r="D624" s="10" t="n"/>
      <c r="E624" s="10" t="n"/>
      <c r="F624" s="13" t="n"/>
      <c r="G624" s="10" t="n"/>
      <c r="H624" s="10" t="n"/>
      <c r="I624" s="10" t="n"/>
    </row>
    <row r="625" ht="20" customHeight="1">
      <c r="A625" s="16" t="n"/>
      <c r="B625" s="14" t="n"/>
      <c r="C625" s="14" t="n"/>
      <c r="D625" s="14" t="n"/>
      <c r="E625" s="14" t="n"/>
      <c r="F625" s="17" t="n"/>
      <c r="G625" s="14" t="n"/>
      <c r="H625" s="14" t="n"/>
      <c r="I625" s="14" t="n"/>
    </row>
    <row r="626" ht="20" customHeight="1">
      <c r="A626" s="12" t="n"/>
      <c r="B626" s="10" t="n"/>
      <c r="C626" s="10" t="n"/>
      <c r="D626" s="10" t="n"/>
      <c r="E626" s="10" t="n"/>
      <c r="F626" s="13" t="n"/>
      <c r="G626" s="10" t="n"/>
      <c r="H626" s="10" t="n"/>
      <c r="I626" s="10" t="n"/>
    </row>
    <row r="627" ht="20" customHeight="1">
      <c r="A627" s="16" t="n"/>
      <c r="B627" s="14" t="n"/>
      <c r="C627" s="14" t="n"/>
      <c r="D627" s="14" t="n"/>
      <c r="E627" s="14" t="n"/>
      <c r="F627" s="17" t="n"/>
      <c r="G627" s="14" t="n"/>
      <c r="H627" s="14" t="n"/>
      <c r="I627" s="14" t="n"/>
    </row>
    <row r="628" ht="20" customHeight="1">
      <c r="A628" s="12" t="n"/>
      <c r="B628" s="10" t="n"/>
      <c r="C628" s="10" t="n"/>
      <c r="D628" s="10" t="n"/>
      <c r="E628" s="10" t="n"/>
      <c r="F628" s="13" t="n"/>
      <c r="G628" s="10" t="n"/>
      <c r="H628" s="10" t="n"/>
      <c r="I628" s="10" t="n"/>
    </row>
    <row r="629" ht="20" customHeight="1">
      <c r="A629" s="16" t="n"/>
      <c r="B629" s="14" t="n"/>
      <c r="C629" s="14" t="n"/>
      <c r="D629" s="14" t="n"/>
      <c r="E629" s="14" t="n"/>
      <c r="F629" s="17" t="n"/>
      <c r="G629" s="14" t="n"/>
      <c r="H629" s="14" t="n"/>
      <c r="I629" s="14" t="n"/>
    </row>
    <row r="630" ht="20" customHeight="1">
      <c r="A630" s="12" t="n"/>
      <c r="B630" s="10" t="n"/>
      <c r="C630" s="10" t="n"/>
      <c r="D630" s="10" t="n"/>
      <c r="E630" s="10" t="n"/>
      <c r="F630" s="13" t="n"/>
      <c r="G630" s="10" t="n"/>
      <c r="H630" s="10" t="n"/>
      <c r="I630" s="10" t="n"/>
    </row>
    <row r="631" ht="20" customHeight="1">
      <c r="A631" s="16" t="n"/>
      <c r="B631" s="14" t="n"/>
      <c r="C631" s="14" t="n"/>
      <c r="D631" s="14" t="n"/>
      <c r="E631" s="14" t="n"/>
      <c r="F631" s="17" t="n"/>
      <c r="G631" s="14" t="n"/>
      <c r="H631" s="14" t="n"/>
      <c r="I631" s="14" t="n"/>
    </row>
    <row r="632" ht="20" customHeight="1">
      <c r="A632" s="12" t="n"/>
      <c r="B632" s="10" t="n"/>
      <c r="C632" s="10" t="n"/>
      <c r="D632" s="10" t="n"/>
      <c r="E632" s="10" t="n"/>
      <c r="F632" s="13" t="n"/>
      <c r="G632" s="10" t="n"/>
      <c r="H632" s="10" t="n"/>
      <c r="I632" s="10" t="n"/>
    </row>
    <row r="633" ht="20" customHeight="1">
      <c r="A633" s="16" t="n"/>
      <c r="B633" s="14" t="n"/>
      <c r="C633" s="14" t="n"/>
      <c r="D633" s="14" t="n"/>
      <c r="E633" s="14" t="n"/>
      <c r="F633" s="17" t="n"/>
      <c r="G633" s="14" t="n"/>
      <c r="H633" s="14" t="n"/>
      <c r="I633" s="14" t="n"/>
    </row>
    <row r="634" ht="20" customHeight="1">
      <c r="A634" s="12" t="n"/>
      <c r="B634" s="10" t="n"/>
      <c r="C634" s="10" t="n"/>
      <c r="D634" s="10" t="n"/>
      <c r="E634" s="10" t="n"/>
      <c r="F634" s="13" t="n"/>
      <c r="G634" s="10" t="n"/>
      <c r="H634" s="10" t="n"/>
      <c r="I634" s="10" t="n"/>
    </row>
    <row r="635" ht="20" customHeight="1">
      <c r="A635" s="16" t="n"/>
      <c r="B635" s="14" t="n"/>
      <c r="C635" s="14" t="n"/>
      <c r="D635" s="14" t="n"/>
      <c r="E635" s="14" t="n"/>
      <c r="F635" s="17" t="n"/>
      <c r="G635" s="14" t="n"/>
      <c r="H635" s="14" t="n"/>
      <c r="I635" s="14" t="n"/>
    </row>
    <row r="636" ht="20" customHeight="1">
      <c r="A636" s="12" t="n"/>
      <c r="B636" s="10" t="n"/>
      <c r="C636" s="10" t="n"/>
      <c r="D636" s="10" t="n"/>
      <c r="E636" s="10" t="n"/>
      <c r="F636" s="13" t="n"/>
      <c r="G636" s="10" t="n"/>
      <c r="H636" s="10" t="n"/>
      <c r="I636" s="10" t="n"/>
    </row>
    <row r="637" ht="20" customHeight="1">
      <c r="A637" s="16" t="n"/>
      <c r="B637" s="14" t="n"/>
      <c r="C637" s="14" t="n"/>
      <c r="D637" s="14" t="n"/>
      <c r="E637" s="14" t="n"/>
      <c r="F637" s="17" t="n"/>
      <c r="G637" s="14" t="n"/>
      <c r="H637" s="14" t="n"/>
      <c r="I637" s="14" t="n"/>
    </row>
    <row r="638" ht="20" customHeight="1">
      <c r="A638" s="12" t="n"/>
      <c r="B638" s="10" t="n"/>
      <c r="C638" s="10" t="n"/>
      <c r="D638" s="10" t="n"/>
      <c r="E638" s="10" t="n"/>
      <c r="F638" s="13" t="n"/>
      <c r="G638" s="10" t="n"/>
      <c r="H638" s="10" t="n"/>
      <c r="I638" s="10" t="n"/>
    </row>
    <row r="639" ht="20" customHeight="1">
      <c r="A639" s="16" t="n"/>
      <c r="B639" s="14" t="n"/>
      <c r="C639" s="14" t="n"/>
      <c r="D639" s="14" t="n"/>
      <c r="E639" s="14" t="n"/>
      <c r="F639" s="17" t="n"/>
      <c r="G639" s="14" t="n"/>
      <c r="H639" s="14" t="n"/>
      <c r="I639" s="14" t="n"/>
    </row>
    <row r="640" ht="20" customHeight="1">
      <c r="A640" s="12" t="n"/>
      <c r="B640" s="10" t="n"/>
      <c r="C640" s="10" t="n"/>
      <c r="D640" s="10" t="n"/>
      <c r="E640" s="10" t="n"/>
      <c r="F640" s="13" t="n"/>
      <c r="G640" s="10" t="n"/>
      <c r="H640" s="10" t="n"/>
      <c r="I640" s="10" t="n"/>
    </row>
    <row r="641" ht="20" customHeight="1">
      <c r="A641" s="16" t="n"/>
      <c r="B641" s="14" t="n"/>
      <c r="C641" s="14" t="n"/>
      <c r="D641" s="14" t="n"/>
      <c r="E641" s="14" t="n"/>
      <c r="F641" s="17" t="n"/>
      <c r="G641" s="14" t="n"/>
      <c r="H641" s="14" t="n"/>
      <c r="I641" s="14" t="n"/>
    </row>
    <row r="642" ht="20" customHeight="1">
      <c r="A642" s="12" t="n"/>
      <c r="B642" s="10" t="n"/>
      <c r="C642" s="10" t="n"/>
      <c r="D642" s="10" t="n"/>
      <c r="E642" s="10" t="n"/>
      <c r="F642" s="13" t="n"/>
      <c r="G642" s="10" t="n"/>
      <c r="H642" s="10" t="n"/>
      <c r="I642" s="10" t="n"/>
    </row>
    <row r="643" ht="20" customHeight="1">
      <c r="A643" s="16" t="n"/>
      <c r="B643" s="14" t="n"/>
      <c r="C643" s="14" t="n"/>
      <c r="D643" s="14" t="n"/>
      <c r="E643" s="14" t="n"/>
      <c r="F643" s="17" t="n"/>
      <c r="G643" s="14" t="n"/>
      <c r="H643" s="14" t="n"/>
      <c r="I643" s="14" t="n"/>
    </row>
    <row r="644" ht="20" customHeight="1">
      <c r="A644" s="12" t="n"/>
      <c r="B644" s="10" t="n"/>
      <c r="C644" s="10" t="n"/>
      <c r="D644" s="10" t="n"/>
      <c r="E644" s="10" t="n"/>
      <c r="F644" s="13" t="n"/>
      <c r="G644" s="10" t="n"/>
      <c r="H644" s="10" t="n"/>
      <c r="I644" s="10" t="n"/>
    </row>
    <row r="645" ht="20" customHeight="1">
      <c r="A645" s="16" t="n"/>
      <c r="B645" s="14" t="n"/>
      <c r="C645" s="14" t="n"/>
      <c r="D645" s="14" t="n"/>
      <c r="E645" s="14" t="n"/>
      <c r="F645" s="17" t="n"/>
      <c r="G645" s="14" t="n"/>
      <c r="H645" s="14" t="n"/>
      <c r="I645" s="14" t="n"/>
    </row>
    <row r="646" ht="20" customHeight="1">
      <c r="A646" s="12" t="n"/>
      <c r="B646" s="10" t="n"/>
      <c r="C646" s="10" t="n"/>
      <c r="D646" s="10" t="n"/>
      <c r="E646" s="10" t="n"/>
      <c r="F646" s="13" t="n"/>
      <c r="G646" s="10" t="n"/>
      <c r="H646" s="10" t="n"/>
      <c r="I646" s="10" t="n"/>
    </row>
    <row r="647" ht="20" customHeight="1">
      <c r="A647" s="16" t="n"/>
      <c r="B647" s="14" t="n"/>
      <c r="C647" s="14" t="n"/>
      <c r="D647" s="14" t="n"/>
      <c r="E647" s="14" t="n"/>
      <c r="F647" s="17" t="n"/>
      <c r="G647" s="14" t="n"/>
      <c r="H647" s="14" t="n"/>
      <c r="I647" s="14" t="n"/>
    </row>
    <row r="648" ht="20" customHeight="1">
      <c r="A648" s="12" t="n"/>
      <c r="B648" s="10" t="n"/>
      <c r="C648" s="10" t="n"/>
      <c r="D648" s="10" t="n"/>
      <c r="E648" s="10" t="n"/>
      <c r="F648" s="13" t="n"/>
      <c r="G648" s="10" t="n"/>
      <c r="H648" s="10" t="n"/>
      <c r="I648" s="10" t="n"/>
    </row>
    <row r="649" ht="20" customHeight="1">
      <c r="A649" s="16" t="n"/>
      <c r="B649" s="14" t="n"/>
      <c r="C649" s="14" t="n"/>
      <c r="D649" s="14" t="n"/>
      <c r="E649" s="14" t="n"/>
      <c r="F649" s="17" t="n"/>
      <c r="G649" s="14" t="n"/>
      <c r="H649" s="14" t="n"/>
      <c r="I649" s="14" t="n"/>
    </row>
    <row r="650" ht="20" customHeight="1">
      <c r="A650" s="12" t="n"/>
      <c r="B650" s="10" t="n"/>
      <c r="C650" s="10" t="n"/>
      <c r="D650" s="10" t="n"/>
      <c r="E650" s="10" t="n"/>
      <c r="F650" s="13" t="n"/>
      <c r="G650" s="10" t="n"/>
      <c r="H650" s="10" t="n"/>
      <c r="I650" s="10" t="n"/>
    </row>
    <row r="651" ht="20" customHeight="1">
      <c r="A651" s="16" t="n"/>
      <c r="B651" s="14" t="n"/>
      <c r="C651" s="14" t="n"/>
      <c r="D651" s="14" t="n"/>
      <c r="E651" s="14" t="n"/>
      <c r="F651" s="17" t="n"/>
      <c r="G651" s="14" t="n"/>
      <c r="H651" s="14" t="n"/>
      <c r="I651" s="14" t="n"/>
    </row>
    <row r="652" ht="20" customHeight="1">
      <c r="A652" s="12" t="n"/>
      <c r="B652" s="10" t="n"/>
      <c r="C652" s="10" t="n"/>
      <c r="D652" s="10" t="n"/>
      <c r="E652" s="10" t="n"/>
      <c r="F652" s="13" t="n"/>
      <c r="G652" s="10" t="n"/>
      <c r="H652" s="10" t="n"/>
      <c r="I652" s="10" t="n"/>
    </row>
    <row r="653" ht="20" customHeight="1">
      <c r="A653" s="16" t="n"/>
      <c r="B653" s="14" t="n"/>
      <c r="C653" s="14" t="n"/>
      <c r="D653" s="14" t="n"/>
      <c r="E653" s="14" t="n"/>
      <c r="F653" s="17" t="n"/>
      <c r="G653" s="14" t="n"/>
      <c r="H653" s="14" t="n"/>
      <c r="I653" s="14" t="n"/>
    </row>
    <row r="654" ht="20" customHeight="1">
      <c r="A654" s="12" t="n"/>
      <c r="B654" s="10" t="n"/>
      <c r="C654" s="10" t="n"/>
      <c r="D654" s="10" t="n"/>
      <c r="E654" s="10" t="n"/>
      <c r="F654" s="13" t="n"/>
      <c r="G654" s="10" t="n"/>
      <c r="H654" s="10" t="n"/>
      <c r="I654" s="10" t="n"/>
    </row>
    <row r="655" ht="20" customHeight="1">
      <c r="A655" s="16" t="n"/>
      <c r="B655" s="14" t="n"/>
      <c r="C655" s="14" t="n"/>
      <c r="D655" s="14" t="n"/>
      <c r="E655" s="14" t="n"/>
      <c r="F655" s="17" t="n"/>
      <c r="G655" s="14" t="n"/>
      <c r="H655" s="14" t="n"/>
      <c r="I655" s="14" t="n"/>
    </row>
    <row r="656" ht="20" customHeight="1">
      <c r="A656" s="12" t="n"/>
      <c r="B656" s="10" t="n"/>
      <c r="C656" s="10" t="n"/>
      <c r="D656" s="10" t="n"/>
      <c r="E656" s="10" t="n"/>
      <c r="F656" s="13" t="n"/>
      <c r="G656" s="10" t="n"/>
      <c r="H656" s="10" t="n"/>
      <c r="I656" s="10" t="n"/>
    </row>
    <row r="657" ht="20" customHeight="1">
      <c r="A657" s="16" t="n"/>
      <c r="B657" s="14" t="n"/>
      <c r="C657" s="14" t="n"/>
      <c r="D657" s="14" t="n"/>
      <c r="E657" s="14" t="n"/>
      <c r="F657" s="17" t="n"/>
      <c r="G657" s="14" t="n"/>
      <c r="H657" s="14" t="n"/>
      <c r="I657" s="14" t="n"/>
    </row>
    <row r="658" ht="20" customHeight="1">
      <c r="A658" s="12" t="n"/>
      <c r="B658" s="10" t="n"/>
      <c r="C658" s="10" t="n"/>
      <c r="D658" s="10" t="n"/>
      <c r="E658" s="10" t="n"/>
      <c r="F658" s="13" t="n"/>
      <c r="G658" s="10" t="n"/>
      <c r="H658" s="10" t="n"/>
      <c r="I658" s="10" t="n"/>
    </row>
    <row r="659" ht="20" customHeight="1">
      <c r="A659" s="16" t="n"/>
      <c r="B659" s="14" t="n"/>
      <c r="C659" s="14" t="n"/>
      <c r="D659" s="14" t="n"/>
      <c r="E659" s="14" t="n"/>
      <c r="F659" s="17" t="n"/>
      <c r="G659" s="14" t="n"/>
      <c r="H659" s="14" t="n"/>
      <c r="I659" s="14" t="n"/>
    </row>
    <row r="660" ht="20" customHeight="1">
      <c r="A660" s="12" t="n"/>
      <c r="B660" s="10" t="n"/>
      <c r="C660" s="10" t="n"/>
      <c r="D660" s="10" t="n"/>
      <c r="E660" s="10" t="n"/>
      <c r="F660" s="13" t="n"/>
      <c r="G660" s="10" t="n"/>
      <c r="H660" s="10" t="n"/>
      <c r="I660" s="10" t="n"/>
    </row>
    <row r="661" ht="20" customHeight="1">
      <c r="A661" s="16" t="n"/>
      <c r="B661" s="14" t="n"/>
      <c r="C661" s="14" t="n"/>
      <c r="D661" s="14" t="n"/>
      <c r="E661" s="14" t="n"/>
      <c r="F661" s="17" t="n"/>
      <c r="G661" s="14" t="n"/>
      <c r="H661" s="14" t="n"/>
      <c r="I661" s="14" t="n"/>
    </row>
    <row r="662" ht="20" customHeight="1">
      <c r="A662" s="12" t="n"/>
      <c r="B662" s="10" t="n"/>
      <c r="C662" s="10" t="n"/>
      <c r="D662" s="10" t="n"/>
      <c r="E662" s="10" t="n"/>
      <c r="F662" s="13" t="n"/>
      <c r="G662" s="10" t="n"/>
      <c r="H662" s="10" t="n"/>
      <c r="I662" s="10" t="n"/>
    </row>
    <row r="663" ht="20" customHeight="1">
      <c r="A663" s="16" t="n"/>
      <c r="B663" s="14" t="n"/>
      <c r="C663" s="14" t="n"/>
      <c r="D663" s="14" t="n"/>
      <c r="E663" s="14" t="n"/>
      <c r="F663" s="17" t="n"/>
      <c r="G663" s="14" t="n"/>
      <c r="H663" s="14" t="n"/>
      <c r="I663" s="14" t="n"/>
    </row>
    <row r="664" ht="20" customHeight="1">
      <c r="A664" s="12" t="n"/>
      <c r="B664" s="10" t="n"/>
      <c r="C664" s="10" t="n"/>
      <c r="D664" s="10" t="n"/>
      <c r="E664" s="10" t="n"/>
      <c r="F664" s="13" t="n"/>
      <c r="G664" s="10" t="n"/>
      <c r="H664" s="10" t="n"/>
      <c r="I664" s="10" t="n"/>
    </row>
    <row r="665" ht="20" customHeight="1">
      <c r="A665" s="16" t="n"/>
      <c r="B665" s="14" t="n"/>
      <c r="C665" s="14" t="n"/>
      <c r="D665" s="14" t="n"/>
      <c r="E665" s="14" t="n"/>
      <c r="F665" s="17" t="n"/>
      <c r="G665" s="14" t="n"/>
      <c r="H665" s="14" t="n"/>
      <c r="I665" s="14" t="n"/>
    </row>
    <row r="666" ht="20" customHeight="1">
      <c r="A666" s="12" t="n"/>
      <c r="B666" s="10" t="n"/>
      <c r="C666" s="10" t="n"/>
      <c r="D666" s="10" t="n"/>
      <c r="E666" s="10" t="n"/>
      <c r="F666" s="13" t="n"/>
      <c r="G666" s="10" t="n"/>
      <c r="H666" s="10" t="n"/>
      <c r="I666" s="10" t="n"/>
    </row>
    <row r="667" ht="20" customHeight="1">
      <c r="A667" s="16" t="n"/>
      <c r="B667" s="14" t="n"/>
      <c r="C667" s="14" t="n"/>
      <c r="D667" s="14" t="n"/>
      <c r="E667" s="14" t="n"/>
      <c r="F667" s="17" t="n"/>
      <c r="G667" s="14" t="n"/>
      <c r="H667" s="14" t="n"/>
      <c r="I667" s="14" t="n"/>
    </row>
    <row r="668" ht="20" customHeight="1">
      <c r="A668" s="12" t="n"/>
      <c r="B668" s="10" t="n"/>
      <c r="C668" s="10" t="n"/>
      <c r="D668" s="10" t="n"/>
      <c r="E668" s="10" t="n"/>
      <c r="F668" s="13" t="n"/>
      <c r="G668" s="10" t="n"/>
      <c r="H668" s="10" t="n"/>
      <c r="I668" s="10" t="n"/>
    </row>
    <row r="669" ht="20" customHeight="1">
      <c r="A669" s="16" t="n"/>
      <c r="B669" s="14" t="n"/>
      <c r="C669" s="14" t="n"/>
      <c r="D669" s="14" t="n"/>
      <c r="E669" s="14" t="n"/>
      <c r="F669" s="17" t="n"/>
      <c r="G669" s="14" t="n"/>
      <c r="H669" s="14" t="n"/>
      <c r="I669" s="14" t="n"/>
    </row>
    <row r="670" ht="20" customHeight="1">
      <c r="A670" s="12" t="n"/>
      <c r="B670" s="10" t="n"/>
      <c r="C670" s="10" t="n"/>
      <c r="D670" s="10" t="n"/>
      <c r="E670" s="10" t="n"/>
      <c r="F670" s="13" t="n"/>
      <c r="G670" s="10" t="n"/>
      <c r="H670" s="10" t="n"/>
      <c r="I670" s="10" t="n"/>
    </row>
    <row r="671" ht="20" customHeight="1">
      <c r="A671" s="16" t="n"/>
      <c r="B671" s="14" t="n"/>
      <c r="C671" s="14" t="n"/>
      <c r="D671" s="14" t="n"/>
      <c r="E671" s="14" t="n"/>
      <c r="F671" s="17" t="n"/>
      <c r="G671" s="14" t="n"/>
      <c r="H671" s="14" t="n"/>
      <c r="I671" s="14" t="n"/>
    </row>
    <row r="672" ht="20" customHeight="1">
      <c r="A672" s="12" t="n"/>
      <c r="B672" s="10" t="n"/>
      <c r="C672" s="10" t="n"/>
      <c r="D672" s="10" t="n"/>
      <c r="E672" s="10" t="n"/>
      <c r="F672" s="13" t="n"/>
      <c r="G672" s="10" t="n"/>
      <c r="H672" s="10" t="n"/>
      <c r="I672" s="10" t="n"/>
    </row>
    <row r="673" ht="20" customHeight="1">
      <c r="A673" s="16" t="n"/>
      <c r="B673" s="14" t="n"/>
      <c r="C673" s="14" t="n"/>
      <c r="D673" s="14" t="n"/>
      <c r="E673" s="14" t="n"/>
      <c r="F673" s="17" t="n"/>
      <c r="G673" s="14" t="n"/>
      <c r="H673" s="14" t="n"/>
      <c r="I673" s="14" t="n"/>
    </row>
    <row r="674" ht="20" customHeight="1">
      <c r="A674" s="12" t="n"/>
      <c r="B674" s="10" t="n"/>
      <c r="C674" s="10" t="n"/>
      <c r="D674" s="10" t="n"/>
      <c r="E674" s="10" t="n"/>
      <c r="F674" s="13" t="n"/>
      <c r="G674" s="10" t="n"/>
      <c r="H674" s="10" t="n"/>
      <c r="I674" s="10" t="n"/>
    </row>
    <row r="675" ht="20" customHeight="1">
      <c r="A675" s="16" t="n"/>
      <c r="B675" s="14" t="n"/>
      <c r="C675" s="14" t="n"/>
      <c r="D675" s="14" t="n"/>
      <c r="E675" s="14" t="n"/>
      <c r="F675" s="17" t="n"/>
      <c r="G675" s="14" t="n"/>
      <c r="H675" s="14" t="n"/>
      <c r="I675" s="14" t="n"/>
    </row>
    <row r="676" ht="20" customHeight="1">
      <c r="A676" s="12" t="n"/>
      <c r="B676" s="10" t="n"/>
      <c r="C676" s="10" t="n"/>
      <c r="D676" s="10" t="n"/>
      <c r="E676" s="10" t="n"/>
      <c r="F676" s="13" t="n"/>
      <c r="G676" s="10" t="n"/>
      <c r="H676" s="10" t="n"/>
      <c r="I676" s="10" t="n"/>
    </row>
    <row r="677" ht="20" customHeight="1">
      <c r="A677" s="16" t="n"/>
      <c r="B677" s="14" t="n"/>
      <c r="C677" s="14" t="n"/>
      <c r="D677" s="14" t="n"/>
      <c r="E677" s="14" t="n"/>
      <c r="F677" s="17" t="n"/>
      <c r="G677" s="14" t="n"/>
      <c r="H677" s="14" t="n"/>
      <c r="I677" s="14" t="n"/>
    </row>
    <row r="678" ht="20" customHeight="1">
      <c r="A678" s="12" t="n"/>
      <c r="B678" s="10" t="n"/>
      <c r="C678" s="10" t="n"/>
      <c r="D678" s="10" t="n"/>
      <c r="E678" s="10" t="n"/>
      <c r="F678" s="13" t="n"/>
      <c r="G678" s="10" t="n"/>
      <c r="H678" s="10" t="n"/>
      <c r="I678" s="10" t="n"/>
    </row>
    <row r="679" ht="20" customHeight="1">
      <c r="A679" s="16" t="n"/>
      <c r="B679" s="14" t="n"/>
      <c r="C679" s="14" t="n"/>
      <c r="D679" s="14" t="n"/>
      <c r="E679" s="14" t="n"/>
      <c r="F679" s="17" t="n"/>
      <c r="G679" s="14" t="n"/>
      <c r="H679" s="14" t="n"/>
      <c r="I679" s="14" t="n"/>
    </row>
    <row r="680" ht="20" customHeight="1">
      <c r="A680" s="12" t="n"/>
      <c r="B680" s="10" t="n"/>
      <c r="C680" s="10" t="n"/>
      <c r="D680" s="10" t="n"/>
      <c r="E680" s="10" t="n"/>
      <c r="F680" s="13" t="n"/>
      <c r="G680" s="10" t="n"/>
      <c r="H680" s="10" t="n"/>
      <c r="I680" s="10" t="n"/>
    </row>
    <row r="681" ht="20" customHeight="1">
      <c r="A681" s="16" t="n"/>
      <c r="B681" s="14" t="n"/>
      <c r="C681" s="14" t="n"/>
      <c r="D681" s="14" t="n"/>
      <c r="E681" s="14" t="n"/>
      <c r="F681" s="17" t="n"/>
      <c r="G681" s="14" t="n"/>
      <c r="H681" s="14" t="n"/>
      <c r="I681" s="14" t="n"/>
    </row>
    <row r="682" ht="20" customHeight="1">
      <c r="A682" s="12" t="n"/>
      <c r="B682" s="10" t="n"/>
      <c r="C682" s="10" t="n"/>
      <c r="D682" s="10" t="n"/>
      <c r="E682" s="10" t="n"/>
      <c r="F682" s="13" t="n"/>
      <c r="G682" s="10" t="n"/>
      <c r="H682" s="10" t="n"/>
      <c r="I682" s="10" t="n"/>
    </row>
    <row r="683" ht="20" customHeight="1">
      <c r="A683" s="16" t="n"/>
      <c r="B683" s="14" t="n"/>
      <c r="C683" s="14" t="n"/>
      <c r="D683" s="14" t="n"/>
      <c r="E683" s="14" t="n"/>
      <c r="F683" s="17" t="n"/>
      <c r="G683" s="14" t="n"/>
      <c r="H683" s="14" t="n"/>
      <c r="I683" s="14" t="n"/>
    </row>
    <row r="684" ht="20" customHeight="1">
      <c r="A684" s="12" t="n"/>
      <c r="B684" s="10" t="n"/>
      <c r="C684" s="10" t="n"/>
      <c r="D684" s="10" t="n"/>
      <c r="E684" s="10" t="n"/>
      <c r="F684" s="13" t="n"/>
      <c r="G684" s="10" t="n"/>
      <c r="H684" s="10" t="n"/>
      <c r="I684" s="10" t="n"/>
    </row>
    <row r="685" ht="20" customHeight="1">
      <c r="A685" s="16" t="n"/>
      <c r="B685" s="14" t="n"/>
      <c r="C685" s="14" t="n"/>
      <c r="D685" s="14" t="n"/>
      <c r="E685" s="14" t="n"/>
      <c r="F685" s="17" t="n"/>
      <c r="G685" s="14" t="n"/>
      <c r="H685" s="14" t="n"/>
      <c r="I685" s="14" t="n"/>
    </row>
    <row r="686" ht="20" customHeight="1">
      <c r="A686" s="12" t="n"/>
      <c r="B686" s="10" t="n"/>
      <c r="C686" s="10" t="n"/>
      <c r="D686" s="10" t="n"/>
      <c r="E686" s="10" t="n"/>
      <c r="F686" s="13" t="n"/>
      <c r="G686" s="10" t="n"/>
      <c r="H686" s="10" t="n"/>
      <c r="I686" s="10" t="n"/>
    </row>
    <row r="687" ht="20" customHeight="1">
      <c r="A687" s="16" t="n"/>
      <c r="B687" s="14" t="n"/>
      <c r="C687" s="14" t="n"/>
      <c r="D687" s="14" t="n"/>
      <c r="E687" s="14" t="n"/>
      <c r="F687" s="17" t="n"/>
      <c r="G687" s="14" t="n"/>
      <c r="H687" s="14" t="n"/>
      <c r="I687" s="14" t="n"/>
    </row>
    <row r="688" ht="20" customHeight="1">
      <c r="A688" s="12" t="n"/>
      <c r="B688" s="10" t="n"/>
      <c r="C688" s="10" t="n"/>
      <c r="D688" s="10" t="n"/>
      <c r="E688" s="10" t="n"/>
      <c r="F688" s="13" t="n"/>
      <c r="G688" s="10" t="n"/>
      <c r="H688" s="10" t="n"/>
      <c r="I688" s="10" t="n"/>
    </row>
    <row r="689" ht="20" customHeight="1">
      <c r="A689" s="16" t="n"/>
      <c r="B689" s="14" t="n"/>
      <c r="C689" s="14" t="n"/>
      <c r="D689" s="14" t="n"/>
      <c r="E689" s="14" t="n"/>
      <c r="F689" s="17" t="n"/>
      <c r="G689" s="14" t="n"/>
      <c r="H689" s="14" t="n"/>
      <c r="I689" s="14" t="n"/>
    </row>
    <row r="690" ht="20" customHeight="1">
      <c r="A690" s="12" t="n"/>
      <c r="B690" s="10" t="n"/>
      <c r="C690" s="10" t="n"/>
      <c r="D690" s="10" t="n"/>
      <c r="E690" s="10" t="n"/>
      <c r="F690" s="13" t="n"/>
      <c r="G690" s="10" t="n"/>
      <c r="H690" s="10" t="n"/>
      <c r="I690" s="10" t="n"/>
    </row>
    <row r="691" ht="20" customHeight="1">
      <c r="A691" s="16" t="n"/>
      <c r="B691" s="14" t="n"/>
      <c r="C691" s="14" t="n"/>
      <c r="D691" s="14" t="n"/>
      <c r="E691" s="14" t="n"/>
      <c r="F691" s="17" t="n"/>
      <c r="G691" s="14" t="n"/>
      <c r="H691" s="14" t="n"/>
      <c r="I691" s="14" t="n"/>
    </row>
    <row r="692" ht="20" customHeight="1">
      <c r="A692" s="12" t="n"/>
      <c r="B692" s="10" t="n"/>
      <c r="C692" s="10" t="n"/>
      <c r="D692" s="10" t="n"/>
      <c r="E692" s="10" t="n"/>
      <c r="F692" s="13" t="n"/>
      <c r="G692" s="10" t="n"/>
      <c r="H692" s="10" t="n"/>
      <c r="I692" s="10" t="n"/>
    </row>
    <row r="693" ht="20" customHeight="1">
      <c r="A693" s="16" t="n"/>
      <c r="B693" s="14" t="n"/>
      <c r="C693" s="14" t="n"/>
      <c r="D693" s="14" t="n"/>
      <c r="E693" s="14" t="n"/>
      <c r="F693" s="17" t="n"/>
      <c r="G693" s="14" t="n"/>
      <c r="H693" s="14" t="n"/>
      <c r="I693" s="14" t="n"/>
    </row>
    <row r="694" ht="20" customHeight="1">
      <c r="A694" s="12" t="n"/>
      <c r="B694" s="10" t="n"/>
      <c r="C694" s="10" t="n"/>
      <c r="D694" s="10" t="n"/>
      <c r="E694" s="10" t="n"/>
      <c r="F694" s="13" t="n"/>
      <c r="G694" s="10" t="n"/>
      <c r="H694" s="10" t="n"/>
      <c r="I694" s="10" t="n"/>
    </row>
    <row r="695" ht="20" customHeight="1">
      <c r="A695" s="16" t="n"/>
      <c r="B695" s="14" t="n"/>
      <c r="C695" s="14" t="n"/>
      <c r="D695" s="14" t="n"/>
      <c r="E695" s="14" t="n"/>
      <c r="F695" s="17" t="n"/>
      <c r="G695" s="14" t="n"/>
      <c r="H695" s="14" t="n"/>
      <c r="I695" s="14" t="n"/>
    </row>
    <row r="696" ht="20" customHeight="1">
      <c r="A696" s="12" t="n"/>
      <c r="B696" s="10" t="n"/>
      <c r="C696" s="10" t="n"/>
      <c r="D696" s="10" t="n"/>
      <c r="E696" s="10" t="n"/>
      <c r="F696" s="13" t="n"/>
      <c r="G696" s="10" t="n"/>
      <c r="H696" s="10" t="n"/>
      <c r="I696" s="10" t="n"/>
    </row>
    <row r="697" ht="20" customHeight="1">
      <c r="A697" s="16" t="n"/>
      <c r="B697" s="14" t="n"/>
      <c r="C697" s="14" t="n"/>
      <c r="D697" s="14" t="n"/>
      <c r="E697" s="14" t="n"/>
      <c r="F697" s="17" t="n"/>
      <c r="G697" s="14" t="n"/>
      <c r="H697" s="14" t="n"/>
      <c r="I697" s="14" t="n"/>
    </row>
    <row r="698" ht="20" customHeight="1">
      <c r="A698" s="12" t="n"/>
      <c r="B698" s="10" t="n"/>
      <c r="C698" s="10" t="n"/>
      <c r="D698" s="10" t="n"/>
      <c r="E698" s="10" t="n"/>
      <c r="F698" s="13" t="n"/>
      <c r="G698" s="10" t="n"/>
      <c r="H698" s="10" t="n"/>
      <c r="I698" s="10" t="n"/>
    </row>
    <row r="699" ht="20" customHeight="1">
      <c r="A699" s="16" t="n"/>
      <c r="B699" s="14" t="n"/>
      <c r="C699" s="14" t="n"/>
      <c r="D699" s="14" t="n"/>
      <c r="E699" s="14" t="n"/>
      <c r="F699" s="17" t="n"/>
      <c r="G699" s="14" t="n"/>
      <c r="H699" s="14" t="n"/>
      <c r="I699" s="14" t="n"/>
    </row>
    <row r="700" ht="20" customHeight="1">
      <c r="A700" s="12" t="n"/>
      <c r="B700" s="10" t="n"/>
      <c r="C700" s="10" t="n"/>
      <c r="D700" s="10" t="n"/>
      <c r="E700" s="10" t="n"/>
      <c r="F700" s="13" t="n"/>
      <c r="G700" s="10" t="n"/>
      <c r="H700" s="10" t="n"/>
      <c r="I700" s="10" t="n"/>
    </row>
    <row r="701" ht="20" customHeight="1">
      <c r="A701" s="16" t="n"/>
      <c r="B701" s="14" t="n"/>
      <c r="C701" s="14" t="n"/>
      <c r="D701" s="14" t="n"/>
      <c r="E701" s="14" t="n"/>
      <c r="F701" s="17" t="n"/>
      <c r="G701" s="14" t="n"/>
      <c r="H701" s="14" t="n"/>
      <c r="I701" s="14" t="n"/>
    </row>
    <row r="702" ht="20" customHeight="1">
      <c r="A702" s="12" t="n"/>
      <c r="B702" s="10" t="n"/>
      <c r="C702" s="10" t="n"/>
      <c r="D702" s="10" t="n"/>
      <c r="E702" s="10" t="n"/>
      <c r="F702" s="13" t="n"/>
      <c r="G702" s="10" t="n"/>
      <c r="H702" s="10" t="n"/>
      <c r="I702" s="10" t="n"/>
    </row>
    <row r="703" ht="20" customHeight="1">
      <c r="A703" s="16" t="n"/>
      <c r="B703" s="14" t="n"/>
      <c r="C703" s="14" t="n"/>
      <c r="D703" s="14" t="n"/>
      <c r="E703" s="14" t="n"/>
      <c r="F703" s="17" t="n"/>
      <c r="G703" s="14" t="n"/>
      <c r="H703" s="14" t="n"/>
      <c r="I703" s="14" t="n"/>
    </row>
    <row r="704" ht="20" customHeight="1">
      <c r="A704" s="12" t="n"/>
      <c r="B704" s="10" t="n"/>
      <c r="C704" s="10" t="n"/>
      <c r="D704" s="10" t="n"/>
      <c r="E704" s="10" t="n"/>
      <c r="F704" s="13" t="n"/>
      <c r="G704" s="10" t="n"/>
      <c r="H704" s="10" t="n"/>
      <c r="I704" s="10" t="n"/>
    </row>
    <row r="705" ht="20" customHeight="1">
      <c r="A705" s="16" t="n"/>
      <c r="B705" s="14" t="n"/>
      <c r="C705" s="14" t="n"/>
      <c r="D705" s="14" t="n"/>
      <c r="E705" s="14" t="n"/>
      <c r="F705" s="17" t="n"/>
      <c r="G705" s="14" t="n"/>
      <c r="H705" s="14" t="n"/>
      <c r="I705" s="14" t="n"/>
    </row>
    <row r="706" ht="20" customHeight="1">
      <c r="A706" s="12" t="n"/>
      <c r="B706" s="10" t="n"/>
      <c r="C706" s="10" t="n"/>
      <c r="D706" s="10" t="n"/>
      <c r="E706" s="10" t="n"/>
      <c r="F706" s="13" t="n"/>
      <c r="G706" s="10" t="n"/>
      <c r="H706" s="10" t="n"/>
      <c r="I706" s="10" t="n"/>
    </row>
    <row r="707" ht="20" customHeight="1">
      <c r="A707" s="16" t="n"/>
      <c r="B707" s="14" t="n"/>
      <c r="C707" s="14" t="n"/>
      <c r="D707" s="14" t="n"/>
      <c r="E707" s="14" t="n"/>
      <c r="F707" s="17" t="n"/>
      <c r="G707" s="14" t="n"/>
      <c r="H707" s="14" t="n"/>
      <c r="I707" s="14" t="n"/>
    </row>
    <row r="708" ht="20" customHeight="1">
      <c r="A708" s="12" t="n"/>
      <c r="B708" s="10" t="n"/>
      <c r="C708" s="10" t="n"/>
      <c r="D708" s="10" t="n"/>
      <c r="E708" s="10" t="n"/>
      <c r="F708" s="13" t="n"/>
      <c r="G708" s="10" t="n"/>
      <c r="H708" s="10" t="n"/>
      <c r="I708" s="10" t="n"/>
    </row>
    <row r="709" ht="20" customHeight="1">
      <c r="A709" s="16" t="n"/>
      <c r="B709" s="14" t="n"/>
      <c r="C709" s="14" t="n"/>
      <c r="D709" s="14" t="n"/>
      <c r="E709" s="14" t="n"/>
      <c r="F709" s="17" t="n"/>
      <c r="G709" s="14" t="n"/>
      <c r="H709" s="14" t="n"/>
      <c r="I709" s="14" t="n"/>
    </row>
    <row r="710" ht="20" customHeight="1">
      <c r="A710" s="12" t="n"/>
      <c r="B710" s="10" t="n"/>
      <c r="C710" s="10" t="n"/>
      <c r="D710" s="10" t="n"/>
      <c r="E710" s="10" t="n"/>
      <c r="F710" s="13" t="n"/>
      <c r="G710" s="10" t="n"/>
      <c r="H710" s="10" t="n"/>
      <c r="I710" s="10" t="n"/>
    </row>
    <row r="711" ht="20" customHeight="1">
      <c r="A711" s="16" t="n"/>
      <c r="B711" s="14" t="n"/>
      <c r="C711" s="14" t="n"/>
      <c r="D711" s="14" t="n"/>
      <c r="E711" s="14" t="n"/>
      <c r="F711" s="17" t="n"/>
      <c r="G711" s="14" t="n"/>
      <c r="H711" s="14" t="n"/>
      <c r="I711" s="14" t="n"/>
    </row>
    <row r="712" ht="20" customHeight="1">
      <c r="A712" s="12" t="n"/>
      <c r="B712" s="10" t="n"/>
      <c r="C712" s="10" t="n"/>
      <c r="D712" s="10" t="n"/>
      <c r="E712" s="10" t="n"/>
      <c r="F712" s="13" t="n"/>
      <c r="G712" s="10" t="n"/>
      <c r="H712" s="10" t="n"/>
      <c r="I712" s="10" t="n"/>
    </row>
    <row r="713" ht="20" customHeight="1">
      <c r="A713" s="16" t="n"/>
      <c r="B713" s="14" t="n"/>
      <c r="C713" s="14" t="n"/>
      <c r="D713" s="14" t="n"/>
      <c r="E713" s="14" t="n"/>
      <c r="F713" s="17" t="n"/>
      <c r="G713" s="14" t="n"/>
      <c r="H713" s="14" t="n"/>
      <c r="I713" s="14" t="n"/>
    </row>
    <row r="714" ht="20" customHeight="1">
      <c r="A714" s="12" t="n"/>
      <c r="B714" s="10" t="n"/>
      <c r="C714" s="10" t="n"/>
      <c r="D714" s="10" t="n"/>
      <c r="E714" s="10" t="n"/>
      <c r="F714" s="13" t="n"/>
      <c r="G714" s="10" t="n"/>
      <c r="H714" s="10" t="n"/>
      <c r="I714" s="10" t="n"/>
    </row>
    <row r="715" ht="20" customHeight="1">
      <c r="A715" s="16" t="n"/>
      <c r="B715" s="14" t="n"/>
      <c r="C715" s="14" t="n"/>
      <c r="D715" s="14" t="n"/>
      <c r="E715" s="14" t="n"/>
      <c r="F715" s="17" t="n"/>
      <c r="G715" s="14" t="n"/>
      <c r="H715" s="14" t="n"/>
      <c r="I715" s="14" t="n"/>
    </row>
    <row r="716" ht="20" customHeight="1">
      <c r="A716" s="12" t="n"/>
      <c r="B716" s="10" t="n"/>
      <c r="C716" s="10" t="n"/>
      <c r="D716" s="10" t="n"/>
      <c r="E716" s="10" t="n"/>
      <c r="F716" s="13" t="n"/>
      <c r="G716" s="10" t="n"/>
      <c r="H716" s="10" t="n"/>
      <c r="I716" s="10" t="n"/>
    </row>
    <row r="717" ht="20" customHeight="1">
      <c r="A717" s="16" t="n"/>
      <c r="B717" s="14" t="n"/>
      <c r="C717" s="14" t="n"/>
      <c r="D717" s="14" t="n"/>
      <c r="E717" s="14" t="n"/>
      <c r="F717" s="17" t="n"/>
      <c r="G717" s="14" t="n"/>
      <c r="H717" s="14" t="n"/>
      <c r="I717" s="14" t="n"/>
    </row>
    <row r="718" ht="20" customHeight="1">
      <c r="A718" s="12" t="n"/>
      <c r="B718" s="10" t="n"/>
      <c r="C718" s="10" t="n"/>
      <c r="D718" s="10" t="n"/>
      <c r="E718" s="10" t="n"/>
      <c r="F718" s="13" t="n"/>
      <c r="G718" s="10" t="n"/>
      <c r="H718" s="10" t="n"/>
      <c r="I718" s="10" t="n"/>
    </row>
    <row r="719" ht="20" customHeight="1">
      <c r="A719" s="16" t="n"/>
      <c r="B719" s="14" t="n"/>
      <c r="C719" s="14" t="n"/>
      <c r="D719" s="14" t="n"/>
      <c r="E719" s="14" t="n"/>
      <c r="F719" s="17" t="n"/>
      <c r="G719" s="14" t="n"/>
      <c r="H719" s="14" t="n"/>
      <c r="I719" s="14" t="n"/>
    </row>
    <row r="720" ht="20" customHeight="1">
      <c r="A720" s="12" t="n"/>
      <c r="B720" s="10" t="n"/>
      <c r="C720" s="10" t="n"/>
      <c r="D720" s="10" t="n"/>
      <c r="E720" s="10" t="n"/>
      <c r="F720" s="13" t="n"/>
      <c r="G720" s="10" t="n"/>
      <c r="H720" s="10" t="n"/>
      <c r="I720" s="10" t="n"/>
    </row>
    <row r="721" ht="20" customHeight="1">
      <c r="A721" s="16" t="n"/>
      <c r="B721" s="14" t="n"/>
      <c r="C721" s="14" t="n"/>
      <c r="D721" s="14" t="n"/>
      <c r="E721" s="14" t="n"/>
      <c r="F721" s="17" t="n"/>
      <c r="G721" s="14" t="n"/>
      <c r="H721" s="14" t="n"/>
      <c r="I721" s="14" t="n"/>
    </row>
    <row r="722" ht="20" customHeight="1">
      <c r="A722" s="12" t="n"/>
      <c r="B722" s="10" t="n"/>
      <c r="C722" s="10" t="n"/>
      <c r="D722" s="10" t="n"/>
      <c r="E722" s="10" t="n"/>
      <c r="F722" s="13" t="n"/>
      <c r="G722" s="10" t="n"/>
      <c r="H722" s="10" t="n"/>
      <c r="I722" s="10" t="n"/>
    </row>
    <row r="723" ht="20" customHeight="1">
      <c r="A723" s="16" t="n"/>
      <c r="B723" s="14" t="n"/>
      <c r="C723" s="14" t="n"/>
      <c r="D723" s="14" t="n"/>
      <c r="E723" s="14" t="n"/>
      <c r="F723" s="17" t="n"/>
      <c r="G723" s="14" t="n"/>
      <c r="H723" s="14" t="n"/>
      <c r="I723" s="14" t="n"/>
    </row>
    <row r="724" ht="20" customHeight="1">
      <c r="A724" s="12" t="n"/>
      <c r="B724" s="10" t="n"/>
      <c r="C724" s="10" t="n"/>
      <c r="D724" s="10" t="n"/>
      <c r="E724" s="10" t="n"/>
      <c r="F724" s="13" t="n"/>
      <c r="G724" s="10" t="n"/>
      <c r="H724" s="10" t="n"/>
      <c r="I724" s="10" t="n"/>
    </row>
    <row r="725" ht="20" customHeight="1">
      <c r="A725" s="16" t="n"/>
      <c r="B725" s="14" t="n"/>
      <c r="C725" s="14" t="n"/>
      <c r="D725" s="14" t="n"/>
      <c r="E725" s="14" t="n"/>
      <c r="F725" s="17" t="n"/>
      <c r="G725" s="14" t="n"/>
      <c r="H725" s="14" t="n"/>
      <c r="I725" s="14" t="n"/>
    </row>
    <row r="726" ht="20" customHeight="1">
      <c r="A726" s="12" t="n"/>
      <c r="B726" s="10" t="n"/>
      <c r="C726" s="10" t="n"/>
      <c r="D726" s="10" t="n"/>
      <c r="E726" s="10" t="n"/>
      <c r="F726" s="13" t="n"/>
      <c r="G726" s="10" t="n"/>
      <c r="H726" s="10" t="n"/>
      <c r="I726" s="10" t="n"/>
    </row>
    <row r="727" ht="20" customHeight="1">
      <c r="A727" s="16" t="n"/>
      <c r="B727" s="14" t="n"/>
      <c r="C727" s="14" t="n"/>
      <c r="D727" s="14" t="n"/>
      <c r="E727" s="14" t="n"/>
      <c r="F727" s="17" t="n"/>
      <c r="G727" s="14" t="n"/>
      <c r="H727" s="14" t="n"/>
      <c r="I727" s="14" t="n"/>
    </row>
    <row r="728" ht="20" customHeight="1">
      <c r="A728" s="12" t="n"/>
      <c r="B728" s="10" t="n"/>
      <c r="C728" s="10" t="n"/>
      <c r="D728" s="10" t="n"/>
      <c r="E728" s="10" t="n"/>
      <c r="F728" s="13" t="n"/>
      <c r="G728" s="10" t="n"/>
      <c r="H728" s="10" t="n"/>
      <c r="I728" s="10" t="n"/>
    </row>
    <row r="729" ht="20" customHeight="1">
      <c r="A729" s="16" t="n"/>
      <c r="B729" s="14" t="n"/>
      <c r="C729" s="14" t="n"/>
      <c r="D729" s="14" t="n"/>
      <c r="E729" s="14" t="n"/>
      <c r="F729" s="17" t="n"/>
      <c r="G729" s="14" t="n"/>
      <c r="H729" s="14" t="n"/>
      <c r="I729" s="14" t="n"/>
    </row>
    <row r="730" ht="20" customHeight="1">
      <c r="A730" s="12" t="n"/>
      <c r="B730" s="10" t="n"/>
      <c r="C730" s="10" t="n"/>
      <c r="D730" s="10" t="n"/>
      <c r="E730" s="10" t="n"/>
      <c r="F730" s="13" t="n"/>
      <c r="G730" s="10" t="n"/>
      <c r="H730" s="10" t="n"/>
      <c r="I730" s="10" t="n"/>
    </row>
    <row r="731" ht="20" customHeight="1">
      <c r="A731" s="16" t="n"/>
      <c r="B731" s="14" t="n"/>
      <c r="C731" s="14" t="n"/>
      <c r="D731" s="14" t="n"/>
      <c r="E731" s="14" t="n"/>
      <c r="F731" s="17" t="n"/>
      <c r="G731" s="14" t="n"/>
      <c r="H731" s="14" t="n"/>
      <c r="I731" s="14" t="n"/>
    </row>
    <row r="732" ht="20" customHeight="1">
      <c r="A732" s="12" t="n"/>
      <c r="B732" s="10" t="n"/>
      <c r="C732" s="10" t="n"/>
      <c r="D732" s="10" t="n"/>
      <c r="E732" s="10" t="n"/>
      <c r="F732" s="13" t="n"/>
      <c r="G732" s="10" t="n"/>
      <c r="H732" s="10" t="n"/>
      <c r="I732" s="10" t="n"/>
    </row>
    <row r="733" ht="20" customHeight="1">
      <c r="A733" s="16" t="n"/>
      <c r="B733" s="14" t="n"/>
      <c r="C733" s="14" t="n"/>
      <c r="D733" s="14" t="n"/>
      <c r="E733" s="14" t="n"/>
      <c r="F733" s="17" t="n"/>
      <c r="G733" s="14" t="n"/>
      <c r="H733" s="14" t="n"/>
      <c r="I733" s="14" t="n"/>
    </row>
    <row r="734" ht="20" customHeight="1">
      <c r="A734" s="12" t="n"/>
      <c r="B734" s="10" t="n"/>
      <c r="C734" s="10" t="n"/>
      <c r="D734" s="10" t="n"/>
      <c r="E734" s="10" t="n"/>
      <c r="F734" s="13" t="n"/>
      <c r="G734" s="10" t="n"/>
      <c r="H734" s="10" t="n"/>
      <c r="I734" s="10" t="n"/>
    </row>
    <row r="735" ht="20" customHeight="1">
      <c r="A735" s="16" t="n"/>
      <c r="B735" s="14" t="n"/>
      <c r="C735" s="14" t="n"/>
      <c r="D735" s="14" t="n"/>
      <c r="E735" s="14" t="n"/>
      <c r="F735" s="17" t="n"/>
      <c r="G735" s="14" t="n"/>
      <c r="H735" s="14" t="n"/>
      <c r="I735" s="14" t="n"/>
    </row>
    <row r="736" ht="20" customHeight="1">
      <c r="A736" s="12" t="n"/>
      <c r="B736" s="10" t="n"/>
      <c r="C736" s="10" t="n"/>
      <c r="D736" s="10" t="n"/>
      <c r="E736" s="10" t="n"/>
      <c r="F736" s="13" t="n"/>
      <c r="G736" s="10" t="n"/>
      <c r="H736" s="10" t="n"/>
      <c r="I736" s="10" t="n"/>
    </row>
    <row r="737" ht="20" customHeight="1">
      <c r="A737" s="16" t="n"/>
      <c r="B737" s="14" t="n"/>
      <c r="C737" s="14" t="n"/>
      <c r="D737" s="14" t="n"/>
      <c r="E737" s="14" t="n"/>
      <c r="F737" s="17" t="n"/>
      <c r="G737" s="14" t="n"/>
      <c r="H737" s="14" t="n"/>
      <c r="I737" s="14" t="n"/>
    </row>
    <row r="738" ht="20" customHeight="1">
      <c r="A738" s="12" t="n"/>
      <c r="B738" s="10" t="n"/>
      <c r="C738" s="10" t="n"/>
      <c r="D738" s="10" t="n"/>
      <c r="E738" s="10" t="n"/>
      <c r="F738" s="13" t="n"/>
      <c r="G738" s="10" t="n"/>
      <c r="H738" s="10" t="n"/>
      <c r="I738" s="10" t="n"/>
    </row>
    <row r="739" ht="20" customHeight="1">
      <c r="A739" s="16" t="n"/>
      <c r="B739" s="14" t="n"/>
      <c r="C739" s="14" t="n"/>
      <c r="D739" s="14" t="n"/>
      <c r="E739" s="14" t="n"/>
      <c r="F739" s="17" t="n"/>
      <c r="G739" s="14" t="n"/>
      <c r="H739" s="14" t="n"/>
      <c r="I739" s="14" t="n"/>
    </row>
    <row r="740" ht="20" customHeight="1">
      <c r="A740" s="12" t="n"/>
      <c r="B740" s="10" t="n"/>
      <c r="C740" s="10" t="n"/>
      <c r="D740" s="10" t="n"/>
      <c r="E740" s="10" t="n"/>
      <c r="F740" s="13" t="n"/>
      <c r="G740" s="10" t="n"/>
      <c r="H740" s="10" t="n"/>
      <c r="I740" s="10" t="n"/>
    </row>
    <row r="741" ht="20" customHeight="1">
      <c r="A741" s="16" t="n"/>
      <c r="B741" s="14" t="n"/>
      <c r="C741" s="14" t="n"/>
      <c r="D741" s="14" t="n"/>
      <c r="E741" s="14" t="n"/>
      <c r="F741" s="17" t="n"/>
      <c r="G741" s="14" t="n"/>
      <c r="H741" s="14" t="n"/>
      <c r="I741" s="14" t="n"/>
    </row>
    <row r="742" ht="20" customHeight="1">
      <c r="A742" s="12" t="n"/>
      <c r="B742" s="10" t="n"/>
      <c r="C742" s="10" t="n"/>
      <c r="D742" s="10" t="n"/>
      <c r="E742" s="10" t="n"/>
      <c r="F742" s="13" t="n"/>
      <c r="G742" s="10" t="n"/>
      <c r="H742" s="10" t="n"/>
      <c r="I742" s="10" t="n"/>
    </row>
    <row r="743" ht="20" customHeight="1">
      <c r="A743" s="16" t="n"/>
      <c r="B743" s="14" t="n"/>
      <c r="C743" s="14" t="n"/>
      <c r="D743" s="14" t="n"/>
      <c r="E743" s="14" t="n"/>
      <c r="F743" s="17" t="n"/>
      <c r="G743" s="14" t="n"/>
      <c r="H743" s="14" t="n"/>
      <c r="I743" s="14" t="n"/>
    </row>
    <row r="744" ht="20" customHeight="1">
      <c r="A744" s="12" t="n"/>
      <c r="B744" s="10" t="n"/>
      <c r="C744" s="10" t="n"/>
      <c r="D744" s="10" t="n"/>
      <c r="E744" s="10" t="n"/>
      <c r="F744" s="13" t="n"/>
      <c r="G744" s="10" t="n"/>
      <c r="H744" s="10" t="n"/>
      <c r="I744" s="10" t="n"/>
    </row>
    <row r="745" ht="20" customHeight="1">
      <c r="A745" s="16" t="n"/>
      <c r="B745" s="14" t="n"/>
      <c r="C745" s="14" t="n"/>
      <c r="D745" s="14" t="n"/>
      <c r="E745" s="14" t="n"/>
      <c r="F745" s="17" t="n"/>
      <c r="G745" s="14" t="n"/>
      <c r="H745" s="14" t="n"/>
      <c r="I745" s="14" t="n"/>
    </row>
    <row r="746" ht="20" customHeight="1">
      <c r="A746" s="12" t="n"/>
      <c r="B746" s="10" t="n"/>
      <c r="C746" s="10" t="n"/>
      <c r="D746" s="10" t="n"/>
      <c r="E746" s="10" t="n"/>
      <c r="F746" s="13" t="n"/>
      <c r="G746" s="10" t="n"/>
      <c r="H746" s="10" t="n"/>
      <c r="I746" s="10" t="n"/>
    </row>
    <row r="747" ht="20" customHeight="1">
      <c r="A747" s="16" t="n"/>
      <c r="B747" s="14" t="n"/>
      <c r="C747" s="14" t="n"/>
      <c r="D747" s="14" t="n"/>
      <c r="E747" s="14" t="n"/>
      <c r="F747" s="17" t="n"/>
      <c r="G747" s="14" t="n"/>
      <c r="H747" s="14" t="n"/>
      <c r="I747" s="14" t="n"/>
    </row>
    <row r="748" ht="20" customHeight="1">
      <c r="A748" s="12" t="n"/>
      <c r="B748" s="10" t="n"/>
      <c r="C748" s="10" t="n"/>
      <c r="D748" s="10" t="n"/>
      <c r="E748" s="10" t="n"/>
      <c r="F748" s="13" t="n"/>
      <c r="G748" s="10" t="n"/>
      <c r="H748" s="10" t="n"/>
      <c r="I748" s="10" t="n"/>
    </row>
    <row r="749" ht="20" customHeight="1">
      <c r="A749" s="16" t="n"/>
      <c r="B749" s="14" t="n"/>
      <c r="C749" s="14" t="n"/>
      <c r="D749" s="14" t="n"/>
      <c r="E749" s="14" t="n"/>
      <c r="F749" s="17" t="n"/>
      <c r="G749" s="14" t="n"/>
      <c r="H749" s="14" t="n"/>
      <c r="I749" s="14" t="n"/>
    </row>
    <row r="750" ht="20" customHeight="1">
      <c r="A750" s="12" t="n"/>
      <c r="B750" s="10" t="n"/>
      <c r="C750" s="10" t="n"/>
      <c r="D750" s="10" t="n"/>
      <c r="E750" s="10" t="n"/>
      <c r="F750" s="13" t="n"/>
      <c r="G750" s="10" t="n"/>
      <c r="H750" s="10" t="n"/>
      <c r="I750" s="10" t="n"/>
    </row>
    <row r="751" ht="20" customHeight="1">
      <c r="A751" s="16" t="n"/>
      <c r="B751" s="14" t="n"/>
      <c r="C751" s="14" t="n"/>
      <c r="D751" s="14" t="n"/>
      <c r="E751" s="14" t="n"/>
      <c r="F751" s="17" t="n"/>
      <c r="G751" s="14" t="n"/>
      <c r="H751" s="14" t="n"/>
      <c r="I751" s="14" t="n"/>
    </row>
    <row r="752" ht="20" customHeight="1">
      <c r="A752" s="12" t="n"/>
      <c r="B752" s="10" t="n"/>
      <c r="C752" s="10" t="n"/>
      <c r="D752" s="10" t="n"/>
      <c r="E752" s="10" t="n"/>
      <c r="F752" s="13" t="n"/>
      <c r="G752" s="10" t="n"/>
      <c r="H752" s="10" t="n"/>
      <c r="I752" s="10" t="n"/>
    </row>
    <row r="753" ht="20" customHeight="1">
      <c r="A753" s="16" t="n"/>
      <c r="B753" s="14" t="n"/>
      <c r="C753" s="14" t="n"/>
      <c r="D753" s="14" t="n"/>
      <c r="E753" s="14" t="n"/>
      <c r="F753" s="17" t="n"/>
      <c r="G753" s="14" t="n"/>
      <c r="H753" s="14" t="n"/>
      <c r="I753" s="14" t="n"/>
    </row>
    <row r="754" ht="20" customHeight="1">
      <c r="A754" s="12" t="n"/>
      <c r="B754" s="10" t="n"/>
      <c r="C754" s="10" t="n"/>
      <c r="D754" s="10" t="n"/>
      <c r="E754" s="10" t="n"/>
      <c r="F754" s="13" t="n"/>
      <c r="G754" s="10" t="n"/>
      <c r="H754" s="10" t="n"/>
      <c r="I754" s="10" t="n"/>
    </row>
    <row r="755" ht="20" customHeight="1">
      <c r="A755" s="16" t="n"/>
      <c r="B755" s="14" t="n"/>
      <c r="C755" s="14" t="n"/>
      <c r="D755" s="14" t="n"/>
      <c r="E755" s="14" t="n"/>
      <c r="F755" s="17" t="n"/>
      <c r="G755" s="14" t="n"/>
      <c r="H755" s="14" t="n"/>
      <c r="I755" s="14" t="n"/>
    </row>
    <row r="756" ht="20" customHeight="1">
      <c r="A756" s="12" t="n"/>
      <c r="B756" s="10" t="n"/>
      <c r="C756" s="10" t="n"/>
      <c r="D756" s="10" t="n"/>
      <c r="E756" s="10" t="n"/>
      <c r="F756" s="13" t="n"/>
      <c r="G756" s="10" t="n"/>
      <c r="H756" s="10" t="n"/>
      <c r="I756" s="10" t="n"/>
    </row>
    <row r="757" ht="20" customHeight="1">
      <c r="A757" s="16" t="n"/>
      <c r="B757" s="14" t="n"/>
      <c r="C757" s="14" t="n"/>
      <c r="D757" s="14" t="n"/>
      <c r="E757" s="14" t="n"/>
      <c r="F757" s="17" t="n"/>
      <c r="G757" s="14" t="n"/>
      <c r="H757" s="14" t="n"/>
      <c r="I757" s="14" t="n"/>
    </row>
    <row r="758" ht="20" customHeight="1">
      <c r="A758" s="12" t="n"/>
      <c r="B758" s="10" t="n"/>
      <c r="C758" s="10" t="n"/>
      <c r="D758" s="10" t="n"/>
      <c r="E758" s="10" t="n"/>
      <c r="F758" s="13" t="n"/>
      <c r="G758" s="10" t="n"/>
      <c r="H758" s="10" t="n"/>
      <c r="I758" s="10" t="n"/>
    </row>
    <row r="759" ht="20" customHeight="1">
      <c r="A759" s="16" t="n"/>
      <c r="B759" s="14" t="n"/>
      <c r="C759" s="14" t="n"/>
      <c r="D759" s="14" t="n"/>
      <c r="E759" s="14" t="n"/>
      <c r="F759" s="17" t="n"/>
      <c r="G759" s="14" t="n"/>
      <c r="H759" s="14" t="n"/>
      <c r="I759" s="14" t="n"/>
    </row>
    <row r="760" ht="20" customHeight="1">
      <c r="A760" s="12" t="n"/>
      <c r="B760" s="10" t="n"/>
      <c r="C760" s="10" t="n"/>
      <c r="D760" s="10" t="n"/>
      <c r="E760" s="10" t="n"/>
      <c r="F760" s="13" t="n"/>
      <c r="G760" s="10" t="n"/>
      <c r="H760" s="10" t="n"/>
      <c r="I760" s="10" t="n"/>
    </row>
    <row r="761" ht="20" customHeight="1">
      <c r="A761" s="16" t="n"/>
      <c r="B761" s="14" t="n"/>
      <c r="C761" s="14" t="n"/>
      <c r="D761" s="14" t="n"/>
      <c r="E761" s="14" t="n"/>
      <c r="F761" s="17" t="n"/>
      <c r="G761" s="14" t="n"/>
      <c r="H761" s="14" t="n"/>
      <c r="I761" s="14" t="n"/>
    </row>
    <row r="762" ht="20" customHeight="1">
      <c r="A762" s="12" t="n"/>
      <c r="B762" s="10" t="n"/>
      <c r="C762" s="10" t="n"/>
      <c r="D762" s="10" t="n"/>
      <c r="E762" s="10" t="n"/>
      <c r="F762" s="13" t="n"/>
      <c r="G762" s="10" t="n"/>
      <c r="H762" s="10" t="n"/>
      <c r="I762" s="10" t="n"/>
    </row>
    <row r="763" ht="20" customHeight="1">
      <c r="A763" s="16" t="n"/>
      <c r="B763" s="14" t="n"/>
      <c r="C763" s="14" t="n"/>
      <c r="D763" s="14" t="n"/>
      <c r="E763" s="14" t="n"/>
      <c r="F763" s="17" t="n"/>
      <c r="G763" s="14" t="n"/>
      <c r="H763" s="14" t="n"/>
      <c r="I763" s="14" t="n"/>
    </row>
    <row r="764" ht="20" customHeight="1">
      <c r="A764" s="12" t="n"/>
      <c r="B764" s="10" t="n"/>
      <c r="C764" s="10" t="n"/>
      <c r="D764" s="10" t="n"/>
      <c r="E764" s="10" t="n"/>
      <c r="F764" s="13" t="n"/>
      <c r="G764" s="10" t="n"/>
      <c r="H764" s="10" t="n"/>
      <c r="I764" s="10" t="n"/>
    </row>
    <row r="765" ht="20" customHeight="1">
      <c r="A765" s="16" t="n"/>
      <c r="B765" s="14" t="n"/>
      <c r="C765" s="14" t="n"/>
      <c r="D765" s="14" t="n"/>
      <c r="E765" s="14" t="n"/>
      <c r="F765" s="17" t="n"/>
      <c r="G765" s="14" t="n"/>
      <c r="H765" s="14" t="n"/>
      <c r="I765" s="14" t="n"/>
    </row>
    <row r="766" ht="20" customHeight="1">
      <c r="A766" s="12" t="n"/>
      <c r="B766" s="10" t="n"/>
      <c r="C766" s="10" t="n"/>
      <c r="D766" s="10" t="n"/>
      <c r="E766" s="10" t="n"/>
      <c r="F766" s="13" t="n"/>
      <c r="G766" s="10" t="n"/>
      <c r="H766" s="10" t="n"/>
      <c r="I766" s="10" t="n"/>
    </row>
    <row r="767" ht="20" customHeight="1">
      <c r="A767" s="16" t="n"/>
      <c r="B767" s="14" t="n"/>
      <c r="C767" s="14" t="n"/>
      <c r="D767" s="14" t="n"/>
      <c r="E767" s="14" t="n"/>
      <c r="F767" s="17" t="n"/>
      <c r="G767" s="14" t="n"/>
      <c r="H767" s="14" t="n"/>
      <c r="I767" s="14" t="n"/>
    </row>
    <row r="768" ht="20" customHeight="1">
      <c r="A768" s="12" t="n"/>
      <c r="B768" s="10" t="n"/>
      <c r="C768" s="10" t="n"/>
      <c r="D768" s="10" t="n"/>
      <c r="E768" s="10" t="n"/>
      <c r="F768" s="13" t="n"/>
      <c r="G768" s="10" t="n"/>
      <c r="H768" s="10" t="n"/>
      <c r="I768" s="10" t="n"/>
    </row>
    <row r="769" ht="20" customHeight="1">
      <c r="A769" s="16" t="n"/>
      <c r="B769" s="14" t="n"/>
      <c r="C769" s="14" t="n"/>
      <c r="D769" s="14" t="n"/>
      <c r="E769" s="14" t="n"/>
      <c r="F769" s="17" t="n"/>
      <c r="G769" s="14" t="n"/>
      <c r="H769" s="14" t="n"/>
      <c r="I769" s="14" t="n"/>
    </row>
    <row r="770" ht="20" customHeight="1">
      <c r="A770" s="12" t="n"/>
      <c r="B770" s="10" t="n"/>
      <c r="C770" s="10" t="n"/>
      <c r="D770" s="10" t="n"/>
      <c r="E770" s="10" t="n"/>
      <c r="F770" s="13" t="n"/>
      <c r="G770" s="10" t="n"/>
      <c r="H770" s="10" t="n"/>
      <c r="I770" s="10" t="n"/>
    </row>
    <row r="771" ht="20" customHeight="1">
      <c r="A771" s="16" t="n"/>
      <c r="B771" s="14" t="n"/>
      <c r="C771" s="14" t="n"/>
      <c r="D771" s="14" t="n"/>
      <c r="E771" s="14" t="n"/>
      <c r="F771" s="17" t="n"/>
      <c r="G771" s="14" t="n"/>
      <c r="H771" s="14" t="n"/>
      <c r="I771" s="14" t="n"/>
    </row>
    <row r="772" ht="20" customHeight="1">
      <c r="A772" s="12" t="n"/>
      <c r="B772" s="10" t="n"/>
      <c r="C772" s="10" t="n"/>
      <c r="D772" s="10" t="n"/>
      <c r="E772" s="10" t="n"/>
      <c r="F772" s="13" t="n"/>
      <c r="G772" s="10" t="n"/>
      <c r="H772" s="10" t="n"/>
      <c r="I772" s="10" t="n"/>
    </row>
    <row r="773" ht="20" customHeight="1">
      <c r="A773" s="16" t="n"/>
      <c r="B773" s="14" t="n"/>
      <c r="C773" s="14" t="n"/>
      <c r="D773" s="14" t="n"/>
      <c r="E773" s="14" t="n"/>
      <c r="F773" s="17" t="n"/>
      <c r="G773" s="14" t="n"/>
      <c r="H773" s="14" t="n"/>
      <c r="I773" s="14" t="n"/>
    </row>
    <row r="774" ht="20" customHeight="1">
      <c r="A774" s="12" t="n"/>
      <c r="B774" s="10" t="n"/>
      <c r="C774" s="10" t="n"/>
      <c r="D774" s="10" t="n"/>
      <c r="E774" s="10" t="n"/>
      <c r="F774" s="13" t="n"/>
      <c r="G774" s="10" t="n"/>
      <c r="H774" s="10" t="n"/>
      <c r="I774" s="10" t="n"/>
    </row>
    <row r="775" ht="20" customHeight="1">
      <c r="A775" s="16" t="n"/>
      <c r="B775" s="14" t="n"/>
      <c r="C775" s="14" t="n"/>
      <c r="D775" s="14" t="n"/>
      <c r="E775" s="14" t="n"/>
      <c r="F775" s="17" t="n"/>
      <c r="G775" s="14" t="n"/>
      <c r="H775" s="14" t="n"/>
      <c r="I775" s="14" t="n"/>
    </row>
    <row r="776" ht="20" customHeight="1">
      <c r="A776" s="12" t="n"/>
      <c r="B776" s="10" t="n"/>
      <c r="C776" s="10" t="n"/>
      <c r="D776" s="10" t="n"/>
      <c r="E776" s="10" t="n"/>
      <c r="F776" s="13" t="n"/>
      <c r="G776" s="10" t="n"/>
      <c r="H776" s="10" t="n"/>
      <c r="I776" s="10" t="n"/>
    </row>
    <row r="777" ht="20" customHeight="1">
      <c r="A777" s="16" t="n"/>
      <c r="B777" s="14" t="n"/>
      <c r="C777" s="14" t="n"/>
      <c r="D777" s="14" t="n"/>
      <c r="E777" s="14" t="n"/>
      <c r="F777" s="17" t="n"/>
      <c r="G777" s="14" t="n"/>
      <c r="H777" s="14" t="n"/>
      <c r="I777" s="14" t="n"/>
    </row>
    <row r="778" ht="20" customHeight="1">
      <c r="A778" s="12" t="n"/>
      <c r="B778" s="10" t="n"/>
      <c r="C778" s="10" t="n"/>
      <c r="D778" s="10" t="n"/>
      <c r="E778" s="10" t="n"/>
      <c r="F778" s="13" t="n"/>
      <c r="G778" s="10" t="n"/>
      <c r="H778" s="10" t="n"/>
      <c r="I778" s="10" t="n"/>
    </row>
    <row r="779" ht="20" customHeight="1">
      <c r="A779" s="16" t="n"/>
      <c r="B779" s="14" t="n"/>
      <c r="C779" s="14" t="n"/>
      <c r="D779" s="14" t="n"/>
      <c r="E779" s="14" t="n"/>
      <c r="F779" s="17" t="n"/>
      <c r="G779" s="14" t="n"/>
      <c r="H779" s="14" t="n"/>
      <c r="I779" s="14" t="n"/>
    </row>
    <row r="780" ht="20" customHeight="1">
      <c r="A780" s="12" t="n"/>
      <c r="B780" s="10" t="n"/>
      <c r="C780" s="10" t="n"/>
      <c r="D780" s="10" t="n"/>
      <c r="E780" s="10" t="n"/>
      <c r="F780" s="13" t="n"/>
      <c r="G780" s="10" t="n"/>
      <c r="H780" s="10" t="n"/>
      <c r="I780" s="10" t="n"/>
    </row>
    <row r="781" ht="20" customHeight="1">
      <c r="A781" s="16" t="n"/>
      <c r="B781" s="14" t="n"/>
      <c r="C781" s="14" t="n"/>
      <c r="D781" s="14" t="n"/>
      <c r="E781" s="14" t="n"/>
      <c r="F781" s="17" t="n"/>
      <c r="G781" s="14" t="n"/>
      <c r="H781" s="14" t="n"/>
      <c r="I781" s="14" t="n"/>
    </row>
    <row r="782" ht="20" customHeight="1">
      <c r="A782" s="12" t="n"/>
      <c r="B782" s="10" t="n"/>
      <c r="C782" s="10" t="n"/>
      <c r="D782" s="10" t="n"/>
      <c r="E782" s="10" t="n"/>
      <c r="F782" s="13" t="n"/>
      <c r="G782" s="10" t="n"/>
      <c r="H782" s="10" t="n"/>
      <c r="I782" s="10" t="n"/>
    </row>
    <row r="783" ht="20" customHeight="1">
      <c r="A783" s="16" t="n"/>
      <c r="B783" s="14" t="n"/>
      <c r="C783" s="14" t="n"/>
      <c r="D783" s="14" t="n"/>
      <c r="E783" s="14" t="n"/>
      <c r="F783" s="17" t="n"/>
      <c r="G783" s="14" t="n"/>
      <c r="H783" s="14" t="n"/>
      <c r="I783" s="14" t="n"/>
    </row>
    <row r="784" ht="20" customHeight="1">
      <c r="A784" s="12" t="n"/>
      <c r="B784" s="10" t="n"/>
      <c r="C784" s="10" t="n"/>
      <c r="D784" s="10" t="n"/>
      <c r="E784" s="10" t="n"/>
      <c r="F784" s="13" t="n"/>
      <c r="G784" s="10" t="n"/>
      <c r="H784" s="10" t="n"/>
      <c r="I784" s="10" t="n"/>
    </row>
    <row r="785" ht="20" customHeight="1">
      <c r="A785" s="16" t="n"/>
      <c r="B785" s="14" t="n"/>
      <c r="C785" s="14" t="n"/>
      <c r="D785" s="14" t="n"/>
      <c r="E785" s="14" t="n"/>
      <c r="F785" s="17" t="n"/>
      <c r="G785" s="14" t="n"/>
      <c r="H785" s="14" t="n"/>
      <c r="I785" s="14" t="n"/>
    </row>
    <row r="786" ht="20" customHeight="1">
      <c r="A786" s="12" t="n"/>
      <c r="B786" s="10" t="n"/>
      <c r="C786" s="10" t="n"/>
      <c r="D786" s="10" t="n"/>
      <c r="E786" s="10" t="n"/>
      <c r="F786" s="13" t="n"/>
      <c r="G786" s="10" t="n"/>
      <c r="H786" s="10" t="n"/>
      <c r="I786" s="10" t="n"/>
    </row>
    <row r="787" ht="20" customHeight="1">
      <c r="A787" s="16" t="n"/>
      <c r="B787" s="14" t="n"/>
      <c r="C787" s="14" t="n"/>
      <c r="D787" s="14" t="n"/>
      <c r="E787" s="14" t="n"/>
      <c r="F787" s="17" t="n"/>
      <c r="G787" s="14" t="n"/>
      <c r="H787" s="14" t="n"/>
      <c r="I787" s="14" t="n"/>
    </row>
    <row r="788" ht="20" customHeight="1">
      <c r="A788" s="12" t="n"/>
      <c r="B788" s="10" t="n"/>
      <c r="C788" s="10" t="n"/>
      <c r="D788" s="10" t="n"/>
      <c r="E788" s="10" t="n"/>
      <c r="F788" s="13" t="n"/>
      <c r="G788" s="10" t="n"/>
      <c r="H788" s="10" t="n"/>
      <c r="I788" s="10" t="n"/>
    </row>
    <row r="789" ht="20" customHeight="1">
      <c r="A789" s="16" t="n"/>
      <c r="B789" s="14" t="n"/>
      <c r="C789" s="14" t="n"/>
      <c r="D789" s="14" t="n"/>
      <c r="E789" s="14" t="n"/>
      <c r="F789" s="17" t="n"/>
      <c r="G789" s="14" t="n"/>
      <c r="H789" s="14" t="n"/>
      <c r="I789" s="14" t="n"/>
    </row>
    <row r="790" ht="20" customHeight="1">
      <c r="A790" s="12" t="n"/>
      <c r="B790" s="10" t="n"/>
      <c r="C790" s="10" t="n"/>
      <c r="D790" s="10" t="n"/>
      <c r="E790" s="10" t="n"/>
      <c r="F790" s="13" t="n"/>
      <c r="G790" s="10" t="n"/>
      <c r="H790" s="10" t="n"/>
      <c r="I790" s="10" t="n"/>
    </row>
    <row r="791" ht="20" customHeight="1">
      <c r="A791" s="16" t="n"/>
      <c r="B791" s="14" t="n"/>
      <c r="C791" s="14" t="n"/>
      <c r="D791" s="14" t="n"/>
      <c r="E791" s="14" t="n"/>
      <c r="F791" s="17" t="n"/>
      <c r="G791" s="14" t="n"/>
      <c r="H791" s="14" t="n"/>
      <c r="I791" s="14" t="n"/>
    </row>
    <row r="792" ht="20" customHeight="1">
      <c r="A792" s="12" t="n"/>
      <c r="B792" s="10" t="n"/>
      <c r="C792" s="10" t="n"/>
      <c r="D792" s="10" t="n"/>
      <c r="E792" s="10" t="n"/>
      <c r="F792" s="13" t="n"/>
      <c r="G792" s="10" t="n"/>
      <c r="H792" s="10" t="n"/>
      <c r="I792" s="10" t="n"/>
    </row>
    <row r="793" ht="20" customHeight="1">
      <c r="A793" s="16" t="n"/>
      <c r="B793" s="14" t="n"/>
      <c r="C793" s="14" t="n"/>
      <c r="D793" s="14" t="n"/>
      <c r="E793" s="14" t="n"/>
      <c r="F793" s="17" t="n"/>
      <c r="G793" s="14" t="n"/>
      <c r="H793" s="14" t="n"/>
      <c r="I793" s="14" t="n"/>
    </row>
    <row r="794" ht="20" customHeight="1">
      <c r="A794" s="12" t="n"/>
      <c r="B794" s="10" t="n"/>
      <c r="C794" s="10" t="n"/>
      <c r="D794" s="10" t="n"/>
      <c r="E794" s="10" t="n"/>
      <c r="F794" s="13" t="n"/>
      <c r="G794" s="10" t="n"/>
      <c r="H794" s="10" t="n"/>
      <c r="I794" s="10" t="n"/>
    </row>
    <row r="795" ht="20" customHeight="1">
      <c r="A795" s="16" t="n"/>
      <c r="B795" s="14" t="n"/>
      <c r="C795" s="14" t="n"/>
      <c r="D795" s="14" t="n"/>
      <c r="E795" s="14" t="n"/>
      <c r="F795" s="17" t="n"/>
      <c r="G795" s="14" t="n"/>
      <c r="H795" s="14" t="n"/>
      <c r="I795" s="14" t="n"/>
    </row>
    <row r="796" ht="20" customHeight="1">
      <c r="A796" s="12" t="n"/>
      <c r="B796" s="10" t="n"/>
      <c r="C796" s="10" t="n"/>
      <c r="D796" s="10" t="n"/>
      <c r="E796" s="10" t="n"/>
      <c r="F796" s="13" t="n"/>
      <c r="G796" s="10" t="n"/>
      <c r="H796" s="10" t="n"/>
      <c r="I796" s="10" t="n"/>
    </row>
    <row r="797" ht="20" customHeight="1">
      <c r="A797" s="16" t="n"/>
      <c r="B797" s="14" t="n"/>
      <c r="C797" s="14" t="n"/>
      <c r="D797" s="14" t="n"/>
      <c r="E797" s="14" t="n"/>
      <c r="F797" s="17" t="n"/>
      <c r="G797" s="14" t="n"/>
      <c r="H797" s="14" t="n"/>
      <c r="I797" s="14" t="n"/>
    </row>
    <row r="798" ht="20" customHeight="1">
      <c r="A798" s="12" t="n"/>
      <c r="B798" s="10" t="n"/>
      <c r="C798" s="10" t="n"/>
      <c r="D798" s="10" t="n"/>
      <c r="E798" s="10" t="n"/>
      <c r="F798" s="13" t="n"/>
      <c r="G798" s="10" t="n"/>
      <c r="H798" s="10" t="n"/>
      <c r="I798" s="10" t="n"/>
    </row>
    <row r="799" ht="20" customHeight="1">
      <c r="A799" s="16" t="n"/>
      <c r="B799" s="14" t="n"/>
      <c r="C799" s="14" t="n"/>
      <c r="D799" s="14" t="n"/>
      <c r="E799" s="14" t="n"/>
      <c r="F799" s="17" t="n"/>
      <c r="G799" s="14" t="n"/>
      <c r="H799" s="14" t="n"/>
      <c r="I799" s="14" t="n"/>
    </row>
    <row r="800" ht="20" customHeight="1">
      <c r="A800" s="12" t="n"/>
      <c r="B800" s="10" t="n"/>
      <c r="C800" s="10" t="n"/>
      <c r="D800" s="10" t="n"/>
      <c r="E800" s="10" t="n"/>
      <c r="F800" s="13" t="n"/>
      <c r="G800" s="10" t="n"/>
      <c r="H800" s="10" t="n"/>
      <c r="I800" s="10" t="n"/>
    </row>
    <row r="801" ht="20" customHeight="1">
      <c r="A801" s="16" t="n"/>
      <c r="B801" s="14" t="n"/>
      <c r="C801" s="14" t="n"/>
      <c r="D801" s="14" t="n"/>
      <c r="E801" s="14" t="n"/>
      <c r="F801" s="17" t="n"/>
      <c r="G801" s="14" t="n"/>
      <c r="H801" s="14" t="n"/>
      <c r="I801" s="14" t="n"/>
    </row>
    <row r="802" ht="20" customHeight="1">
      <c r="A802" s="12" t="n"/>
      <c r="B802" s="10" t="n"/>
      <c r="C802" s="10" t="n"/>
      <c r="D802" s="10" t="n"/>
      <c r="E802" s="10" t="n"/>
      <c r="F802" s="13" t="n"/>
      <c r="G802" s="10" t="n"/>
      <c r="H802" s="10" t="n"/>
      <c r="I802" s="10" t="n"/>
    </row>
    <row r="803" ht="20" customHeight="1">
      <c r="A803" s="16" t="n"/>
      <c r="B803" s="14" t="n"/>
      <c r="C803" s="14" t="n"/>
      <c r="D803" s="14" t="n"/>
      <c r="E803" s="14" t="n"/>
      <c r="F803" s="17" t="n"/>
      <c r="G803" s="14" t="n"/>
      <c r="H803" s="14" t="n"/>
      <c r="I803" s="14" t="n"/>
    </row>
    <row r="804" ht="20" customHeight="1">
      <c r="A804" s="12" t="n"/>
      <c r="B804" s="10" t="n"/>
      <c r="C804" s="10" t="n"/>
      <c r="D804" s="10" t="n"/>
      <c r="E804" s="10" t="n"/>
      <c r="F804" s="13" t="n"/>
      <c r="G804" s="10" t="n"/>
      <c r="H804" s="10" t="n"/>
      <c r="I804" s="10" t="n"/>
    </row>
    <row r="805" ht="20" customHeight="1">
      <c r="A805" s="16" t="n"/>
      <c r="B805" s="14" t="n"/>
      <c r="C805" s="14" t="n"/>
      <c r="D805" s="14" t="n"/>
      <c r="E805" s="14" t="n"/>
      <c r="F805" s="17" t="n"/>
      <c r="G805" s="14" t="n"/>
      <c r="H805" s="14" t="n"/>
      <c r="I805" s="14" t="n"/>
    </row>
    <row r="806" ht="20" customHeight="1">
      <c r="A806" s="12" t="n"/>
      <c r="B806" s="10" t="n"/>
      <c r="C806" s="10" t="n"/>
      <c r="D806" s="10" t="n"/>
      <c r="E806" s="10" t="n"/>
      <c r="F806" s="13" t="n"/>
      <c r="G806" s="10" t="n"/>
      <c r="H806" s="10" t="n"/>
      <c r="I806" s="10" t="n"/>
    </row>
    <row r="807" ht="20" customHeight="1">
      <c r="A807" s="16" t="n"/>
      <c r="B807" s="14" t="n"/>
      <c r="C807" s="14" t="n"/>
      <c r="D807" s="14" t="n"/>
      <c r="E807" s="14" t="n"/>
      <c r="F807" s="17" t="n"/>
      <c r="G807" s="14" t="n"/>
      <c r="H807" s="14" t="n"/>
      <c r="I807" s="14" t="n"/>
    </row>
    <row r="808" ht="20" customHeight="1">
      <c r="A808" s="12" t="n"/>
      <c r="B808" s="10" t="n"/>
      <c r="C808" s="10" t="n"/>
      <c r="D808" s="10" t="n"/>
      <c r="E808" s="10" t="n"/>
      <c r="F808" s="13" t="n"/>
      <c r="G808" s="10" t="n"/>
      <c r="H808" s="10" t="n"/>
      <c r="I808" s="10" t="n"/>
    </row>
    <row r="809" ht="20" customHeight="1">
      <c r="A809" s="16" t="n"/>
      <c r="B809" s="14" t="n"/>
      <c r="C809" s="14" t="n"/>
      <c r="D809" s="14" t="n"/>
      <c r="E809" s="14" t="n"/>
      <c r="F809" s="17" t="n"/>
      <c r="G809" s="14" t="n"/>
      <c r="H809" s="14" t="n"/>
      <c r="I809" s="14" t="n"/>
    </row>
    <row r="810" ht="20" customHeight="1">
      <c r="A810" s="12" t="n"/>
      <c r="B810" s="10" t="n"/>
      <c r="C810" s="10" t="n"/>
      <c r="D810" s="10" t="n"/>
      <c r="E810" s="10" t="n"/>
      <c r="F810" s="13" t="n"/>
      <c r="G810" s="10" t="n"/>
      <c r="H810" s="10" t="n"/>
      <c r="I810" s="10" t="n"/>
    </row>
    <row r="811" ht="20" customHeight="1">
      <c r="A811" s="16" t="n"/>
      <c r="B811" s="14" t="n"/>
      <c r="C811" s="14" t="n"/>
      <c r="D811" s="14" t="n"/>
      <c r="E811" s="14" t="n"/>
      <c r="F811" s="17" t="n"/>
      <c r="G811" s="14" t="n"/>
      <c r="H811" s="14" t="n"/>
      <c r="I811" s="14" t="n"/>
    </row>
    <row r="812" ht="20" customHeight="1">
      <c r="A812" s="12" t="n"/>
      <c r="B812" s="10" t="n"/>
      <c r="C812" s="10" t="n"/>
      <c r="D812" s="10" t="n"/>
      <c r="E812" s="10" t="n"/>
      <c r="F812" s="13" t="n"/>
      <c r="G812" s="10" t="n"/>
      <c r="H812" s="10" t="n"/>
      <c r="I812" s="10" t="n"/>
    </row>
    <row r="813" ht="20" customHeight="1">
      <c r="A813" s="16" t="n"/>
      <c r="B813" s="14" t="n"/>
      <c r="C813" s="14" t="n"/>
      <c r="D813" s="14" t="n"/>
      <c r="E813" s="14" t="n"/>
      <c r="F813" s="17" t="n"/>
      <c r="G813" s="14" t="n"/>
      <c r="H813" s="14" t="n"/>
      <c r="I813" s="14" t="n"/>
    </row>
    <row r="814" ht="20" customHeight="1">
      <c r="A814" s="12" t="n"/>
      <c r="B814" s="10" t="n"/>
      <c r="C814" s="10" t="n"/>
      <c r="D814" s="10" t="n"/>
      <c r="E814" s="10" t="n"/>
      <c r="F814" s="13" t="n"/>
      <c r="G814" s="10" t="n"/>
      <c r="H814" s="10" t="n"/>
      <c r="I814" s="10" t="n"/>
    </row>
    <row r="815" ht="20" customHeight="1">
      <c r="A815" s="16" t="n"/>
      <c r="B815" s="14" t="n"/>
      <c r="C815" s="14" t="n"/>
      <c r="D815" s="14" t="n"/>
      <c r="E815" s="14" t="n"/>
      <c r="F815" s="17" t="n"/>
      <c r="G815" s="14" t="n"/>
      <c r="H815" s="14" t="n"/>
      <c r="I815" s="14" t="n"/>
    </row>
    <row r="816" ht="20" customHeight="1">
      <c r="A816" s="12" t="n"/>
      <c r="B816" s="10" t="n"/>
      <c r="C816" s="10" t="n"/>
      <c r="D816" s="10" t="n"/>
      <c r="E816" s="10" t="n"/>
      <c r="F816" s="13" t="n"/>
      <c r="G816" s="10" t="n"/>
      <c r="H816" s="10" t="n"/>
      <c r="I816" s="10" t="n"/>
    </row>
    <row r="817" ht="20" customHeight="1">
      <c r="A817" s="16" t="n"/>
      <c r="B817" s="14" t="n"/>
      <c r="C817" s="14" t="n"/>
      <c r="D817" s="14" t="n"/>
      <c r="E817" s="14" t="n"/>
      <c r="F817" s="17" t="n"/>
      <c r="G817" s="14" t="n"/>
      <c r="H817" s="14" t="n"/>
      <c r="I817" s="14" t="n"/>
    </row>
    <row r="818" ht="20" customHeight="1">
      <c r="A818" s="12" t="n"/>
      <c r="B818" s="10" t="n"/>
      <c r="C818" s="10" t="n"/>
      <c r="D818" s="10" t="n"/>
      <c r="E818" s="10" t="n"/>
      <c r="F818" s="13" t="n"/>
      <c r="G818" s="10" t="n"/>
      <c r="H818" s="10" t="n"/>
      <c r="I818" s="10" t="n"/>
    </row>
    <row r="819" ht="20" customHeight="1">
      <c r="A819" s="16" t="n"/>
      <c r="B819" s="14" t="n"/>
      <c r="C819" s="14" t="n"/>
      <c r="D819" s="14" t="n"/>
      <c r="E819" s="14" t="n"/>
      <c r="F819" s="17" t="n"/>
      <c r="G819" s="14" t="n"/>
      <c r="H819" s="14" t="n"/>
      <c r="I819" s="14" t="n"/>
    </row>
    <row r="820" ht="20" customHeight="1">
      <c r="A820" s="12" t="n"/>
      <c r="B820" s="10" t="n"/>
      <c r="C820" s="10" t="n"/>
      <c r="D820" s="10" t="n"/>
      <c r="E820" s="10" t="n"/>
      <c r="F820" s="13" t="n"/>
      <c r="G820" s="10" t="n"/>
      <c r="H820" s="10" t="n"/>
      <c r="I820" s="10" t="n"/>
    </row>
    <row r="821" ht="20" customHeight="1">
      <c r="A821" s="16" t="n"/>
      <c r="B821" s="14" t="n"/>
      <c r="C821" s="14" t="n"/>
      <c r="D821" s="14" t="n"/>
      <c r="E821" s="14" t="n"/>
      <c r="F821" s="17" t="n"/>
      <c r="G821" s="14" t="n"/>
      <c r="H821" s="14" t="n"/>
      <c r="I821" s="14" t="n"/>
    </row>
    <row r="822" ht="20" customHeight="1">
      <c r="A822" s="12" t="n"/>
      <c r="B822" s="10" t="n"/>
      <c r="C822" s="10" t="n"/>
      <c r="D822" s="10" t="n"/>
      <c r="E822" s="10" t="n"/>
      <c r="F822" s="13" t="n"/>
      <c r="G822" s="10" t="n"/>
      <c r="H822" s="10" t="n"/>
      <c r="I822" s="10" t="n"/>
    </row>
    <row r="823" ht="20" customHeight="1">
      <c r="A823" s="16" t="n"/>
      <c r="B823" s="14" t="n"/>
      <c r="C823" s="14" t="n"/>
      <c r="D823" s="14" t="n"/>
      <c r="E823" s="14" t="n"/>
      <c r="F823" s="17" t="n"/>
      <c r="G823" s="14" t="n"/>
      <c r="H823" s="14" t="n"/>
      <c r="I823" s="14" t="n"/>
    </row>
    <row r="824" ht="20" customHeight="1">
      <c r="A824" s="12" t="n"/>
      <c r="B824" s="10" t="n"/>
      <c r="C824" s="10" t="n"/>
      <c r="D824" s="10" t="n"/>
      <c r="E824" s="10" t="n"/>
      <c r="F824" s="13" t="n"/>
      <c r="G824" s="10" t="n"/>
      <c r="H824" s="10" t="n"/>
      <c r="I824" s="10" t="n"/>
    </row>
    <row r="825" ht="20" customHeight="1">
      <c r="A825" s="16" t="n"/>
      <c r="B825" s="14" t="n"/>
      <c r="C825" s="14" t="n"/>
      <c r="D825" s="14" t="n"/>
      <c r="E825" s="14" t="n"/>
      <c r="F825" s="17" t="n"/>
      <c r="G825" s="14" t="n"/>
      <c r="H825" s="14" t="n"/>
      <c r="I825" s="14" t="n"/>
    </row>
    <row r="826" ht="20" customHeight="1">
      <c r="A826" s="12" t="n"/>
      <c r="B826" s="10" t="n"/>
      <c r="C826" s="10" t="n"/>
      <c r="D826" s="10" t="n"/>
      <c r="E826" s="10" t="n"/>
      <c r="F826" s="13" t="n"/>
      <c r="G826" s="10" t="n"/>
      <c r="H826" s="10" t="n"/>
      <c r="I826" s="10" t="n"/>
    </row>
    <row r="827" ht="20" customHeight="1">
      <c r="A827" s="16" t="n"/>
      <c r="B827" s="14" t="n"/>
      <c r="C827" s="14" t="n"/>
      <c r="D827" s="14" t="n"/>
      <c r="E827" s="14" t="n"/>
      <c r="F827" s="17" t="n"/>
      <c r="G827" s="14" t="n"/>
      <c r="H827" s="14" t="n"/>
      <c r="I827" s="14" t="n"/>
    </row>
    <row r="828" ht="20" customHeight="1">
      <c r="A828" s="12" t="n"/>
      <c r="B828" s="10" t="n"/>
      <c r="C828" s="10" t="n"/>
      <c r="D828" s="10" t="n"/>
      <c r="E828" s="10" t="n"/>
      <c r="F828" s="13" t="n"/>
      <c r="G828" s="10" t="n"/>
      <c r="H828" s="10" t="n"/>
      <c r="I828" s="10" t="n"/>
    </row>
    <row r="829" ht="20" customHeight="1">
      <c r="A829" s="16" t="n"/>
      <c r="B829" s="14" t="n"/>
      <c r="C829" s="14" t="n"/>
      <c r="D829" s="14" t="n"/>
      <c r="E829" s="14" t="n"/>
      <c r="F829" s="17" t="n"/>
      <c r="G829" s="14" t="n"/>
      <c r="H829" s="14" t="n"/>
      <c r="I829" s="14" t="n"/>
    </row>
    <row r="830" ht="20" customHeight="1">
      <c r="A830" s="12" t="n"/>
      <c r="B830" s="10" t="n"/>
      <c r="C830" s="10" t="n"/>
      <c r="D830" s="10" t="n"/>
      <c r="E830" s="10" t="n"/>
      <c r="F830" s="13" t="n"/>
      <c r="G830" s="10" t="n"/>
      <c r="H830" s="10" t="n"/>
      <c r="I830" s="10" t="n"/>
    </row>
    <row r="831" ht="20" customHeight="1">
      <c r="A831" s="16" t="n"/>
      <c r="B831" s="14" t="n"/>
      <c r="C831" s="14" t="n"/>
      <c r="D831" s="14" t="n"/>
      <c r="E831" s="14" t="n"/>
      <c r="F831" s="17" t="n"/>
      <c r="G831" s="14" t="n"/>
      <c r="H831" s="14" t="n"/>
      <c r="I831" s="14" t="n"/>
    </row>
    <row r="832" ht="20" customHeight="1">
      <c r="A832" s="12" t="n"/>
      <c r="B832" s="10" t="n"/>
      <c r="C832" s="10" t="n"/>
      <c r="D832" s="10" t="n"/>
      <c r="E832" s="10" t="n"/>
      <c r="F832" s="13" t="n"/>
      <c r="G832" s="10" t="n"/>
      <c r="H832" s="10" t="n"/>
      <c r="I832" s="10" t="n"/>
    </row>
    <row r="833" ht="20" customHeight="1">
      <c r="A833" s="16" t="n"/>
      <c r="B833" s="14" t="n"/>
      <c r="C833" s="14" t="n"/>
      <c r="D833" s="14" t="n"/>
      <c r="E833" s="14" t="n"/>
      <c r="F833" s="17" t="n"/>
      <c r="G833" s="14" t="n"/>
      <c r="H833" s="14" t="n"/>
      <c r="I833" s="14" t="n"/>
    </row>
    <row r="834" ht="20" customHeight="1">
      <c r="A834" s="12" t="n"/>
      <c r="B834" s="10" t="n"/>
      <c r="C834" s="10" t="n"/>
      <c r="D834" s="10" t="n"/>
      <c r="E834" s="10" t="n"/>
      <c r="F834" s="13" t="n"/>
      <c r="G834" s="10" t="n"/>
      <c r="H834" s="10" t="n"/>
      <c r="I834" s="10" t="n"/>
    </row>
    <row r="835" ht="20" customHeight="1">
      <c r="A835" s="16" t="n"/>
      <c r="B835" s="14" t="n"/>
      <c r="C835" s="14" t="n"/>
      <c r="D835" s="14" t="n"/>
      <c r="E835" s="14" t="n"/>
      <c r="F835" s="17" t="n"/>
      <c r="G835" s="14" t="n"/>
      <c r="H835" s="14" t="n"/>
      <c r="I835" s="14" t="n"/>
    </row>
    <row r="836" ht="20" customHeight="1">
      <c r="A836" s="12" t="n"/>
      <c r="B836" s="10" t="n"/>
      <c r="C836" s="10" t="n"/>
      <c r="D836" s="10" t="n"/>
      <c r="E836" s="10" t="n"/>
      <c r="F836" s="13" t="n"/>
      <c r="G836" s="10" t="n"/>
      <c r="H836" s="10" t="n"/>
      <c r="I836" s="10" t="n"/>
    </row>
    <row r="837" ht="20" customHeight="1">
      <c r="A837" s="16" t="n"/>
      <c r="B837" s="14" t="n"/>
      <c r="C837" s="14" t="n"/>
      <c r="D837" s="14" t="n"/>
      <c r="E837" s="14" t="n"/>
      <c r="F837" s="17" t="n"/>
      <c r="G837" s="14" t="n"/>
      <c r="H837" s="14" t="n"/>
      <c r="I837" s="14" t="n"/>
    </row>
    <row r="838" ht="20" customHeight="1">
      <c r="A838" s="12" t="n"/>
      <c r="B838" s="10" t="n"/>
      <c r="C838" s="10" t="n"/>
      <c r="D838" s="10" t="n"/>
      <c r="E838" s="10" t="n"/>
      <c r="F838" s="13" t="n"/>
      <c r="G838" s="10" t="n"/>
      <c r="H838" s="10" t="n"/>
      <c r="I838" s="10" t="n"/>
    </row>
    <row r="839" ht="20" customHeight="1">
      <c r="A839" s="16" t="n"/>
      <c r="B839" s="14" t="n"/>
      <c r="C839" s="14" t="n"/>
      <c r="D839" s="14" t="n"/>
      <c r="E839" s="14" t="n"/>
      <c r="F839" s="17" t="n"/>
      <c r="G839" s="14" t="n"/>
      <c r="H839" s="14" t="n"/>
      <c r="I839" s="14" t="n"/>
    </row>
    <row r="840" ht="20" customHeight="1">
      <c r="A840" s="12" t="n"/>
      <c r="B840" s="10" t="n"/>
      <c r="C840" s="10" t="n"/>
      <c r="D840" s="10" t="n"/>
      <c r="E840" s="10" t="n"/>
      <c r="F840" s="13" t="n"/>
      <c r="G840" s="10" t="n"/>
      <c r="H840" s="10" t="n"/>
      <c r="I840" s="10" t="n"/>
    </row>
    <row r="841" ht="20" customHeight="1">
      <c r="A841" s="16" t="n"/>
      <c r="B841" s="14" t="n"/>
      <c r="C841" s="14" t="n"/>
      <c r="D841" s="14" t="n"/>
      <c r="E841" s="14" t="n"/>
      <c r="F841" s="17" t="n"/>
      <c r="G841" s="14" t="n"/>
      <c r="H841" s="14" t="n"/>
      <c r="I841" s="14" t="n"/>
    </row>
    <row r="842" ht="20" customHeight="1">
      <c r="A842" s="12" t="n"/>
      <c r="B842" s="10" t="n"/>
      <c r="C842" s="10" t="n"/>
      <c r="D842" s="10" t="n"/>
      <c r="E842" s="10" t="n"/>
      <c r="F842" s="13" t="n"/>
      <c r="G842" s="10" t="n"/>
      <c r="H842" s="10" t="n"/>
      <c r="I842" s="10" t="n"/>
    </row>
    <row r="843" ht="20" customHeight="1">
      <c r="A843" s="16" t="n"/>
      <c r="B843" s="14" t="n"/>
      <c r="C843" s="14" t="n"/>
      <c r="D843" s="14" t="n"/>
      <c r="E843" s="14" t="n"/>
      <c r="F843" s="17" t="n"/>
      <c r="G843" s="14" t="n"/>
      <c r="H843" s="14" t="n"/>
      <c r="I843" s="14" t="n"/>
    </row>
    <row r="844" ht="20" customHeight="1">
      <c r="A844" s="12" t="n"/>
      <c r="B844" s="10" t="n"/>
      <c r="C844" s="10" t="n"/>
      <c r="D844" s="10" t="n"/>
      <c r="E844" s="10" t="n"/>
      <c r="F844" s="13" t="n"/>
      <c r="G844" s="10" t="n"/>
      <c r="H844" s="10" t="n"/>
      <c r="I844" s="10" t="n"/>
    </row>
    <row r="845" ht="20" customHeight="1">
      <c r="A845" s="16" t="n"/>
      <c r="B845" s="14" t="n"/>
      <c r="C845" s="14" t="n"/>
      <c r="D845" s="14" t="n"/>
      <c r="E845" s="14" t="n"/>
      <c r="F845" s="17" t="n"/>
      <c r="G845" s="14" t="n"/>
      <c r="H845" s="14" t="n"/>
      <c r="I845" s="14" t="n"/>
    </row>
    <row r="846" ht="20" customHeight="1">
      <c r="A846" s="12" t="n"/>
      <c r="B846" s="10" t="n"/>
      <c r="C846" s="10" t="n"/>
      <c r="D846" s="10" t="n"/>
      <c r="E846" s="10" t="n"/>
      <c r="F846" s="13" t="n"/>
      <c r="G846" s="10" t="n"/>
      <c r="H846" s="10" t="n"/>
      <c r="I846" s="10" t="n"/>
    </row>
    <row r="847" ht="20" customHeight="1">
      <c r="A847" s="16" t="n"/>
      <c r="B847" s="14" t="n"/>
      <c r="C847" s="14" t="n"/>
      <c r="D847" s="14" t="n"/>
      <c r="E847" s="14" t="n"/>
      <c r="F847" s="17" t="n"/>
      <c r="G847" s="14" t="n"/>
      <c r="H847" s="14" t="n"/>
      <c r="I847" s="14" t="n"/>
    </row>
    <row r="848" ht="20" customHeight="1">
      <c r="A848" s="12" t="n"/>
      <c r="B848" s="10" t="n"/>
      <c r="C848" s="10" t="n"/>
      <c r="D848" s="10" t="n"/>
      <c r="E848" s="10" t="n"/>
      <c r="F848" s="13" t="n"/>
      <c r="G848" s="10" t="n"/>
      <c r="H848" s="10" t="n"/>
      <c r="I848" s="10" t="n"/>
    </row>
    <row r="849" ht="20" customHeight="1">
      <c r="A849" s="16" t="n"/>
      <c r="B849" s="14" t="n"/>
      <c r="C849" s="14" t="n"/>
      <c r="D849" s="14" t="n"/>
      <c r="E849" s="14" t="n"/>
      <c r="F849" s="17" t="n"/>
      <c r="G849" s="14" t="n"/>
      <c r="H849" s="14" t="n"/>
      <c r="I849" s="14" t="n"/>
    </row>
    <row r="850" ht="20" customHeight="1">
      <c r="A850" s="12" t="n"/>
      <c r="B850" s="10" t="n"/>
      <c r="C850" s="10" t="n"/>
      <c r="D850" s="10" t="n"/>
      <c r="E850" s="10" t="n"/>
      <c r="F850" s="13" t="n"/>
      <c r="G850" s="10" t="n"/>
      <c r="H850" s="10" t="n"/>
      <c r="I850" s="10" t="n"/>
    </row>
    <row r="851" ht="20" customHeight="1">
      <c r="A851" s="16" t="n"/>
      <c r="B851" s="14" t="n"/>
      <c r="C851" s="14" t="n"/>
      <c r="D851" s="14" t="n"/>
      <c r="E851" s="14" t="n"/>
      <c r="F851" s="17" t="n"/>
      <c r="G851" s="14" t="n"/>
      <c r="H851" s="14" t="n"/>
      <c r="I851" s="14" t="n"/>
    </row>
    <row r="852" ht="20" customHeight="1">
      <c r="A852" s="12" t="n"/>
      <c r="B852" s="10" t="n"/>
      <c r="C852" s="10" t="n"/>
      <c r="D852" s="10" t="n"/>
      <c r="E852" s="10" t="n"/>
      <c r="F852" s="13" t="n"/>
      <c r="G852" s="10" t="n"/>
      <c r="H852" s="10" t="n"/>
      <c r="I852" s="10" t="n"/>
    </row>
    <row r="853" ht="20" customHeight="1">
      <c r="A853" s="16" t="n"/>
      <c r="B853" s="14" t="n"/>
      <c r="C853" s="14" t="n"/>
      <c r="D853" s="14" t="n"/>
      <c r="E853" s="14" t="n"/>
      <c r="F853" s="17" t="n"/>
      <c r="G853" s="14" t="n"/>
      <c r="H853" s="14" t="n"/>
      <c r="I853" s="14" t="n"/>
    </row>
    <row r="854" ht="20" customHeight="1">
      <c r="A854" s="12" t="n"/>
      <c r="B854" s="10" t="n"/>
      <c r="C854" s="10" t="n"/>
      <c r="D854" s="10" t="n"/>
      <c r="E854" s="10" t="n"/>
      <c r="F854" s="13" t="n"/>
      <c r="G854" s="10" t="n"/>
      <c r="H854" s="10" t="n"/>
      <c r="I854" s="10" t="n"/>
    </row>
    <row r="855" ht="20" customHeight="1">
      <c r="A855" s="16" t="n"/>
      <c r="B855" s="14" t="n"/>
      <c r="C855" s="14" t="n"/>
      <c r="D855" s="14" t="n"/>
      <c r="E855" s="14" t="n"/>
      <c r="F855" s="17" t="n"/>
      <c r="G855" s="14" t="n"/>
      <c r="H855" s="14" t="n"/>
      <c r="I855" s="14" t="n"/>
    </row>
    <row r="856" ht="20" customHeight="1">
      <c r="A856" s="12" t="n"/>
      <c r="B856" s="10" t="n"/>
      <c r="C856" s="10" t="n"/>
      <c r="D856" s="10" t="n"/>
      <c r="E856" s="10" t="n"/>
      <c r="F856" s="13" t="n"/>
      <c r="G856" s="10" t="n"/>
      <c r="H856" s="10" t="n"/>
      <c r="I856" s="10" t="n"/>
    </row>
    <row r="857" ht="20" customHeight="1">
      <c r="A857" s="16" t="n"/>
      <c r="B857" s="14" t="n"/>
      <c r="C857" s="14" t="n"/>
      <c r="D857" s="14" t="n"/>
      <c r="E857" s="14" t="n"/>
      <c r="F857" s="17" t="n"/>
      <c r="G857" s="14" t="n"/>
      <c r="H857" s="14" t="n"/>
      <c r="I857" s="14" t="n"/>
    </row>
    <row r="858" ht="20" customHeight="1">
      <c r="A858" s="12" t="n"/>
      <c r="B858" s="10" t="n"/>
      <c r="C858" s="10" t="n"/>
      <c r="D858" s="10" t="n"/>
      <c r="E858" s="10" t="n"/>
      <c r="F858" s="13" t="n"/>
      <c r="G858" s="10" t="n"/>
      <c r="H858" s="10" t="n"/>
      <c r="I858" s="10" t="n"/>
    </row>
    <row r="859" ht="20" customHeight="1">
      <c r="A859" s="16" t="n"/>
      <c r="B859" s="14" t="n"/>
      <c r="C859" s="14" t="n"/>
      <c r="D859" s="14" t="n"/>
      <c r="E859" s="14" t="n"/>
      <c r="F859" s="17" t="n"/>
      <c r="G859" s="14" t="n"/>
      <c r="H859" s="14" t="n"/>
      <c r="I859" s="14" t="n"/>
    </row>
    <row r="860" ht="20" customHeight="1">
      <c r="A860" s="12" t="n"/>
      <c r="B860" s="10" t="n"/>
      <c r="C860" s="10" t="n"/>
      <c r="D860" s="10" t="n"/>
      <c r="E860" s="10" t="n"/>
      <c r="F860" s="13" t="n"/>
      <c r="G860" s="10" t="n"/>
      <c r="H860" s="10" t="n"/>
      <c r="I860" s="10" t="n"/>
    </row>
    <row r="861" ht="20" customHeight="1">
      <c r="A861" s="16" t="n"/>
      <c r="B861" s="14" t="n"/>
      <c r="C861" s="14" t="n"/>
      <c r="D861" s="14" t="n"/>
      <c r="E861" s="14" t="n"/>
      <c r="F861" s="17" t="n"/>
      <c r="G861" s="14" t="n"/>
      <c r="H861" s="14" t="n"/>
      <c r="I861" s="14" t="n"/>
    </row>
    <row r="862" ht="20" customHeight="1">
      <c r="A862" s="12" t="n"/>
      <c r="B862" s="10" t="n"/>
      <c r="C862" s="10" t="n"/>
      <c r="D862" s="10" t="n"/>
      <c r="E862" s="10" t="n"/>
      <c r="F862" s="13" t="n"/>
      <c r="G862" s="10" t="n"/>
      <c r="H862" s="10" t="n"/>
      <c r="I862" s="10" t="n"/>
    </row>
    <row r="863" ht="20" customHeight="1">
      <c r="A863" s="16" t="n"/>
      <c r="B863" s="14" t="n"/>
      <c r="C863" s="14" t="n"/>
      <c r="D863" s="14" t="n"/>
      <c r="E863" s="14" t="n"/>
      <c r="F863" s="17" t="n"/>
      <c r="G863" s="14" t="n"/>
      <c r="H863" s="14" t="n"/>
      <c r="I863" s="14" t="n"/>
    </row>
    <row r="864" ht="20" customHeight="1">
      <c r="A864" s="12" t="n"/>
      <c r="B864" s="10" t="n"/>
      <c r="C864" s="10" t="n"/>
      <c r="D864" s="10" t="n"/>
      <c r="E864" s="10" t="n"/>
      <c r="F864" s="13" t="n"/>
      <c r="G864" s="10" t="n"/>
      <c r="H864" s="10" t="n"/>
      <c r="I864" s="10" t="n"/>
    </row>
    <row r="865" ht="20" customHeight="1">
      <c r="A865" s="16" t="n"/>
      <c r="B865" s="14" t="n"/>
      <c r="C865" s="14" t="n"/>
      <c r="D865" s="14" t="n"/>
      <c r="E865" s="14" t="n"/>
      <c r="F865" s="17" t="n"/>
      <c r="G865" s="14" t="n"/>
      <c r="H865" s="14" t="n"/>
      <c r="I865" s="14" t="n"/>
    </row>
    <row r="866" ht="20" customHeight="1">
      <c r="A866" s="12" t="n"/>
      <c r="B866" s="10" t="n"/>
      <c r="C866" s="10" t="n"/>
      <c r="D866" s="10" t="n"/>
      <c r="E866" s="10" t="n"/>
      <c r="F866" s="13" t="n"/>
      <c r="G866" s="10" t="n"/>
      <c r="H866" s="10" t="n"/>
      <c r="I866" s="10" t="n"/>
    </row>
    <row r="867" ht="20" customHeight="1">
      <c r="A867" s="16" t="n"/>
      <c r="B867" s="14" t="n"/>
      <c r="C867" s="14" t="n"/>
      <c r="D867" s="14" t="n"/>
      <c r="E867" s="14" t="n"/>
      <c r="F867" s="17" t="n"/>
      <c r="G867" s="14" t="n"/>
      <c r="H867" s="14" t="n"/>
      <c r="I867" s="14" t="n"/>
    </row>
    <row r="868" ht="20" customHeight="1">
      <c r="A868" s="12" t="n"/>
      <c r="B868" s="10" t="n"/>
      <c r="C868" s="10" t="n"/>
      <c r="D868" s="10" t="n"/>
      <c r="E868" s="10" t="n"/>
      <c r="F868" s="13" t="n"/>
      <c r="G868" s="10" t="n"/>
      <c r="H868" s="10" t="n"/>
      <c r="I868" s="10" t="n"/>
    </row>
    <row r="869" ht="20" customHeight="1">
      <c r="A869" s="16" t="n"/>
      <c r="B869" s="14" t="n"/>
      <c r="C869" s="14" t="n"/>
      <c r="D869" s="14" t="n"/>
      <c r="E869" s="14" t="n"/>
      <c r="F869" s="17" t="n"/>
      <c r="G869" s="14" t="n"/>
      <c r="H869" s="14" t="n"/>
      <c r="I869" s="14" t="n"/>
    </row>
    <row r="870" ht="20" customHeight="1">
      <c r="A870" s="12" t="n"/>
      <c r="B870" s="10" t="n"/>
      <c r="C870" s="10" t="n"/>
      <c r="D870" s="10" t="n"/>
      <c r="E870" s="10" t="n"/>
      <c r="F870" s="13" t="n"/>
      <c r="G870" s="10" t="n"/>
      <c r="H870" s="10" t="n"/>
      <c r="I870" s="10" t="n"/>
    </row>
    <row r="871" ht="20" customHeight="1">
      <c r="A871" s="16" t="n"/>
      <c r="B871" s="14" t="n"/>
      <c r="C871" s="14" t="n"/>
      <c r="D871" s="14" t="n"/>
      <c r="E871" s="14" t="n"/>
      <c r="F871" s="17" t="n"/>
      <c r="G871" s="14" t="n"/>
      <c r="H871" s="14" t="n"/>
      <c r="I871" s="14" t="n"/>
    </row>
    <row r="872" ht="20" customHeight="1">
      <c r="A872" s="12" t="n"/>
      <c r="B872" s="10" t="n"/>
      <c r="C872" s="10" t="n"/>
      <c r="D872" s="10" t="n"/>
      <c r="E872" s="10" t="n"/>
      <c r="F872" s="13" t="n"/>
      <c r="G872" s="10" t="n"/>
      <c r="H872" s="10" t="n"/>
      <c r="I872" s="10" t="n"/>
    </row>
    <row r="873" ht="20" customHeight="1">
      <c r="A873" s="16" t="n"/>
      <c r="B873" s="14" t="n"/>
      <c r="C873" s="14" t="n"/>
      <c r="D873" s="14" t="n"/>
      <c r="E873" s="14" t="n"/>
      <c r="F873" s="17" t="n"/>
      <c r="G873" s="14" t="n"/>
      <c r="H873" s="14" t="n"/>
      <c r="I873" s="14" t="n"/>
    </row>
    <row r="874" ht="20" customHeight="1">
      <c r="A874" s="12" t="n"/>
      <c r="B874" s="10" t="n"/>
      <c r="C874" s="10" t="n"/>
      <c r="D874" s="10" t="n"/>
      <c r="E874" s="10" t="n"/>
      <c r="F874" s="13" t="n"/>
      <c r="G874" s="10" t="n"/>
      <c r="H874" s="10" t="n"/>
      <c r="I874" s="10" t="n"/>
    </row>
    <row r="875" ht="20" customHeight="1">
      <c r="A875" s="16" t="n"/>
      <c r="B875" s="14" t="n"/>
      <c r="C875" s="14" t="n"/>
      <c r="D875" s="14" t="n"/>
      <c r="E875" s="14" t="n"/>
      <c r="F875" s="17" t="n"/>
      <c r="G875" s="14" t="n"/>
      <c r="H875" s="14" t="n"/>
      <c r="I875" s="14" t="n"/>
    </row>
    <row r="876" ht="20" customHeight="1">
      <c r="A876" s="12" t="n"/>
      <c r="B876" s="10" t="n"/>
      <c r="C876" s="10" t="n"/>
      <c r="D876" s="10" t="n"/>
      <c r="E876" s="10" t="n"/>
      <c r="F876" s="13" t="n"/>
      <c r="G876" s="10" t="n"/>
      <c r="H876" s="10" t="n"/>
      <c r="I876" s="10" t="n"/>
    </row>
    <row r="877" ht="20" customHeight="1">
      <c r="A877" s="16" t="n"/>
      <c r="B877" s="14" t="n"/>
      <c r="C877" s="14" t="n"/>
      <c r="D877" s="14" t="n"/>
      <c r="E877" s="14" t="n"/>
      <c r="F877" s="17" t="n"/>
      <c r="G877" s="14" t="n"/>
      <c r="H877" s="14" t="n"/>
      <c r="I877" s="14" t="n"/>
    </row>
    <row r="878" ht="20" customHeight="1">
      <c r="A878" s="12" t="n"/>
      <c r="B878" s="10" t="n"/>
      <c r="C878" s="10" t="n"/>
      <c r="D878" s="10" t="n"/>
      <c r="E878" s="10" t="n"/>
      <c r="F878" s="13" t="n"/>
      <c r="G878" s="10" t="n"/>
      <c r="H878" s="10" t="n"/>
      <c r="I878" s="10" t="n"/>
    </row>
    <row r="879" ht="20" customHeight="1">
      <c r="A879" s="16" t="n"/>
      <c r="B879" s="14" t="n"/>
      <c r="C879" s="14" t="n"/>
      <c r="D879" s="14" t="n"/>
      <c r="E879" s="14" t="n"/>
      <c r="F879" s="17" t="n"/>
      <c r="G879" s="14" t="n"/>
      <c r="H879" s="14" t="n"/>
      <c r="I879" s="14" t="n"/>
    </row>
    <row r="880" ht="20" customHeight="1">
      <c r="A880" s="12" t="n"/>
      <c r="B880" s="10" t="n"/>
      <c r="C880" s="10" t="n"/>
      <c r="D880" s="10" t="n"/>
      <c r="E880" s="10" t="n"/>
      <c r="F880" s="13" t="n"/>
      <c r="G880" s="10" t="n"/>
      <c r="H880" s="10" t="n"/>
      <c r="I880" s="10" t="n"/>
    </row>
    <row r="881" ht="20" customHeight="1">
      <c r="A881" s="16" t="n"/>
      <c r="B881" s="14" t="n"/>
      <c r="C881" s="14" t="n"/>
      <c r="D881" s="14" t="n"/>
      <c r="E881" s="14" t="n"/>
      <c r="F881" s="17" t="n"/>
      <c r="G881" s="14" t="n"/>
      <c r="H881" s="14" t="n"/>
      <c r="I881" s="14" t="n"/>
    </row>
    <row r="882" ht="20" customHeight="1">
      <c r="A882" s="12" t="n"/>
      <c r="B882" s="10" t="n"/>
      <c r="C882" s="10" t="n"/>
      <c r="D882" s="10" t="n"/>
      <c r="E882" s="10" t="n"/>
      <c r="F882" s="13" t="n"/>
      <c r="G882" s="10" t="n"/>
      <c r="H882" s="10" t="n"/>
      <c r="I882" s="10" t="n"/>
    </row>
    <row r="883" ht="20" customHeight="1">
      <c r="A883" s="16" t="n"/>
      <c r="B883" s="14" t="n"/>
      <c r="C883" s="14" t="n"/>
      <c r="D883" s="14" t="n"/>
      <c r="E883" s="14" t="n"/>
      <c r="F883" s="17" t="n"/>
      <c r="G883" s="14" t="n"/>
      <c r="H883" s="14" t="n"/>
      <c r="I883" s="14" t="n"/>
    </row>
    <row r="884" ht="20" customHeight="1">
      <c r="A884" s="12" t="n"/>
      <c r="B884" s="10" t="n"/>
      <c r="C884" s="10" t="n"/>
      <c r="D884" s="10" t="n"/>
      <c r="E884" s="10" t="n"/>
      <c r="F884" s="13" t="n"/>
      <c r="G884" s="10" t="n"/>
      <c r="H884" s="10" t="n"/>
      <c r="I884" s="10" t="n"/>
    </row>
    <row r="885" ht="20" customHeight="1">
      <c r="A885" s="16" t="n"/>
      <c r="B885" s="14" t="n"/>
      <c r="C885" s="14" t="n"/>
      <c r="D885" s="14" t="n"/>
      <c r="E885" s="14" t="n"/>
      <c r="F885" s="17" t="n"/>
      <c r="G885" s="14" t="n"/>
      <c r="H885" s="14" t="n"/>
      <c r="I885" s="14" t="n"/>
    </row>
    <row r="886" ht="20" customHeight="1">
      <c r="A886" s="12" t="n"/>
      <c r="B886" s="10" t="n"/>
      <c r="C886" s="10" t="n"/>
      <c r="D886" s="10" t="n"/>
      <c r="E886" s="10" t="n"/>
      <c r="F886" s="13" t="n"/>
      <c r="G886" s="10" t="n"/>
      <c r="H886" s="10" t="n"/>
      <c r="I886" s="10" t="n"/>
    </row>
    <row r="887" ht="20" customHeight="1">
      <c r="A887" s="16" t="n"/>
      <c r="B887" s="14" t="n"/>
      <c r="C887" s="14" t="n"/>
      <c r="D887" s="14" t="n"/>
      <c r="E887" s="14" t="n"/>
      <c r="F887" s="17" t="n"/>
      <c r="G887" s="14" t="n"/>
      <c r="H887" s="14" t="n"/>
      <c r="I887" s="14" t="n"/>
    </row>
    <row r="888" ht="20" customHeight="1">
      <c r="A888" s="12" t="n"/>
      <c r="B888" s="10" t="n"/>
      <c r="C888" s="10" t="n"/>
      <c r="D888" s="10" t="n"/>
      <c r="E888" s="10" t="n"/>
      <c r="F888" s="13" t="n"/>
      <c r="G888" s="10" t="n"/>
      <c r="H888" s="10" t="n"/>
      <c r="I888" s="10" t="n"/>
    </row>
    <row r="889" ht="20" customHeight="1">
      <c r="A889" s="16" t="n"/>
      <c r="B889" s="14" t="n"/>
      <c r="C889" s="14" t="n"/>
      <c r="D889" s="14" t="n"/>
      <c r="E889" s="14" t="n"/>
      <c r="F889" s="17" t="n"/>
      <c r="G889" s="14" t="n"/>
      <c r="H889" s="14" t="n"/>
      <c r="I889" s="14" t="n"/>
    </row>
    <row r="890" ht="20" customHeight="1">
      <c r="A890" s="12" t="n"/>
      <c r="B890" s="10" t="n"/>
      <c r="C890" s="10" t="n"/>
      <c r="D890" s="10" t="n"/>
      <c r="E890" s="10" t="n"/>
      <c r="F890" s="13" t="n"/>
      <c r="G890" s="10" t="n"/>
      <c r="H890" s="10" t="n"/>
      <c r="I890" s="10" t="n"/>
    </row>
    <row r="891" ht="20" customHeight="1">
      <c r="A891" s="16" t="n"/>
      <c r="B891" s="14" t="n"/>
      <c r="C891" s="14" t="n"/>
      <c r="D891" s="14" t="n"/>
      <c r="E891" s="14" t="n"/>
      <c r="F891" s="17" t="n"/>
      <c r="G891" s="14" t="n"/>
      <c r="H891" s="14" t="n"/>
      <c r="I891" s="14" t="n"/>
    </row>
    <row r="892" ht="20" customHeight="1">
      <c r="A892" s="12" t="n"/>
      <c r="B892" s="10" t="n"/>
      <c r="C892" s="10" t="n"/>
      <c r="D892" s="10" t="n"/>
      <c r="E892" s="10" t="n"/>
      <c r="F892" s="13" t="n"/>
      <c r="G892" s="10" t="n"/>
      <c r="H892" s="10" t="n"/>
      <c r="I892" s="10" t="n"/>
    </row>
    <row r="893" ht="20" customHeight="1">
      <c r="A893" s="16" t="n"/>
      <c r="B893" s="14" t="n"/>
      <c r="C893" s="14" t="n"/>
      <c r="D893" s="14" t="n"/>
      <c r="E893" s="14" t="n"/>
      <c r="F893" s="17" t="n"/>
      <c r="G893" s="14" t="n"/>
      <c r="H893" s="14" t="n"/>
      <c r="I893" s="14" t="n"/>
    </row>
    <row r="894" ht="20" customHeight="1">
      <c r="A894" s="12" t="n"/>
      <c r="B894" s="10" t="n"/>
      <c r="C894" s="10" t="n"/>
      <c r="D894" s="10" t="n"/>
      <c r="E894" s="10" t="n"/>
      <c r="F894" s="13" t="n"/>
      <c r="G894" s="10" t="n"/>
      <c r="H894" s="10" t="n"/>
      <c r="I894" s="10" t="n"/>
    </row>
    <row r="895" ht="20" customHeight="1">
      <c r="A895" s="16" t="n"/>
      <c r="B895" s="14" t="n"/>
      <c r="C895" s="14" t="n"/>
      <c r="D895" s="14" t="n"/>
      <c r="E895" s="14" t="n"/>
      <c r="F895" s="17" t="n"/>
      <c r="G895" s="14" t="n"/>
      <c r="H895" s="14" t="n"/>
      <c r="I895" s="14" t="n"/>
    </row>
    <row r="896" ht="20" customHeight="1">
      <c r="A896" s="12" t="n"/>
      <c r="B896" s="10" t="n"/>
      <c r="C896" s="10" t="n"/>
      <c r="D896" s="10" t="n"/>
      <c r="E896" s="10" t="n"/>
      <c r="F896" s="13" t="n"/>
      <c r="G896" s="10" t="n"/>
      <c r="H896" s="10" t="n"/>
      <c r="I896" s="10" t="n"/>
    </row>
    <row r="897" ht="20" customHeight="1">
      <c r="A897" s="16" t="n"/>
      <c r="B897" s="14" t="n"/>
      <c r="C897" s="14" t="n"/>
      <c r="D897" s="14" t="n"/>
      <c r="E897" s="14" t="n"/>
      <c r="F897" s="17" t="n"/>
      <c r="G897" s="14" t="n"/>
      <c r="H897" s="14" t="n"/>
      <c r="I897" s="14" t="n"/>
    </row>
    <row r="898" ht="20" customHeight="1">
      <c r="A898" s="12" t="n"/>
      <c r="B898" s="10" t="n"/>
      <c r="C898" s="10" t="n"/>
      <c r="D898" s="10" t="n"/>
      <c r="E898" s="10" t="n"/>
      <c r="F898" s="13" t="n"/>
      <c r="G898" s="10" t="n"/>
      <c r="H898" s="10" t="n"/>
      <c r="I898" s="10" t="n"/>
    </row>
    <row r="899" ht="20" customHeight="1">
      <c r="A899" s="16" t="n"/>
      <c r="B899" s="14" t="n"/>
      <c r="C899" s="14" t="n"/>
      <c r="D899" s="14" t="n"/>
      <c r="E899" s="14" t="n"/>
      <c r="F899" s="17" t="n"/>
      <c r="G899" s="14" t="n"/>
      <c r="H899" s="14" t="n"/>
      <c r="I899" s="14" t="n"/>
    </row>
    <row r="900" ht="20" customHeight="1">
      <c r="A900" s="12" t="n"/>
      <c r="B900" s="10" t="n"/>
      <c r="C900" s="10" t="n"/>
      <c r="D900" s="10" t="n"/>
      <c r="E900" s="10" t="n"/>
      <c r="F900" s="13" t="n"/>
      <c r="G900" s="10" t="n"/>
      <c r="H900" s="10" t="n"/>
      <c r="I900" s="10" t="n"/>
    </row>
    <row r="901" ht="20" customHeight="1">
      <c r="A901" s="16" t="n"/>
      <c r="B901" s="14" t="n"/>
      <c r="C901" s="14" t="n"/>
      <c r="D901" s="14" t="n"/>
      <c r="E901" s="14" t="n"/>
      <c r="F901" s="17" t="n"/>
      <c r="G901" s="14" t="n"/>
      <c r="H901" s="14" t="n"/>
      <c r="I901" s="14" t="n"/>
    </row>
    <row r="902" ht="20" customHeight="1">
      <c r="A902" s="12" t="n"/>
      <c r="B902" s="10" t="n"/>
      <c r="C902" s="10" t="n"/>
      <c r="D902" s="10" t="n"/>
      <c r="E902" s="10" t="n"/>
      <c r="F902" s="13" t="n"/>
      <c r="G902" s="10" t="n"/>
      <c r="H902" s="10" t="n"/>
      <c r="I902" s="10" t="n"/>
    </row>
    <row r="903" ht="20" customHeight="1">
      <c r="A903" s="16" t="n"/>
      <c r="B903" s="14" t="n"/>
      <c r="C903" s="14" t="n"/>
      <c r="D903" s="14" t="n"/>
      <c r="E903" s="14" t="n"/>
      <c r="F903" s="17" t="n"/>
      <c r="G903" s="14" t="n"/>
      <c r="H903" s="14" t="n"/>
      <c r="I903" s="14" t="n"/>
    </row>
    <row r="904" ht="20" customHeight="1">
      <c r="A904" s="12" t="n"/>
      <c r="B904" s="10" t="n"/>
      <c r="C904" s="10" t="n"/>
      <c r="D904" s="10" t="n"/>
      <c r="E904" s="10" t="n"/>
      <c r="F904" s="13" t="n"/>
      <c r="G904" s="10" t="n"/>
      <c r="H904" s="10" t="n"/>
      <c r="I904" s="10" t="n"/>
    </row>
    <row r="905" ht="20" customHeight="1">
      <c r="A905" s="16" t="n"/>
      <c r="B905" s="14" t="n"/>
      <c r="C905" s="14" t="n"/>
      <c r="D905" s="14" t="n"/>
      <c r="E905" s="14" t="n"/>
      <c r="F905" s="17" t="n"/>
      <c r="G905" s="14" t="n"/>
      <c r="H905" s="14" t="n"/>
      <c r="I905" s="14" t="n"/>
    </row>
    <row r="906" ht="20" customHeight="1">
      <c r="A906" s="12" t="n"/>
      <c r="B906" s="10" t="n"/>
      <c r="C906" s="10" t="n"/>
      <c r="D906" s="10" t="n"/>
      <c r="E906" s="10" t="n"/>
      <c r="F906" s="13" t="n"/>
      <c r="G906" s="10" t="n"/>
      <c r="H906" s="10" t="n"/>
      <c r="I906" s="10" t="n"/>
    </row>
    <row r="907" ht="20" customHeight="1">
      <c r="A907" s="16" t="n"/>
      <c r="B907" s="14" t="n"/>
      <c r="C907" s="14" t="n"/>
      <c r="D907" s="14" t="n"/>
      <c r="E907" s="14" t="n"/>
      <c r="F907" s="17" t="n"/>
      <c r="G907" s="14" t="n"/>
      <c r="H907" s="14" t="n"/>
      <c r="I907" s="14" t="n"/>
    </row>
    <row r="908" ht="20" customHeight="1">
      <c r="A908" s="12" t="n"/>
      <c r="B908" s="10" t="n"/>
      <c r="C908" s="10" t="n"/>
      <c r="D908" s="10" t="n"/>
      <c r="E908" s="10" t="n"/>
      <c r="F908" s="13" t="n"/>
      <c r="G908" s="10" t="n"/>
      <c r="H908" s="10" t="n"/>
      <c r="I908" s="10" t="n"/>
    </row>
    <row r="909" ht="20" customHeight="1">
      <c r="A909" s="16" t="n"/>
      <c r="B909" s="14" t="n"/>
      <c r="C909" s="14" t="n"/>
      <c r="D909" s="14" t="n"/>
      <c r="E909" s="14" t="n"/>
      <c r="F909" s="17" t="n"/>
      <c r="G909" s="14" t="n"/>
      <c r="H909" s="14" t="n"/>
      <c r="I909" s="14" t="n"/>
    </row>
    <row r="910" ht="20" customHeight="1">
      <c r="A910" s="12" t="n"/>
      <c r="B910" s="10" t="n"/>
      <c r="C910" s="10" t="n"/>
      <c r="D910" s="10" t="n"/>
      <c r="E910" s="10" t="n"/>
      <c r="F910" s="13" t="n"/>
      <c r="G910" s="10" t="n"/>
      <c r="H910" s="10" t="n"/>
      <c r="I910" s="10" t="n"/>
    </row>
    <row r="911" ht="20" customHeight="1">
      <c r="A911" s="16" t="n"/>
      <c r="B911" s="14" t="n"/>
      <c r="C911" s="14" t="n"/>
      <c r="D911" s="14" t="n"/>
      <c r="E911" s="14" t="n"/>
      <c r="F911" s="17" t="n"/>
      <c r="G911" s="14" t="n"/>
      <c r="H911" s="14" t="n"/>
      <c r="I911" s="14" t="n"/>
    </row>
    <row r="912" ht="20" customHeight="1">
      <c r="A912" s="12" t="n"/>
      <c r="B912" s="10" t="n"/>
      <c r="C912" s="10" t="n"/>
      <c r="D912" s="10" t="n"/>
      <c r="E912" s="10" t="n"/>
      <c r="F912" s="13" t="n"/>
      <c r="G912" s="10" t="n"/>
      <c r="H912" s="10" t="n"/>
      <c r="I912" s="10" t="n"/>
    </row>
    <row r="913" ht="20" customHeight="1">
      <c r="A913" s="16" t="n"/>
      <c r="B913" s="14" t="n"/>
      <c r="C913" s="14" t="n"/>
      <c r="D913" s="14" t="n"/>
      <c r="E913" s="14" t="n"/>
      <c r="F913" s="17" t="n"/>
      <c r="G913" s="14" t="n"/>
      <c r="H913" s="14" t="n"/>
      <c r="I913" s="14" t="n"/>
    </row>
    <row r="914" ht="20" customHeight="1">
      <c r="A914" s="12" t="n"/>
      <c r="B914" s="10" t="n"/>
      <c r="C914" s="10" t="n"/>
      <c r="D914" s="10" t="n"/>
      <c r="E914" s="10" t="n"/>
      <c r="F914" s="13" t="n"/>
      <c r="G914" s="10" t="n"/>
      <c r="H914" s="10" t="n"/>
      <c r="I914" s="10" t="n"/>
    </row>
    <row r="915" ht="20" customHeight="1">
      <c r="A915" s="16" t="n"/>
      <c r="B915" s="14" t="n"/>
      <c r="C915" s="14" t="n"/>
      <c r="D915" s="14" t="n"/>
      <c r="E915" s="14" t="n"/>
      <c r="F915" s="17" t="n"/>
      <c r="G915" s="14" t="n"/>
      <c r="H915" s="14" t="n"/>
      <c r="I915" s="14" t="n"/>
    </row>
    <row r="916" ht="20" customHeight="1">
      <c r="A916" s="12" t="n"/>
      <c r="B916" s="10" t="n"/>
      <c r="C916" s="10" t="n"/>
      <c r="D916" s="10" t="n"/>
      <c r="E916" s="10" t="n"/>
      <c r="F916" s="13" t="n"/>
      <c r="G916" s="10" t="n"/>
      <c r="H916" s="10" t="n"/>
      <c r="I916" s="10" t="n"/>
    </row>
    <row r="917" ht="20" customHeight="1">
      <c r="A917" s="16" t="n"/>
      <c r="B917" s="14" t="n"/>
      <c r="C917" s="14" t="n"/>
      <c r="D917" s="14" t="n"/>
      <c r="E917" s="14" t="n"/>
      <c r="F917" s="17" t="n"/>
      <c r="G917" s="14" t="n"/>
      <c r="H917" s="14" t="n"/>
      <c r="I917" s="14" t="n"/>
    </row>
    <row r="918" ht="20" customHeight="1">
      <c r="A918" s="12" t="n"/>
      <c r="B918" s="10" t="n"/>
      <c r="C918" s="10" t="n"/>
      <c r="D918" s="10" t="n"/>
      <c r="E918" s="10" t="n"/>
      <c r="F918" s="13" t="n"/>
      <c r="G918" s="10" t="n"/>
      <c r="H918" s="10" t="n"/>
      <c r="I918" s="10" t="n"/>
    </row>
    <row r="919" ht="20" customHeight="1">
      <c r="A919" s="16" t="n"/>
      <c r="B919" s="14" t="n"/>
      <c r="C919" s="14" t="n"/>
      <c r="D919" s="14" t="n"/>
      <c r="E919" s="14" t="n"/>
      <c r="F919" s="17" t="n"/>
      <c r="G919" s="14" t="n"/>
      <c r="H919" s="14" t="n"/>
      <c r="I919" s="14" t="n"/>
    </row>
    <row r="920" ht="20" customHeight="1">
      <c r="A920" s="12" t="n"/>
      <c r="B920" s="10" t="n"/>
      <c r="C920" s="10" t="n"/>
      <c r="D920" s="10" t="n"/>
      <c r="E920" s="10" t="n"/>
      <c r="F920" s="13" t="n"/>
      <c r="G920" s="10" t="n"/>
      <c r="H920" s="10" t="n"/>
      <c r="I920" s="10" t="n"/>
    </row>
    <row r="921" ht="20" customHeight="1">
      <c r="A921" s="16" t="n"/>
      <c r="B921" s="14" t="n"/>
      <c r="C921" s="14" t="n"/>
      <c r="D921" s="14" t="n"/>
      <c r="E921" s="14" t="n"/>
      <c r="F921" s="17" t="n"/>
      <c r="G921" s="14" t="n"/>
      <c r="H921" s="14" t="n"/>
      <c r="I921" s="14" t="n"/>
    </row>
    <row r="922" ht="20" customHeight="1">
      <c r="A922" s="12" t="n"/>
      <c r="B922" s="10" t="n"/>
      <c r="C922" s="10" t="n"/>
      <c r="D922" s="10" t="n"/>
      <c r="E922" s="10" t="n"/>
      <c r="F922" s="13" t="n"/>
      <c r="G922" s="10" t="n"/>
      <c r="H922" s="10" t="n"/>
      <c r="I922" s="10" t="n"/>
    </row>
    <row r="923" ht="20" customHeight="1">
      <c r="A923" s="16" t="n"/>
      <c r="B923" s="14" t="n"/>
      <c r="C923" s="14" t="n"/>
      <c r="D923" s="14" t="n"/>
      <c r="E923" s="14" t="n"/>
      <c r="F923" s="17" t="n"/>
      <c r="G923" s="14" t="n"/>
      <c r="H923" s="14" t="n"/>
      <c r="I923" s="14" t="n"/>
    </row>
    <row r="924" ht="20" customHeight="1">
      <c r="A924" s="12" t="n"/>
      <c r="B924" s="10" t="n"/>
      <c r="C924" s="10" t="n"/>
      <c r="D924" s="10" t="n"/>
      <c r="E924" s="10" t="n"/>
      <c r="F924" s="13" t="n"/>
      <c r="G924" s="10" t="n"/>
      <c r="H924" s="10" t="n"/>
      <c r="I924" s="10" t="n"/>
    </row>
    <row r="925" ht="20" customHeight="1">
      <c r="A925" s="16" t="n"/>
      <c r="B925" s="14" t="n"/>
      <c r="C925" s="14" t="n"/>
      <c r="D925" s="14" t="n"/>
      <c r="E925" s="14" t="n"/>
      <c r="F925" s="17" t="n"/>
      <c r="G925" s="14" t="n"/>
      <c r="H925" s="14" t="n"/>
      <c r="I925" s="14" t="n"/>
    </row>
    <row r="926" ht="20" customHeight="1">
      <c r="A926" s="12" t="n"/>
      <c r="B926" s="10" t="n"/>
      <c r="C926" s="10" t="n"/>
      <c r="D926" s="10" t="n"/>
      <c r="E926" s="10" t="n"/>
      <c r="F926" s="13" t="n"/>
      <c r="G926" s="10" t="n"/>
      <c r="H926" s="10" t="n"/>
      <c r="I926" s="10" t="n"/>
    </row>
    <row r="927" ht="20" customHeight="1">
      <c r="A927" s="16" t="n"/>
      <c r="B927" s="14" t="n"/>
      <c r="C927" s="14" t="n"/>
      <c r="D927" s="14" t="n"/>
      <c r="E927" s="14" t="n"/>
      <c r="F927" s="17" t="n"/>
      <c r="G927" s="14" t="n"/>
      <c r="H927" s="14" t="n"/>
      <c r="I927" s="14" t="n"/>
    </row>
    <row r="928" ht="20" customHeight="1">
      <c r="A928" s="12" t="n"/>
      <c r="B928" s="10" t="n"/>
      <c r="C928" s="10" t="n"/>
      <c r="D928" s="10" t="n"/>
      <c r="E928" s="10" t="n"/>
      <c r="F928" s="13" t="n"/>
      <c r="G928" s="10" t="n"/>
      <c r="H928" s="10" t="n"/>
      <c r="I928" s="10" t="n"/>
    </row>
    <row r="929" ht="20" customHeight="1">
      <c r="A929" s="16" t="n"/>
      <c r="B929" s="14" t="n"/>
      <c r="C929" s="14" t="n"/>
      <c r="D929" s="14" t="n"/>
      <c r="E929" s="14" t="n"/>
      <c r="F929" s="17" t="n"/>
      <c r="G929" s="14" t="n"/>
      <c r="H929" s="14" t="n"/>
      <c r="I929" s="14" t="n"/>
    </row>
    <row r="930" ht="20" customHeight="1">
      <c r="A930" s="12" t="n"/>
      <c r="B930" s="10" t="n"/>
      <c r="C930" s="10" t="n"/>
      <c r="D930" s="10" t="n"/>
      <c r="E930" s="10" t="n"/>
      <c r="F930" s="13" t="n"/>
      <c r="G930" s="10" t="n"/>
      <c r="H930" s="10" t="n"/>
      <c r="I930" s="10" t="n"/>
    </row>
    <row r="931" ht="20" customHeight="1">
      <c r="A931" s="16" t="n"/>
      <c r="B931" s="14" t="n"/>
      <c r="C931" s="14" t="n"/>
      <c r="D931" s="14" t="n"/>
      <c r="E931" s="14" t="n"/>
      <c r="F931" s="17" t="n"/>
      <c r="G931" s="14" t="n"/>
      <c r="H931" s="14" t="n"/>
      <c r="I931" s="14" t="n"/>
    </row>
    <row r="932" ht="20" customHeight="1">
      <c r="A932" s="12" t="n"/>
      <c r="B932" s="10" t="n"/>
      <c r="C932" s="10" t="n"/>
      <c r="D932" s="10" t="n"/>
      <c r="E932" s="10" t="n"/>
      <c r="F932" s="13" t="n"/>
      <c r="G932" s="10" t="n"/>
      <c r="H932" s="10" t="n"/>
      <c r="I932" s="10" t="n"/>
    </row>
    <row r="933" ht="20" customHeight="1">
      <c r="A933" s="16" t="n"/>
      <c r="B933" s="14" t="n"/>
      <c r="C933" s="14" t="n"/>
      <c r="D933" s="14" t="n"/>
      <c r="E933" s="14" t="n"/>
      <c r="F933" s="17" t="n"/>
      <c r="G933" s="14" t="n"/>
      <c r="H933" s="14" t="n"/>
      <c r="I933" s="14" t="n"/>
    </row>
    <row r="934" ht="20" customHeight="1">
      <c r="A934" s="12" t="n"/>
      <c r="B934" s="10" t="n"/>
      <c r="C934" s="10" t="n"/>
      <c r="D934" s="10" t="n"/>
      <c r="E934" s="10" t="n"/>
      <c r="F934" s="13" t="n"/>
      <c r="G934" s="10" t="n"/>
      <c r="H934" s="10" t="n"/>
      <c r="I934" s="10" t="n"/>
    </row>
    <row r="935" ht="20" customHeight="1">
      <c r="A935" s="16" t="n"/>
      <c r="B935" s="14" t="n"/>
      <c r="C935" s="14" t="n"/>
      <c r="D935" s="14" t="n"/>
      <c r="E935" s="14" t="n"/>
      <c r="F935" s="17" t="n"/>
      <c r="G935" s="14" t="n"/>
      <c r="H935" s="14" t="n"/>
      <c r="I935" s="14" t="n"/>
    </row>
    <row r="936" ht="20" customHeight="1">
      <c r="A936" s="12" t="n"/>
      <c r="B936" s="10" t="n"/>
      <c r="C936" s="10" t="n"/>
      <c r="D936" s="10" t="n"/>
      <c r="E936" s="10" t="n"/>
      <c r="F936" s="13" t="n"/>
      <c r="G936" s="10" t="n"/>
      <c r="H936" s="10" t="n"/>
      <c r="I936" s="10" t="n"/>
    </row>
    <row r="937" ht="20" customHeight="1">
      <c r="A937" s="16" t="n"/>
      <c r="B937" s="14" t="n"/>
      <c r="C937" s="14" t="n"/>
      <c r="D937" s="14" t="n"/>
      <c r="E937" s="14" t="n"/>
      <c r="F937" s="17" t="n"/>
      <c r="G937" s="14" t="n"/>
      <c r="H937" s="14" t="n"/>
      <c r="I937" s="14" t="n"/>
    </row>
    <row r="938" ht="20" customHeight="1">
      <c r="A938" s="12" t="n"/>
      <c r="B938" s="10" t="n"/>
      <c r="C938" s="10" t="n"/>
      <c r="D938" s="10" t="n"/>
      <c r="E938" s="10" t="n"/>
      <c r="F938" s="13" t="n"/>
      <c r="G938" s="10" t="n"/>
      <c r="H938" s="10" t="n"/>
      <c r="I938" s="10" t="n"/>
    </row>
    <row r="939" ht="20" customHeight="1">
      <c r="A939" s="16" t="n"/>
      <c r="B939" s="14" t="n"/>
      <c r="C939" s="14" t="n"/>
      <c r="D939" s="14" t="n"/>
      <c r="E939" s="14" t="n"/>
      <c r="F939" s="17" t="n"/>
      <c r="G939" s="14" t="n"/>
      <c r="H939" s="14" t="n"/>
      <c r="I939" s="14" t="n"/>
    </row>
    <row r="940" ht="20" customHeight="1">
      <c r="A940" s="12" t="n"/>
      <c r="B940" s="10" t="n"/>
      <c r="C940" s="10" t="n"/>
      <c r="D940" s="10" t="n"/>
      <c r="E940" s="10" t="n"/>
      <c r="F940" s="13" t="n"/>
      <c r="G940" s="10" t="n"/>
      <c r="H940" s="10" t="n"/>
      <c r="I940" s="10" t="n"/>
    </row>
    <row r="941" ht="20" customHeight="1">
      <c r="A941" s="16" t="n"/>
      <c r="B941" s="14" t="n"/>
      <c r="C941" s="14" t="n"/>
      <c r="D941" s="14" t="n"/>
      <c r="E941" s="14" t="n"/>
      <c r="F941" s="17" t="n"/>
      <c r="G941" s="14" t="n"/>
      <c r="H941" s="14" t="n"/>
      <c r="I941" s="14" t="n"/>
    </row>
    <row r="942" ht="20" customHeight="1">
      <c r="A942" s="12" t="n"/>
      <c r="B942" s="10" t="n"/>
      <c r="C942" s="10" t="n"/>
      <c r="D942" s="10" t="n"/>
      <c r="E942" s="10" t="n"/>
      <c r="F942" s="13" t="n"/>
      <c r="G942" s="10" t="n"/>
      <c r="H942" s="10" t="n"/>
      <c r="I942" s="10" t="n"/>
    </row>
    <row r="943" ht="20" customHeight="1">
      <c r="A943" s="16" t="n"/>
      <c r="B943" s="14" t="n"/>
      <c r="C943" s="14" t="n"/>
      <c r="D943" s="14" t="n"/>
      <c r="E943" s="14" t="n"/>
      <c r="F943" s="17" t="n"/>
      <c r="G943" s="14" t="n"/>
      <c r="H943" s="14" t="n"/>
      <c r="I943" s="14" t="n"/>
    </row>
    <row r="944" ht="20" customHeight="1">
      <c r="A944" s="12" t="n"/>
      <c r="B944" s="10" t="n"/>
      <c r="C944" s="10" t="n"/>
      <c r="D944" s="10" t="n"/>
      <c r="E944" s="10" t="n"/>
      <c r="F944" s="13" t="n"/>
      <c r="G944" s="10" t="n"/>
      <c r="H944" s="10" t="n"/>
      <c r="I944" s="10" t="n"/>
    </row>
    <row r="945" ht="20" customHeight="1">
      <c r="A945" s="16" t="n"/>
      <c r="B945" s="14" t="n"/>
      <c r="C945" s="14" t="n"/>
      <c r="D945" s="14" t="n"/>
      <c r="E945" s="14" t="n"/>
      <c r="F945" s="17" t="n"/>
      <c r="G945" s="14" t="n"/>
      <c r="H945" s="14" t="n"/>
      <c r="I945" s="14" t="n"/>
    </row>
    <row r="946" ht="20" customHeight="1">
      <c r="A946" s="12" t="n"/>
      <c r="B946" s="10" t="n"/>
      <c r="C946" s="10" t="n"/>
      <c r="D946" s="10" t="n"/>
      <c r="E946" s="10" t="n"/>
      <c r="F946" s="13" t="n"/>
      <c r="G946" s="10" t="n"/>
      <c r="H946" s="10" t="n"/>
      <c r="I946" s="10" t="n"/>
    </row>
    <row r="947" ht="20" customHeight="1">
      <c r="A947" s="16" t="n"/>
      <c r="B947" s="14" t="n"/>
      <c r="C947" s="14" t="n"/>
      <c r="D947" s="14" t="n"/>
      <c r="E947" s="14" t="n"/>
      <c r="F947" s="17" t="n"/>
      <c r="G947" s="14" t="n"/>
      <c r="H947" s="14" t="n"/>
      <c r="I947" s="14" t="n"/>
    </row>
    <row r="948" ht="20" customHeight="1">
      <c r="A948" s="12" t="n"/>
      <c r="B948" s="10" t="n"/>
      <c r="C948" s="10" t="n"/>
      <c r="D948" s="10" t="n"/>
      <c r="E948" s="10" t="n"/>
      <c r="F948" s="13" t="n"/>
      <c r="G948" s="10" t="n"/>
      <c r="H948" s="10" t="n"/>
      <c r="I948" s="10" t="n"/>
    </row>
    <row r="949" ht="20" customHeight="1">
      <c r="A949" s="16" t="n"/>
      <c r="B949" s="14" t="n"/>
      <c r="C949" s="14" t="n"/>
      <c r="D949" s="14" t="n"/>
      <c r="E949" s="14" t="n"/>
      <c r="F949" s="17" t="n"/>
      <c r="G949" s="14" t="n"/>
      <c r="H949" s="14" t="n"/>
      <c r="I949" s="14" t="n"/>
    </row>
    <row r="950" ht="20" customHeight="1">
      <c r="A950" s="12" t="n"/>
      <c r="B950" s="10" t="n"/>
      <c r="C950" s="10" t="n"/>
      <c r="D950" s="10" t="n"/>
      <c r="E950" s="10" t="n"/>
      <c r="F950" s="13" t="n"/>
      <c r="G950" s="10" t="n"/>
      <c r="H950" s="10" t="n"/>
      <c r="I950" s="10" t="n"/>
    </row>
    <row r="951" ht="20" customHeight="1">
      <c r="A951" s="16" t="n"/>
      <c r="B951" s="14" t="n"/>
      <c r="C951" s="14" t="n"/>
      <c r="D951" s="14" t="n"/>
      <c r="E951" s="14" t="n"/>
      <c r="F951" s="17" t="n"/>
      <c r="G951" s="14" t="n"/>
      <c r="H951" s="14" t="n"/>
      <c r="I951" s="14" t="n"/>
    </row>
    <row r="952" ht="20" customHeight="1">
      <c r="A952" s="12" t="n"/>
      <c r="B952" s="10" t="n"/>
      <c r="C952" s="10" t="n"/>
      <c r="D952" s="10" t="n"/>
      <c r="E952" s="10" t="n"/>
      <c r="F952" s="13" t="n"/>
      <c r="G952" s="10" t="n"/>
      <c r="H952" s="10" t="n"/>
      <c r="I952" s="10" t="n"/>
    </row>
    <row r="953" ht="20" customHeight="1">
      <c r="A953" s="16" t="n"/>
      <c r="B953" s="14" t="n"/>
      <c r="C953" s="14" t="n"/>
      <c r="D953" s="14" t="n"/>
      <c r="E953" s="14" t="n"/>
      <c r="F953" s="17" t="n"/>
      <c r="G953" s="14" t="n"/>
      <c r="H953" s="14" t="n"/>
      <c r="I953" s="14" t="n"/>
    </row>
    <row r="954" ht="20" customHeight="1">
      <c r="A954" s="12" t="n"/>
      <c r="B954" s="10" t="n"/>
      <c r="C954" s="10" t="n"/>
      <c r="D954" s="10" t="n"/>
      <c r="E954" s="10" t="n"/>
      <c r="F954" s="13" t="n"/>
      <c r="G954" s="10" t="n"/>
      <c r="H954" s="10" t="n"/>
      <c r="I954" s="10" t="n"/>
    </row>
    <row r="955" ht="20" customHeight="1">
      <c r="A955" s="16" t="n"/>
      <c r="B955" s="14" t="n"/>
      <c r="C955" s="14" t="n"/>
      <c r="D955" s="14" t="n"/>
      <c r="E955" s="14" t="n"/>
      <c r="F955" s="17" t="n"/>
      <c r="G955" s="14" t="n"/>
      <c r="H955" s="14" t="n"/>
      <c r="I955" s="14" t="n"/>
    </row>
    <row r="956" ht="20" customHeight="1">
      <c r="A956" s="12" t="n"/>
      <c r="B956" s="10" t="n"/>
      <c r="C956" s="10" t="n"/>
      <c r="D956" s="10" t="n"/>
      <c r="E956" s="10" t="n"/>
      <c r="F956" s="13" t="n"/>
      <c r="G956" s="10" t="n"/>
      <c r="H956" s="10" t="n"/>
      <c r="I956" s="10" t="n"/>
    </row>
    <row r="957" ht="20" customHeight="1">
      <c r="A957" s="16" t="n"/>
      <c r="B957" s="14" t="n"/>
      <c r="C957" s="14" t="n"/>
      <c r="D957" s="14" t="n"/>
      <c r="E957" s="14" t="n"/>
      <c r="F957" s="17" t="n"/>
      <c r="G957" s="14" t="n"/>
      <c r="H957" s="14" t="n"/>
      <c r="I957" s="14" t="n"/>
    </row>
    <row r="958" ht="20" customHeight="1">
      <c r="A958" s="12" t="n"/>
      <c r="B958" s="10" t="n"/>
      <c r="C958" s="10" t="n"/>
      <c r="D958" s="10" t="n"/>
      <c r="E958" s="10" t="n"/>
      <c r="F958" s="13" t="n"/>
      <c r="G958" s="10" t="n"/>
      <c r="H958" s="10" t="n"/>
      <c r="I958" s="10" t="n"/>
    </row>
    <row r="959" ht="20" customHeight="1">
      <c r="A959" s="16" t="n"/>
      <c r="B959" s="14" t="n"/>
      <c r="C959" s="14" t="n"/>
      <c r="D959" s="14" t="n"/>
      <c r="E959" s="14" t="n"/>
      <c r="F959" s="17" t="n"/>
      <c r="G959" s="14" t="n"/>
      <c r="H959" s="14" t="n"/>
      <c r="I959" s="14" t="n"/>
    </row>
    <row r="960" ht="20" customHeight="1">
      <c r="A960" s="12" t="n"/>
      <c r="B960" s="10" t="n"/>
      <c r="C960" s="10" t="n"/>
      <c r="D960" s="10" t="n"/>
      <c r="E960" s="10" t="n"/>
      <c r="F960" s="13" t="n"/>
      <c r="G960" s="10" t="n"/>
      <c r="H960" s="10" t="n"/>
      <c r="I960" s="10" t="n"/>
    </row>
    <row r="961" ht="20" customHeight="1">
      <c r="A961" s="16" t="n"/>
      <c r="B961" s="14" t="n"/>
      <c r="C961" s="14" t="n"/>
      <c r="D961" s="14" t="n"/>
      <c r="E961" s="14" t="n"/>
      <c r="F961" s="17" t="n"/>
      <c r="G961" s="14" t="n"/>
      <c r="H961" s="14" t="n"/>
      <c r="I961" s="14" t="n"/>
    </row>
    <row r="962" ht="20" customHeight="1">
      <c r="A962" s="12" t="n"/>
      <c r="B962" s="10" t="n"/>
      <c r="C962" s="10" t="n"/>
      <c r="D962" s="10" t="n"/>
      <c r="E962" s="10" t="n"/>
      <c r="F962" s="13" t="n"/>
      <c r="G962" s="10" t="n"/>
      <c r="H962" s="10" t="n"/>
      <c r="I962" s="10" t="n"/>
    </row>
    <row r="963" ht="20" customHeight="1">
      <c r="A963" s="16" t="n"/>
      <c r="B963" s="14" t="n"/>
      <c r="C963" s="14" t="n"/>
      <c r="D963" s="14" t="n"/>
      <c r="E963" s="14" t="n"/>
      <c r="F963" s="17" t="n"/>
      <c r="G963" s="14" t="n"/>
      <c r="H963" s="14" t="n"/>
      <c r="I963" s="14" t="n"/>
    </row>
    <row r="964" ht="20" customHeight="1">
      <c r="A964" s="12" t="n"/>
      <c r="B964" s="10" t="n"/>
      <c r="C964" s="10" t="n"/>
      <c r="D964" s="10" t="n"/>
      <c r="E964" s="10" t="n"/>
      <c r="F964" s="13" t="n"/>
      <c r="G964" s="10" t="n"/>
      <c r="H964" s="10" t="n"/>
      <c r="I964" s="10" t="n"/>
    </row>
    <row r="965" ht="20" customHeight="1">
      <c r="A965" s="16" t="n"/>
      <c r="B965" s="14" t="n"/>
      <c r="C965" s="14" t="n"/>
      <c r="D965" s="14" t="n"/>
      <c r="E965" s="14" t="n"/>
      <c r="F965" s="17" t="n"/>
      <c r="G965" s="14" t="n"/>
      <c r="H965" s="14" t="n"/>
      <c r="I965" s="14" t="n"/>
    </row>
    <row r="966" ht="20" customHeight="1">
      <c r="A966" s="12" t="n"/>
      <c r="B966" s="10" t="n"/>
      <c r="C966" s="10" t="n"/>
      <c r="D966" s="10" t="n"/>
      <c r="E966" s="10" t="n"/>
      <c r="F966" s="13" t="n"/>
      <c r="G966" s="10" t="n"/>
      <c r="H966" s="10" t="n"/>
      <c r="I966" s="10" t="n"/>
    </row>
    <row r="967" ht="20" customHeight="1">
      <c r="A967" s="16" t="n"/>
      <c r="B967" s="14" t="n"/>
      <c r="C967" s="14" t="n"/>
      <c r="D967" s="14" t="n"/>
      <c r="E967" s="14" t="n"/>
      <c r="F967" s="17" t="n"/>
      <c r="G967" s="14" t="n"/>
      <c r="H967" s="14" t="n"/>
      <c r="I967" s="14" t="n"/>
    </row>
    <row r="968" ht="20" customHeight="1">
      <c r="A968" s="12" t="n"/>
      <c r="B968" s="10" t="n"/>
      <c r="C968" s="10" t="n"/>
      <c r="D968" s="10" t="n"/>
      <c r="E968" s="10" t="n"/>
      <c r="F968" s="13" t="n"/>
      <c r="G968" s="10" t="n"/>
      <c r="H968" s="10" t="n"/>
      <c r="I968" s="10" t="n"/>
    </row>
    <row r="969" ht="20" customHeight="1">
      <c r="A969" s="16" t="n"/>
      <c r="B969" s="14" t="n"/>
      <c r="C969" s="14" t="n"/>
      <c r="D969" s="14" t="n"/>
      <c r="E969" s="14" t="n"/>
      <c r="F969" s="17" t="n"/>
      <c r="G969" s="14" t="n"/>
      <c r="H969" s="14" t="n"/>
      <c r="I969" s="14" t="n"/>
    </row>
    <row r="970" ht="20" customHeight="1">
      <c r="A970" s="12" t="n"/>
      <c r="B970" s="10" t="n"/>
      <c r="C970" s="10" t="n"/>
      <c r="D970" s="10" t="n"/>
      <c r="E970" s="10" t="n"/>
      <c r="F970" s="13" t="n"/>
      <c r="G970" s="10" t="n"/>
      <c r="H970" s="10" t="n"/>
      <c r="I970" s="10" t="n"/>
    </row>
    <row r="971" ht="20" customHeight="1">
      <c r="A971" s="16" t="n"/>
      <c r="B971" s="14" t="n"/>
      <c r="C971" s="14" t="n"/>
      <c r="D971" s="14" t="n"/>
      <c r="E971" s="14" t="n"/>
      <c r="F971" s="17" t="n"/>
      <c r="G971" s="14" t="n"/>
      <c r="H971" s="14" t="n"/>
      <c r="I971" s="14" t="n"/>
    </row>
    <row r="972" ht="20" customHeight="1">
      <c r="A972" s="12" t="n"/>
      <c r="B972" s="10" t="n"/>
      <c r="C972" s="10" t="n"/>
      <c r="D972" s="10" t="n"/>
      <c r="E972" s="10" t="n"/>
      <c r="F972" s="13" t="n"/>
      <c r="G972" s="10" t="n"/>
      <c r="H972" s="10" t="n"/>
      <c r="I972" s="10" t="n"/>
    </row>
    <row r="973" ht="20" customHeight="1">
      <c r="A973" s="16" t="n"/>
      <c r="B973" s="14" t="n"/>
      <c r="C973" s="14" t="n"/>
      <c r="D973" s="14" t="n"/>
      <c r="E973" s="14" t="n"/>
      <c r="F973" s="17" t="n"/>
      <c r="G973" s="14" t="n"/>
      <c r="H973" s="14" t="n"/>
      <c r="I973" s="14" t="n"/>
    </row>
    <row r="974" ht="20" customHeight="1">
      <c r="A974" s="12" t="n"/>
      <c r="B974" s="10" t="n"/>
      <c r="C974" s="10" t="n"/>
      <c r="D974" s="10" t="n"/>
      <c r="E974" s="10" t="n"/>
      <c r="F974" s="13" t="n"/>
      <c r="G974" s="10" t="n"/>
      <c r="H974" s="10" t="n"/>
      <c r="I974" s="10" t="n"/>
    </row>
    <row r="975" ht="20" customHeight="1">
      <c r="A975" s="16" t="n"/>
      <c r="B975" s="14" t="n"/>
      <c r="C975" s="14" t="n"/>
      <c r="D975" s="14" t="n"/>
      <c r="E975" s="14" t="n"/>
      <c r="F975" s="17" t="n"/>
      <c r="G975" s="14" t="n"/>
      <c r="H975" s="14" t="n"/>
      <c r="I975" s="14" t="n"/>
    </row>
    <row r="976" ht="20" customHeight="1">
      <c r="A976" s="12" t="n"/>
      <c r="B976" s="10" t="n"/>
      <c r="C976" s="10" t="n"/>
      <c r="D976" s="10" t="n"/>
      <c r="E976" s="10" t="n"/>
      <c r="F976" s="13" t="n"/>
      <c r="G976" s="10" t="n"/>
      <c r="H976" s="10" t="n"/>
      <c r="I976" s="10" t="n"/>
    </row>
    <row r="977" ht="20" customHeight="1">
      <c r="A977" s="16" t="n"/>
      <c r="B977" s="14" t="n"/>
      <c r="C977" s="14" t="n"/>
      <c r="D977" s="14" t="n"/>
      <c r="E977" s="14" t="n"/>
      <c r="F977" s="17" t="n"/>
      <c r="G977" s="14" t="n"/>
      <c r="H977" s="14" t="n"/>
      <c r="I977" s="14" t="n"/>
    </row>
    <row r="978" ht="20" customHeight="1">
      <c r="A978" s="12" t="n"/>
      <c r="B978" s="10" t="n"/>
      <c r="C978" s="10" t="n"/>
      <c r="D978" s="10" t="n"/>
      <c r="E978" s="10" t="n"/>
      <c r="F978" s="13" t="n"/>
      <c r="G978" s="10" t="n"/>
      <c r="H978" s="10" t="n"/>
      <c r="I978" s="10" t="n"/>
    </row>
    <row r="979" ht="20" customHeight="1">
      <c r="A979" s="16" t="n"/>
      <c r="B979" s="14" t="n"/>
      <c r="C979" s="14" t="n"/>
      <c r="D979" s="14" t="n"/>
      <c r="E979" s="14" t="n"/>
      <c r="F979" s="17" t="n"/>
      <c r="G979" s="14" t="n"/>
      <c r="H979" s="14" t="n"/>
      <c r="I979" s="14" t="n"/>
    </row>
    <row r="980" ht="20" customHeight="1">
      <c r="A980" s="12" t="n"/>
      <c r="B980" s="10" t="n"/>
      <c r="C980" s="10" t="n"/>
      <c r="D980" s="10" t="n"/>
      <c r="E980" s="10" t="n"/>
      <c r="F980" s="13" t="n"/>
      <c r="G980" s="10" t="n"/>
      <c r="H980" s="10" t="n"/>
      <c r="I980" s="10" t="n"/>
    </row>
    <row r="981" ht="20" customHeight="1">
      <c r="A981" s="16" t="n"/>
      <c r="B981" s="14" t="n"/>
      <c r="C981" s="14" t="n"/>
      <c r="D981" s="14" t="n"/>
      <c r="E981" s="14" t="n"/>
      <c r="F981" s="17" t="n"/>
      <c r="G981" s="14" t="n"/>
      <c r="H981" s="14" t="n"/>
      <c r="I981" s="14" t="n"/>
    </row>
    <row r="982" ht="20" customHeight="1">
      <c r="A982" s="12" t="n"/>
      <c r="B982" s="10" t="n"/>
      <c r="C982" s="10" t="n"/>
      <c r="D982" s="10" t="n"/>
      <c r="E982" s="10" t="n"/>
      <c r="F982" s="13" t="n"/>
      <c r="G982" s="10" t="n"/>
      <c r="H982" s="10" t="n"/>
      <c r="I982" s="10" t="n"/>
    </row>
    <row r="983" ht="20" customHeight="1">
      <c r="A983" s="16" t="n"/>
      <c r="B983" s="14" t="n"/>
      <c r="C983" s="14" t="n"/>
      <c r="D983" s="14" t="n"/>
      <c r="E983" s="14" t="n"/>
      <c r="F983" s="17" t="n"/>
      <c r="G983" s="14" t="n"/>
      <c r="H983" s="14" t="n"/>
      <c r="I983" s="14" t="n"/>
    </row>
    <row r="984" ht="20" customHeight="1">
      <c r="A984" s="12" t="n"/>
      <c r="B984" s="10" t="n"/>
      <c r="C984" s="10" t="n"/>
      <c r="D984" s="10" t="n"/>
      <c r="E984" s="10" t="n"/>
      <c r="F984" s="13" t="n"/>
      <c r="G984" s="10" t="n"/>
      <c r="H984" s="10" t="n"/>
      <c r="I984" s="10" t="n"/>
    </row>
    <row r="985" ht="20" customHeight="1">
      <c r="A985" s="16" t="n"/>
      <c r="B985" s="14" t="n"/>
      <c r="C985" s="14" t="n"/>
      <c r="D985" s="14" t="n"/>
      <c r="E985" s="14" t="n"/>
      <c r="F985" s="17" t="n"/>
      <c r="G985" s="14" t="n"/>
      <c r="H985" s="14" t="n"/>
      <c r="I985" s="14" t="n"/>
    </row>
    <row r="986" ht="20" customHeight="1">
      <c r="A986" s="12" t="n"/>
      <c r="B986" s="10" t="n"/>
      <c r="C986" s="10" t="n"/>
      <c r="D986" s="10" t="n"/>
      <c r="E986" s="10" t="n"/>
      <c r="F986" s="13" t="n"/>
      <c r="G986" s="10" t="n"/>
      <c r="H986" s="10" t="n"/>
      <c r="I986" s="10" t="n"/>
    </row>
    <row r="987" ht="20" customHeight="1">
      <c r="A987" s="16" t="n"/>
      <c r="B987" s="14" t="n"/>
      <c r="C987" s="14" t="n"/>
      <c r="D987" s="14" t="n"/>
      <c r="E987" s="14" t="n"/>
      <c r="F987" s="17" t="n"/>
      <c r="G987" s="14" t="n"/>
      <c r="H987" s="14" t="n"/>
      <c r="I987" s="14" t="n"/>
    </row>
    <row r="988" ht="20" customHeight="1">
      <c r="A988" s="12" t="n"/>
      <c r="B988" s="10" t="n"/>
      <c r="C988" s="10" t="n"/>
      <c r="D988" s="10" t="n"/>
      <c r="E988" s="10" t="n"/>
      <c r="F988" s="13" t="n"/>
      <c r="G988" s="10" t="n"/>
      <c r="H988" s="10" t="n"/>
      <c r="I988" s="10" t="n"/>
    </row>
    <row r="989" ht="20" customHeight="1">
      <c r="A989" s="16" t="n"/>
      <c r="B989" s="14" t="n"/>
      <c r="C989" s="14" t="n"/>
      <c r="D989" s="14" t="n"/>
      <c r="E989" s="14" t="n"/>
      <c r="F989" s="17" t="n"/>
      <c r="G989" s="14" t="n"/>
      <c r="H989" s="14" t="n"/>
      <c r="I989" s="14" t="n"/>
    </row>
    <row r="990" ht="20" customHeight="1">
      <c r="A990" s="12" t="n"/>
      <c r="B990" s="10" t="n"/>
      <c r="C990" s="10" t="n"/>
      <c r="D990" s="10" t="n"/>
      <c r="E990" s="10" t="n"/>
      <c r="F990" s="13" t="n"/>
      <c r="G990" s="10" t="n"/>
      <c r="H990" s="10" t="n"/>
      <c r="I990" s="10" t="n"/>
    </row>
    <row r="991" ht="20" customHeight="1">
      <c r="A991" s="16" t="n"/>
      <c r="B991" s="14" t="n"/>
      <c r="C991" s="14" t="n"/>
      <c r="D991" s="14" t="n"/>
      <c r="E991" s="14" t="n"/>
      <c r="F991" s="17" t="n"/>
      <c r="G991" s="14" t="n"/>
      <c r="H991" s="14" t="n"/>
      <c r="I991" s="14" t="n"/>
    </row>
    <row r="992" ht="20" customHeight="1">
      <c r="A992" s="12" t="n"/>
      <c r="B992" s="10" t="n"/>
      <c r="C992" s="10" t="n"/>
      <c r="D992" s="10" t="n"/>
      <c r="E992" s="10" t="n"/>
      <c r="F992" s="13" t="n"/>
      <c r="G992" s="10" t="n"/>
      <c r="H992" s="10" t="n"/>
      <c r="I992" s="10" t="n"/>
    </row>
    <row r="993" ht="20" customHeight="1">
      <c r="A993" s="16" t="n"/>
      <c r="B993" s="14" t="n"/>
      <c r="C993" s="14" t="n"/>
      <c r="D993" s="14" t="n"/>
      <c r="E993" s="14" t="n"/>
      <c r="F993" s="17" t="n"/>
      <c r="G993" s="14" t="n"/>
      <c r="H993" s="14" t="n"/>
      <c r="I993" s="14" t="n"/>
    </row>
    <row r="994" ht="20" customHeight="1">
      <c r="A994" s="12" t="n"/>
      <c r="B994" s="10" t="n"/>
      <c r="C994" s="10" t="n"/>
      <c r="D994" s="10" t="n"/>
      <c r="E994" s="10" t="n"/>
      <c r="F994" s="13" t="n"/>
      <c r="G994" s="10" t="n"/>
      <c r="H994" s="10" t="n"/>
      <c r="I994" s="10" t="n"/>
    </row>
    <row r="995" ht="20" customHeight="1">
      <c r="A995" s="16" t="n"/>
      <c r="B995" s="14" t="n"/>
      <c r="C995" s="14" t="n"/>
      <c r="D995" s="14" t="n"/>
      <c r="E995" s="14" t="n"/>
      <c r="F995" s="17" t="n"/>
      <c r="G995" s="14" t="n"/>
      <c r="H995" s="14" t="n"/>
      <c r="I995" s="14" t="n"/>
    </row>
    <row r="996" ht="20" customHeight="1">
      <c r="A996" s="12" t="n"/>
      <c r="B996" s="10" t="n"/>
      <c r="C996" s="10" t="n"/>
      <c r="D996" s="10" t="n"/>
      <c r="E996" s="10" t="n"/>
      <c r="F996" s="13" t="n"/>
      <c r="G996" s="10" t="n"/>
      <c r="H996" s="10" t="n"/>
      <c r="I996" s="10" t="n"/>
    </row>
    <row r="997" ht="20" customHeight="1">
      <c r="A997" s="16" t="n"/>
      <c r="B997" s="14" t="n"/>
      <c r="C997" s="14" t="n"/>
      <c r="D997" s="14" t="n"/>
      <c r="E997" s="14" t="n"/>
      <c r="F997" s="17" t="n"/>
      <c r="G997" s="14" t="n"/>
      <c r="H997" s="14" t="n"/>
      <c r="I997" s="14" t="n"/>
    </row>
    <row r="998" ht="20" customHeight="1">
      <c r="A998" s="12" t="n"/>
      <c r="B998" s="10" t="n"/>
      <c r="C998" s="10" t="n"/>
      <c r="D998" s="10" t="n"/>
      <c r="E998" s="10" t="n"/>
      <c r="F998" s="13" t="n"/>
      <c r="G998" s="10" t="n"/>
      <c r="H998" s="10" t="n"/>
      <c r="I998" s="10" t="n"/>
    </row>
    <row r="999" ht="20" customHeight="1">
      <c r="A999" s="16" t="n"/>
      <c r="B999" s="14" t="n"/>
      <c r="C999" s="14" t="n"/>
      <c r="D999" s="14" t="n"/>
      <c r="E999" s="14" t="n"/>
      <c r="F999" s="17" t="n"/>
      <c r="G999" s="14" t="n"/>
      <c r="H999" s="14" t="n"/>
      <c r="I999" s="14" t="n"/>
    </row>
    <row r="1000" ht="20" customHeight="1">
      <c r="A1000" s="12" t="n"/>
      <c r="B1000" s="10" t="n"/>
      <c r="C1000" s="10" t="n"/>
      <c r="D1000" s="10" t="n"/>
      <c r="E1000" s="10" t="n"/>
      <c r="F1000" s="13" t="n"/>
      <c r="G1000" s="10" t="n"/>
      <c r="H1000" s="10" t="n"/>
      <c r="I1000" s="10" t="n"/>
    </row>
  </sheetData>
  <mergeCells count="1">
    <mergeCell ref="A1:I1"/>
  </mergeCells>
  <dataValidations count="3">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showDropDown="0" showInputMessage="0" showErrorMessage="0" allowBlank="1" type="list">
      <formula1>"Dues,Tournament Fee,Field Fee,Hotel,Travel,Equipment,Fundraiser Income,Sponsorship,Refund,Other"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D556 D557 D558 D559 D560 D561 D562 D563 D564 D565 D566 D567 D568 D569 D570 D571 D572 D573 D574 D575 D576 D577 D578 D579 D580 D581 D582 D583 D584 D585 D586 D587 D588 D589 D590 D591 D592 D593 D594 D595 D596 D597 D598 D599 D600 D601 D602 D603 D604 D605 D606 D607 D608 D609 D610 D611 D612 D613 D614 D615 D616 D617 D618 D619 D620 D621 D622 D623 D624 D625 D626 D627 D628 D629 D630 D631 D632 D633 D634 D635 D636 D637 D638 D639 D640 D641 D642 D643 D644 D645 D646 D647 D648 D649 D650 D651 D652 D653 D654 D655 D656 D657 D658 D659 D660 D661 D662 D663 D664 D665 D666 D667 D668 D669 D670 D671 D672 D673 D674 D675 D676 D677 D678 D679 D680 D681 D682 D683 D684 D685 D686 D687 D688 D689 D690 D691 D692 D693 D694 D695 D696 D697 D698 D699 D700 D701 D702 D703 D704 D705 D706 D707 D708 D709 D710 D711 D712 D713 D714 D715 D716 D717 D718 D719 D720 D721 D722 D723 D724 D725 D726 D727 D728 D729 D730 D731 D732 D733 D734 D735 D736 D737 D738 D739 D740 D741 D742 D743 D744 D745 D746 D747 D748 D749 D750 D751 D752 D753 D754 D755 D756 D757 D758 D759 D760 D761 D762 D763 D764 D765 D766 D767 D768 D769 D770 D771 D772 D773 D774 D775 D776 D777 D778 D779 D780 D781 D782 D783 D784 D785 D786 D787 D788 D789 D790 D791 D792 D793 D794 D795 D796 D797 D798 D799 D800 D801 D802 D803 D804 D805 D806 D807 D808 D809 D810 D811 D812 D813 D814 D815 D816 D817 D818 D819 D820 D821 D822 D823 D824 D825 D826 D827 D828 D829 D830 D831 D832 D833 D834 D835 D836 D837 D838 D839 D840 D841 D842 D843 D844 D845 D846 D847 D848 D849 D850 D851 D852 D853 D854 D855 D856 D857 D858 D859 D860 D861 D862 D863 D864 D865 D866 D867 D868 D869 D870 D871 D872 D873 D874 D875 D876 D877 D878 D879 D880 D881 D882 D883 D884 D885 D886 D887 D888 D889 D890 D891 D892 D893 D894 D895 D896 D897 D898 D899 D900 D901 D902 D903 D904 D905 D906 D907 D908 D909 D910 D911 D912 D913 D914 D915 D916 D917 D918 D919 D920 D921 D922 D923 D924 D925 D926 D927 D928 D929 D930 D931 D932 D933 D934 D935 D936 D937 D938 D939 D940 D941 D942 D943 D944 D945 D946 D947 D948 D949 D950 D951 D952 D953 D954 D955 D956 D957 D958 D959 D960 D961 D962 D963 D964 D965 D966 D967 D968 D969 D970 D971 D972 D973 D974 D975 D976 D977 D978 D979 D980 D981 D982 D983 D984 D985 D986 D987 D988 D989 D990 D991 D992 D993 D994 D995 D996 D997 D998 D999 D1000" showDropDown="0" showInputMessage="0" showErrorMessage="0" allowBlank="1" type="list">
      <formula1>"Income,Expense"</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showDropDown="0" showInputMessage="0" showErrorMessage="0" allowBlank="1" type="list">
      <formula1>"Cleared,Pending,Disputed"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6" customWidth="1" min="7" max="7"/>
    <col width="20" customWidth="1" min="8" max="8"/>
  </cols>
  <sheetData>
    <row r="1" ht="38" customHeight="1">
      <c r="A1" s="1" t="inlineStr">
        <is>
          <t>PLAYER BALANCES — Individual Ledger</t>
        </is>
      </c>
    </row>
    <row r="2" ht="14" customHeight="1"/>
    <row r="3" ht="22" customHeight="1">
      <c r="A3" s="2" t="inlineStr">
        <is>
          <t>Total Owed TO team</t>
        </is>
      </c>
      <c r="B3" s="2" t="inlineStr">
        <is>
          <t>Total Owed BY team</t>
        </is>
      </c>
      <c r="C3" s="2" t="inlineStr">
        <is>
          <t>Net</t>
        </is>
      </c>
      <c r="D3" s="2" t="inlineStr">
        <is>
          <t>Settled</t>
        </is>
      </c>
      <c r="E3" s="2" t="inlineStr">
        <is>
          <t>Unsettled</t>
        </is>
      </c>
      <c r="F3" s="2" t="inlineStr"/>
      <c r="G3" s="2" t="inlineStr"/>
      <c r="H3" s="2" t="inlineStr"/>
    </row>
    <row r="4" ht="22" customHeight="1">
      <c r="A4" s="4">
        <f>SUMIF(E7:E206,"&gt;0",E7:E206)</f>
        <v/>
      </c>
      <c r="B4" s="4">
        <f>SUMIF(E7:E206,"&lt;0",E7:E206)</f>
        <v/>
      </c>
      <c r="C4" s="37">
        <f>SUM(E7:E206)</f>
        <v/>
      </c>
      <c r="D4" s="3">
        <f>COUNTIF(H7:H206,"Settled")</f>
        <v/>
      </c>
      <c r="E4" s="3">
        <f>COUNTIF(H7:H206,"Unsettled")</f>
        <v/>
      </c>
    </row>
    <row r="5" ht="8" customHeight="1"/>
    <row r="6" ht="22" customHeight="1">
      <c r="A6" s="5" t="inlineStr">
        <is>
          <t>Player Name</t>
        </is>
      </c>
      <c r="B6" s="5" t="inlineStr">
        <is>
          <t>Access Code</t>
        </is>
      </c>
      <c r="C6" s="5" t="inlineStr">
        <is>
          <t>Dues Owed</t>
        </is>
      </c>
      <c r="D6" s="5" t="inlineStr">
        <is>
          <t>Dues Paid</t>
        </is>
      </c>
      <c r="E6" s="5" t="inlineStr">
        <is>
          <t>Event Costs Owed</t>
        </is>
      </c>
      <c r="F6" s="5" t="inlineStr">
        <is>
          <t>Paid Upfront For Team</t>
        </is>
      </c>
      <c r="G6" s="5" t="inlineStr">
        <is>
          <t>Net Balance</t>
        </is>
      </c>
      <c r="H6" s="5" t="inlineStr">
        <is>
          <t>Status</t>
        </is>
      </c>
    </row>
    <row r="7" ht="20" customHeight="1">
      <c r="A7" s="6" t="inlineStr">
        <is>
          <t>Alex Johnson</t>
        </is>
      </c>
      <c r="B7" s="7" t="inlineStr">
        <is>
          <t>AJ2024</t>
        </is>
      </c>
      <c r="C7" s="9" t="n">
        <v>150</v>
      </c>
      <c r="D7" s="9" t="n">
        <v>150</v>
      </c>
      <c r="E7" s="9" t="n">
        <v>40</v>
      </c>
      <c r="F7" s="9" t="n">
        <v>0</v>
      </c>
      <c r="G7" s="37">
        <f>(C7-D7)+E7-F7</f>
        <v/>
      </c>
      <c r="H7" s="38" t="inlineStr">
        <is>
          <t>Settled</t>
        </is>
      </c>
    </row>
    <row r="8" ht="20" customHeight="1">
      <c r="A8" s="6" t="inlineStr">
        <is>
          <t>Sam Rivera</t>
        </is>
      </c>
      <c r="B8" s="7" t="inlineStr">
        <is>
          <t>SR2024</t>
        </is>
      </c>
      <c r="C8" s="9" t="n">
        <v>150</v>
      </c>
      <c r="D8" s="9" t="n">
        <v>0</v>
      </c>
      <c r="E8" s="9" t="n">
        <v>40</v>
      </c>
      <c r="F8" s="9" t="n">
        <v>1150</v>
      </c>
      <c r="G8" s="37">
        <f>(C8-D8)+E8-F8</f>
        <v/>
      </c>
      <c r="H8" s="38" t="inlineStr">
        <is>
          <t>Unsettled</t>
        </is>
      </c>
    </row>
    <row r="9" ht="20" customHeight="1">
      <c r="A9" s="6" t="inlineStr">
        <is>
          <t>Jordan Lee</t>
        </is>
      </c>
      <c r="B9" s="7" t="inlineStr">
        <is>
          <t>JL2024</t>
        </is>
      </c>
      <c r="C9" s="9" t="n">
        <v>150</v>
      </c>
      <c r="D9" s="9" t="n">
        <v>75</v>
      </c>
      <c r="E9" s="9" t="n">
        <v>40</v>
      </c>
      <c r="F9" s="9" t="n">
        <v>280</v>
      </c>
      <c r="G9" s="37">
        <f>(C9-D9)+E9-F9</f>
        <v/>
      </c>
      <c r="H9" s="38" t="inlineStr">
        <is>
          <t>Unsettled</t>
        </is>
      </c>
    </row>
    <row r="10" ht="20" customHeight="1">
      <c r="A10" s="6" t="inlineStr">
        <is>
          <t>Coach Kim</t>
        </is>
      </c>
      <c r="B10" s="7" t="inlineStr">
        <is>
          <t>CK2024</t>
        </is>
      </c>
      <c r="C10" s="9" t="n">
        <v>0</v>
      </c>
      <c r="D10" s="9" t="n">
        <v>0</v>
      </c>
      <c r="E10" s="9" t="n">
        <v>0</v>
      </c>
      <c r="F10" s="9" t="n">
        <v>920</v>
      </c>
      <c r="G10" s="37">
        <f>(C10-D10)+E10-F10</f>
        <v/>
      </c>
      <c r="H10" s="38" t="inlineStr">
        <is>
          <t>Unsettled</t>
        </is>
      </c>
    </row>
    <row r="11" ht="20" customHeight="1">
      <c r="A11" s="6" t="inlineStr">
        <is>
          <t>Taylor Smith</t>
        </is>
      </c>
      <c r="B11" s="7" t="inlineStr">
        <is>
          <t>TS2024</t>
        </is>
      </c>
      <c r="C11" s="9" t="n">
        <v>150</v>
      </c>
      <c r="D11" s="9" t="n">
        <v>150</v>
      </c>
      <c r="E11" s="9" t="n">
        <v>40</v>
      </c>
      <c r="F11" s="9" t="n">
        <v>0</v>
      </c>
      <c r="G11" s="37">
        <f>(C11-D11)+E11-F11</f>
        <v/>
      </c>
      <c r="H11" s="38" t="inlineStr">
        <is>
          <t>Settled</t>
        </is>
      </c>
    </row>
    <row r="12" ht="20" customHeight="1">
      <c r="A12" s="10" t="n"/>
      <c r="B12" s="11" t="n"/>
      <c r="C12" s="13" t="n"/>
      <c r="D12" s="13" t="n"/>
      <c r="E12" s="13" t="n"/>
      <c r="F12" s="13" t="n"/>
      <c r="G12" s="39">
        <f>(C12-D12)+E12-F12</f>
        <v/>
      </c>
      <c r="H12" s="10" t="n"/>
    </row>
    <row r="13" ht="20" customHeight="1">
      <c r="A13" s="14" t="n"/>
      <c r="B13" s="15" t="n"/>
      <c r="C13" s="17" t="n"/>
      <c r="D13" s="17" t="n"/>
      <c r="E13" s="17" t="n"/>
      <c r="F13" s="17" t="n"/>
      <c r="G13" s="40">
        <f>(C13-D13)+E13-F13</f>
        <v/>
      </c>
      <c r="H13" s="14" t="n"/>
    </row>
    <row r="14" ht="20" customHeight="1">
      <c r="A14" s="10" t="n"/>
      <c r="B14" s="11" t="n"/>
      <c r="C14" s="13" t="n"/>
      <c r="D14" s="13" t="n"/>
      <c r="E14" s="13" t="n"/>
      <c r="F14" s="13" t="n"/>
      <c r="G14" s="39">
        <f>(C14-D14)+E14-F14</f>
        <v/>
      </c>
      <c r="H14" s="10" t="n"/>
    </row>
    <row r="15" ht="20" customHeight="1">
      <c r="A15" s="14" t="n"/>
      <c r="B15" s="15" t="n"/>
      <c r="C15" s="17" t="n"/>
      <c r="D15" s="17" t="n"/>
      <c r="E15" s="17" t="n"/>
      <c r="F15" s="17" t="n"/>
      <c r="G15" s="40">
        <f>(C15-D15)+E15-F15</f>
        <v/>
      </c>
      <c r="H15" s="14" t="n"/>
    </row>
    <row r="16" ht="20" customHeight="1">
      <c r="A16" s="10" t="n"/>
      <c r="B16" s="11" t="n"/>
      <c r="C16" s="13" t="n"/>
      <c r="D16" s="13" t="n"/>
      <c r="E16" s="13" t="n"/>
      <c r="F16" s="13" t="n"/>
      <c r="G16" s="39">
        <f>(C16-D16)+E16-F16</f>
        <v/>
      </c>
      <c r="H16" s="10" t="n"/>
    </row>
    <row r="17" ht="20" customHeight="1">
      <c r="A17" s="14" t="n"/>
      <c r="B17" s="15" t="n"/>
      <c r="C17" s="17" t="n"/>
      <c r="D17" s="17" t="n"/>
      <c r="E17" s="17" t="n"/>
      <c r="F17" s="17" t="n"/>
      <c r="G17" s="40">
        <f>(C17-D17)+E17-F17</f>
        <v/>
      </c>
      <c r="H17" s="14" t="n"/>
    </row>
    <row r="18" ht="20" customHeight="1">
      <c r="A18" s="10" t="n"/>
      <c r="B18" s="11" t="n"/>
      <c r="C18" s="13" t="n"/>
      <c r="D18" s="13" t="n"/>
      <c r="E18" s="13" t="n"/>
      <c r="F18" s="13" t="n"/>
      <c r="G18" s="39">
        <f>(C18-D18)+E18-F18</f>
        <v/>
      </c>
      <c r="H18" s="10" t="n"/>
    </row>
    <row r="19" ht="20" customHeight="1">
      <c r="A19" s="14" t="n"/>
      <c r="B19" s="15" t="n"/>
      <c r="C19" s="17" t="n"/>
      <c r="D19" s="17" t="n"/>
      <c r="E19" s="17" t="n"/>
      <c r="F19" s="17" t="n"/>
      <c r="G19" s="40">
        <f>(C19-D19)+E19-F19</f>
        <v/>
      </c>
      <c r="H19" s="14" t="n"/>
    </row>
    <row r="20" ht="20" customHeight="1">
      <c r="A20" s="10" t="n"/>
      <c r="B20" s="11" t="n"/>
      <c r="C20" s="13" t="n"/>
      <c r="D20" s="13" t="n"/>
      <c r="E20" s="13" t="n"/>
      <c r="F20" s="13" t="n"/>
      <c r="G20" s="39">
        <f>(C20-D20)+E20-F20</f>
        <v/>
      </c>
      <c r="H20" s="10" t="n"/>
    </row>
    <row r="21" ht="20" customHeight="1">
      <c r="A21" s="14" t="n"/>
      <c r="B21" s="15" t="n"/>
      <c r="C21" s="17" t="n"/>
      <c r="D21" s="17" t="n"/>
      <c r="E21" s="17" t="n"/>
      <c r="F21" s="17" t="n"/>
      <c r="G21" s="40">
        <f>(C21-D21)+E21-F21</f>
        <v/>
      </c>
      <c r="H21" s="14" t="n"/>
    </row>
    <row r="22" ht="20" customHeight="1">
      <c r="A22" s="10" t="n"/>
      <c r="B22" s="11" t="n"/>
      <c r="C22" s="13" t="n"/>
      <c r="D22" s="13" t="n"/>
      <c r="E22" s="13" t="n"/>
      <c r="F22" s="13" t="n"/>
      <c r="G22" s="39">
        <f>(C22-D22)+E22-F22</f>
        <v/>
      </c>
      <c r="H22" s="10" t="n"/>
    </row>
    <row r="23" ht="20" customHeight="1">
      <c r="A23" s="14" t="n"/>
      <c r="B23" s="15" t="n"/>
      <c r="C23" s="17" t="n"/>
      <c r="D23" s="17" t="n"/>
      <c r="E23" s="17" t="n"/>
      <c r="F23" s="17" t="n"/>
      <c r="G23" s="40">
        <f>(C23-D23)+E23-F23</f>
        <v/>
      </c>
      <c r="H23" s="14" t="n"/>
    </row>
    <row r="24" ht="20" customHeight="1">
      <c r="A24" s="10" t="n"/>
      <c r="B24" s="11" t="n"/>
      <c r="C24" s="13" t="n"/>
      <c r="D24" s="13" t="n"/>
      <c r="E24" s="13" t="n"/>
      <c r="F24" s="13" t="n"/>
      <c r="G24" s="39">
        <f>(C24-D24)+E24-F24</f>
        <v/>
      </c>
      <c r="H24" s="10" t="n"/>
    </row>
    <row r="25" ht="20" customHeight="1">
      <c r="A25" s="14" t="n"/>
      <c r="B25" s="15" t="n"/>
      <c r="C25" s="17" t="n"/>
      <c r="D25" s="17" t="n"/>
      <c r="E25" s="17" t="n"/>
      <c r="F25" s="17" t="n"/>
      <c r="G25" s="40">
        <f>(C25-D25)+E25-F25</f>
        <v/>
      </c>
      <c r="H25" s="14" t="n"/>
    </row>
    <row r="26" ht="20" customHeight="1">
      <c r="A26" s="10" t="n"/>
      <c r="B26" s="11" t="n"/>
      <c r="C26" s="13" t="n"/>
      <c r="D26" s="13" t="n"/>
      <c r="E26" s="13" t="n"/>
      <c r="F26" s="13" t="n"/>
      <c r="G26" s="39">
        <f>(C26-D26)+E26-F26</f>
        <v/>
      </c>
      <c r="H26" s="10" t="n"/>
    </row>
    <row r="27" ht="20" customHeight="1">
      <c r="A27" s="14" t="n"/>
      <c r="B27" s="15" t="n"/>
      <c r="C27" s="17" t="n"/>
      <c r="D27" s="17" t="n"/>
      <c r="E27" s="17" t="n"/>
      <c r="F27" s="17" t="n"/>
      <c r="G27" s="40">
        <f>(C27-D27)+E27-F27</f>
        <v/>
      </c>
      <c r="H27" s="14" t="n"/>
    </row>
    <row r="28" ht="20" customHeight="1">
      <c r="A28" s="10" t="n"/>
      <c r="B28" s="11" t="n"/>
      <c r="C28" s="13" t="n"/>
      <c r="D28" s="13" t="n"/>
      <c r="E28" s="13" t="n"/>
      <c r="F28" s="13" t="n"/>
      <c r="G28" s="39">
        <f>(C28-D28)+E28-F28</f>
        <v/>
      </c>
      <c r="H28" s="10" t="n"/>
    </row>
    <row r="29" ht="20" customHeight="1">
      <c r="A29" s="14" t="n"/>
      <c r="B29" s="15" t="n"/>
      <c r="C29" s="17" t="n"/>
      <c r="D29" s="17" t="n"/>
      <c r="E29" s="17" t="n"/>
      <c r="F29" s="17" t="n"/>
      <c r="G29" s="40">
        <f>(C29-D29)+E29-F29</f>
        <v/>
      </c>
      <c r="H29" s="14" t="n"/>
    </row>
    <row r="30" ht="20" customHeight="1">
      <c r="A30" s="10" t="n"/>
      <c r="B30" s="11" t="n"/>
      <c r="C30" s="13" t="n"/>
      <c r="D30" s="13" t="n"/>
      <c r="E30" s="13" t="n"/>
      <c r="F30" s="13" t="n"/>
      <c r="G30" s="39">
        <f>(C30-D30)+E30-F30</f>
        <v/>
      </c>
      <c r="H30" s="10" t="n"/>
    </row>
    <row r="31" ht="20" customHeight="1">
      <c r="A31" s="14" t="n"/>
      <c r="B31" s="15" t="n"/>
      <c r="C31" s="17" t="n"/>
      <c r="D31" s="17" t="n"/>
      <c r="E31" s="17" t="n"/>
      <c r="F31" s="17" t="n"/>
      <c r="G31" s="40">
        <f>(C31-D31)+E31-F31</f>
        <v/>
      </c>
      <c r="H31" s="14" t="n"/>
    </row>
    <row r="32" ht="20" customHeight="1">
      <c r="A32" s="10" t="n"/>
      <c r="B32" s="11" t="n"/>
      <c r="C32" s="13" t="n"/>
      <c r="D32" s="13" t="n"/>
      <c r="E32" s="13" t="n"/>
      <c r="F32" s="13" t="n"/>
      <c r="G32" s="39">
        <f>(C32-D32)+E32-F32</f>
        <v/>
      </c>
      <c r="H32" s="10" t="n"/>
    </row>
    <row r="33" ht="20" customHeight="1">
      <c r="A33" s="14" t="n"/>
      <c r="B33" s="15" t="n"/>
      <c r="C33" s="17" t="n"/>
      <c r="D33" s="17" t="n"/>
      <c r="E33" s="17" t="n"/>
      <c r="F33" s="17" t="n"/>
      <c r="G33" s="40">
        <f>(C33-D33)+E33-F33</f>
        <v/>
      </c>
      <c r="H33" s="14" t="n"/>
    </row>
    <row r="34" ht="20" customHeight="1">
      <c r="A34" s="10" t="n"/>
      <c r="B34" s="11" t="n"/>
      <c r="C34" s="13" t="n"/>
      <c r="D34" s="13" t="n"/>
      <c r="E34" s="13" t="n"/>
      <c r="F34" s="13" t="n"/>
      <c r="G34" s="39">
        <f>(C34-D34)+E34-F34</f>
        <v/>
      </c>
      <c r="H34" s="10" t="n"/>
    </row>
    <row r="35" ht="20" customHeight="1">
      <c r="A35" s="14" t="n"/>
      <c r="B35" s="15" t="n"/>
      <c r="C35" s="17" t="n"/>
      <c r="D35" s="17" t="n"/>
      <c r="E35" s="17" t="n"/>
      <c r="F35" s="17" t="n"/>
      <c r="G35" s="40">
        <f>(C35-D35)+E35-F35</f>
        <v/>
      </c>
      <c r="H35" s="14" t="n"/>
    </row>
    <row r="36" ht="20" customHeight="1">
      <c r="A36" s="10" t="n"/>
      <c r="B36" s="11" t="n"/>
      <c r="C36" s="13" t="n"/>
      <c r="D36" s="13" t="n"/>
      <c r="E36" s="13" t="n"/>
      <c r="F36" s="13" t="n"/>
      <c r="G36" s="39">
        <f>(C36-D36)+E36-F36</f>
        <v/>
      </c>
      <c r="H36" s="10" t="n"/>
    </row>
    <row r="37" ht="20" customHeight="1">
      <c r="A37" s="14" t="n"/>
      <c r="B37" s="15" t="n"/>
      <c r="C37" s="17" t="n"/>
      <c r="D37" s="17" t="n"/>
      <c r="E37" s="17" t="n"/>
      <c r="F37" s="17" t="n"/>
      <c r="G37" s="40">
        <f>(C37-D37)+E37-F37</f>
        <v/>
      </c>
      <c r="H37" s="14" t="n"/>
    </row>
    <row r="38" ht="20" customHeight="1">
      <c r="A38" s="10" t="n"/>
      <c r="B38" s="11" t="n"/>
      <c r="C38" s="13" t="n"/>
      <c r="D38" s="13" t="n"/>
      <c r="E38" s="13" t="n"/>
      <c r="F38" s="13" t="n"/>
      <c r="G38" s="39">
        <f>(C38-D38)+E38-F38</f>
        <v/>
      </c>
      <c r="H38" s="10" t="n"/>
    </row>
    <row r="39" ht="20" customHeight="1">
      <c r="A39" s="14" t="n"/>
      <c r="B39" s="15" t="n"/>
      <c r="C39" s="17" t="n"/>
      <c r="D39" s="17" t="n"/>
      <c r="E39" s="17" t="n"/>
      <c r="F39" s="17" t="n"/>
      <c r="G39" s="40">
        <f>(C39-D39)+E39-F39</f>
        <v/>
      </c>
      <c r="H39" s="14" t="n"/>
    </row>
    <row r="40" ht="20" customHeight="1">
      <c r="A40" s="10" t="n"/>
      <c r="B40" s="11" t="n"/>
      <c r="C40" s="13" t="n"/>
      <c r="D40" s="13" t="n"/>
      <c r="E40" s="13" t="n"/>
      <c r="F40" s="13" t="n"/>
      <c r="G40" s="39">
        <f>(C40-D40)+E40-F40</f>
        <v/>
      </c>
      <c r="H40" s="10" t="n"/>
    </row>
    <row r="41" ht="20" customHeight="1">
      <c r="A41" s="14" t="n"/>
      <c r="B41" s="15" t="n"/>
      <c r="C41" s="17" t="n"/>
      <c r="D41" s="17" t="n"/>
      <c r="E41" s="17" t="n"/>
      <c r="F41" s="17" t="n"/>
      <c r="G41" s="40">
        <f>(C41-D41)+E41-F41</f>
        <v/>
      </c>
      <c r="H41" s="14" t="n"/>
    </row>
    <row r="42" ht="20" customHeight="1">
      <c r="A42" s="10" t="n"/>
      <c r="B42" s="11" t="n"/>
      <c r="C42" s="13" t="n"/>
      <c r="D42" s="13" t="n"/>
      <c r="E42" s="13" t="n"/>
      <c r="F42" s="13" t="n"/>
      <c r="G42" s="39">
        <f>(C42-D42)+E42-F42</f>
        <v/>
      </c>
      <c r="H42" s="10" t="n"/>
    </row>
    <row r="43" ht="20" customHeight="1">
      <c r="A43" s="14" t="n"/>
      <c r="B43" s="15" t="n"/>
      <c r="C43" s="17" t="n"/>
      <c r="D43" s="17" t="n"/>
      <c r="E43" s="17" t="n"/>
      <c r="F43" s="17" t="n"/>
      <c r="G43" s="40">
        <f>(C43-D43)+E43-F43</f>
        <v/>
      </c>
      <c r="H43" s="14" t="n"/>
    </row>
    <row r="44" ht="20" customHeight="1">
      <c r="A44" s="10" t="n"/>
      <c r="B44" s="11" t="n"/>
      <c r="C44" s="13" t="n"/>
      <c r="D44" s="13" t="n"/>
      <c r="E44" s="13" t="n"/>
      <c r="F44" s="13" t="n"/>
      <c r="G44" s="39">
        <f>(C44-D44)+E44-F44</f>
        <v/>
      </c>
      <c r="H44" s="10" t="n"/>
    </row>
    <row r="45" ht="20" customHeight="1">
      <c r="A45" s="14" t="n"/>
      <c r="B45" s="15" t="n"/>
      <c r="C45" s="17" t="n"/>
      <c r="D45" s="17" t="n"/>
      <c r="E45" s="17" t="n"/>
      <c r="F45" s="17" t="n"/>
      <c r="G45" s="40">
        <f>(C45-D45)+E45-F45</f>
        <v/>
      </c>
      <c r="H45" s="14" t="n"/>
    </row>
    <row r="46" ht="20" customHeight="1">
      <c r="A46" s="10" t="n"/>
      <c r="B46" s="11" t="n"/>
      <c r="C46" s="13" t="n"/>
      <c r="D46" s="13" t="n"/>
      <c r="E46" s="13" t="n"/>
      <c r="F46" s="13" t="n"/>
      <c r="G46" s="39">
        <f>(C46-D46)+E46-F46</f>
        <v/>
      </c>
      <c r="H46" s="10" t="n"/>
    </row>
    <row r="47" ht="20" customHeight="1">
      <c r="A47" s="14" t="n"/>
      <c r="B47" s="15" t="n"/>
      <c r="C47" s="17" t="n"/>
      <c r="D47" s="17" t="n"/>
      <c r="E47" s="17" t="n"/>
      <c r="F47" s="17" t="n"/>
      <c r="G47" s="40">
        <f>(C47-D47)+E47-F47</f>
        <v/>
      </c>
      <c r="H47" s="14" t="n"/>
    </row>
    <row r="48" ht="20" customHeight="1">
      <c r="A48" s="10" t="n"/>
      <c r="B48" s="11" t="n"/>
      <c r="C48" s="13" t="n"/>
      <c r="D48" s="13" t="n"/>
      <c r="E48" s="13" t="n"/>
      <c r="F48" s="13" t="n"/>
      <c r="G48" s="39">
        <f>(C48-D48)+E48-F48</f>
        <v/>
      </c>
      <c r="H48" s="10" t="n"/>
    </row>
    <row r="49" ht="20" customHeight="1">
      <c r="A49" s="14" t="n"/>
      <c r="B49" s="15" t="n"/>
      <c r="C49" s="17" t="n"/>
      <c r="D49" s="17" t="n"/>
      <c r="E49" s="17" t="n"/>
      <c r="F49" s="17" t="n"/>
      <c r="G49" s="40">
        <f>(C49-D49)+E49-F49</f>
        <v/>
      </c>
      <c r="H49" s="14" t="n"/>
    </row>
    <row r="50" ht="20" customHeight="1">
      <c r="A50" s="10" t="n"/>
      <c r="B50" s="11" t="n"/>
      <c r="C50" s="13" t="n"/>
      <c r="D50" s="13" t="n"/>
      <c r="E50" s="13" t="n"/>
      <c r="F50" s="13" t="n"/>
      <c r="G50" s="39">
        <f>(C50-D50)+E50-F50</f>
        <v/>
      </c>
      <c r="H50" s="10" t="n"/>
    </row>
    <row r="51" ht="20" customHeight="1">
      <c r="A51" s="14" t="n"/>
      <c r="B51" s="15" t="n"/>
      <c r="C51" s="17" t="n"/>
      <c r="D51" s="17" t="n"/>
      <c r="E51" s="17" t="n"/>
      <c r="F51" s="17" t="n"/>
      <c r="G51" s="40">
        <f>(C51-D51)+E51-F51</f>
        <v/>
      </c>
      <c r="H51" s="14" t="n"/>
    </row>
    <row r="52" ht="20" customHeight="1">
      <c r="A52" s="10" t="n"/>
      <c r="B52" s="11" t="n"/>
      <c r="C52" s="13" t="n"/>
      <c r="D52" s="13" t="n"/>
      <c r="E52" s="13" t="n"/>
      <c r="F52" s="13" t="n"/>
      <c r="G52" s="39">
        <f>(C52-D52)+E52-F52</f>
        <v/>
      </c>
      <c r="H52" s="10" t="n"/>
    </row>
    <row r="53" ht="20" customHeight="1">
      <c r="A53" s="14" t="n"/>
      <c r="B53" s="15" t="n"/>
      <c r="C53" s="17" t="n"/>
      <c r="D53" s="17" t="n"/>
      <c r="E53" s="17" t="n"/>
      <c r="F53" s="17" t="n"/>
      <c r="G53" s="40">
        <f>(C53-D53)+E53-F53</f>
        <v/>
      </c>
      <c r="H53" s="14" t="n"/>
    </row>
    <row r="54" ht="20" customHeight="1">
      <c r="A54" s="10" t="n"/>
      <c r="B54" s="11" t="n"/>
      <c r="C54" s="13" t="n"/>
      <c r="D54" s="13" t="n"/>
      <c r="E54" s="13" t="n"/>
      <c r="F54" s="13" t="n"/>
      <c r="G54" s="39">
        <f>(C54-D54)+E54-F54</f>
        <v/>
      </c>
      <c r="H54" s="10" t="n"/>
    </row>
    <row r="55" ht="20" customHeight="1">
      <c r="A55" s="14" t="n"/>
      <c r="B55" s="15" t="n"/>
      <c r="C55" s="17" t="n"/>
      <c r="D55" s="17" t="n"/>
      <c r="E55" s="17" t="n"/>
      <c r="F55" s="17" t="n"/>
      <c r="G55" s="40">
        <f>(C55-D55)+E55-F55</f>
        <v/>
      </c>
      <c r="H55" s="14" t="n"/>
    </row>
    <row r="56" ht="20" customHeight="1">
      <c r="A56" s="10" t="n"/>
      <c r="B56" s="11" t="n"/>
      <c r="C56" s="13" t="n"/>
      <c r="D56" s="13" t="n"/>
      <c r="E56" s="13" t="n"/>
      <c r="F56" s="13" t="n"/>
      <c r="G56" s="39">
        <f>(C56-D56)+E56-F56</f>
        <v/>
      </c>
      <c r="H56" s="10" t="n"/>
    </row>
    <row r="57" ht="20" customHeight="1">
      <c r="A57" s="14" t="n"/>
      <c r="B57" s="15" t="n"/>
      <c r="C57" s="17" t="n"/>
      <c r="D57" s="17" t="n"/>
      <c r="E57" s="17" t="n"/>
      <c r="F57" s="17" t="n"/>
      <c r="G57" s="40">
        <f>(C57-D57)+E57-F57</f>
        <v/>
      </c>
      <c r="H57" s="14" t="n"/>
    </row>
    <row r="58" ht="20" customHeight="1">
      <c r="A58" s="10" t="n"/>
      <c r="B58" s="11" t="n"/>
      <c r="C58" s="13" t="n"/>
      <c r="D58" s="13" t="n"/>
      <c r="E58" s="13" t="n"/>
      <c r="F58" s="13" t="n"/>
      <c r="G58" s="39">
        <f>(C58-D58)+E58-F58</f>
        <v/>
      </c>
      <c r="H58" s="10" t="n"/>
    </row>
    <row r="59" ht="20" customHeight="1">
      <c r="A59" s="14" t="n"/>
      <c r="B59" s="15" t="n"/>
      <c r="C59" s="17" t="n"/>
      <c r="D59" s="17" t="n"/>
      <c r="E59" s="17" t="n"/>
      <c r="F59" s="17" t="n"/>
      <c r="G59" s="40">
        <f>(C59-D59)+E59-F59</f>
        <v/>
      </c>
      <c r="H59" s="14" t="n"/>
    </row>
    <row r="60" ht="20" customHeight="1">
      <c r="A60" s="10" t="n"/>
      <c r="B60" s="11" t="n"/>
      <c r="C60" s="13" t="n"/>
      <c r="D60" s="13" t="n"/>
      <c r="E60" s="13" t="n"/>
      <c r="F60" s="13" t="n"/>
      <c r="G60" s="39">
        <f>(C60-D60)+E60-F60</f>
        <v/>
      </c>
      <c r="H60" s="10" t="n"/>
    </row>
    <row r="61" ht="20" customHeight="1">
      <c r="A61" s="14" t="n"/>
      <c r="B61" s="15" t="n"/>
      <c r="C61" s="17" t="n"/>
      <c r="D61" s="17" t="n"/>
      <c r="E61" s="17" t="n"/>
      <c r="F61" s="17" t="n"/>
      <c r="G61" s="40">
        <f>(C61-D61)+E61-F61</f>
        <v/>
      </c>
      <c r="H61" s="14" t="n"/>
    </row>
    <row r="62" ht="20" customHeight="1">
      <c r="A62" s="10" t="n"/>
      <c r="B62" s="11" t="n"/>
      <c r="C62" s="13" t="n"/>
      <c r="D62" s="13" t="n"/>
      <c r="E62" s="13" t="n"/>
      <c r="F62" s="13" t="n"/>
      <c r="G62" s="39">
        <f>(C62-D62)+E62-F62</f>
        <v/>
      </c>
      <c r="H62" s="10" t="n"/>
    </row>
    <row r="63" ht="20" customHeight="1">
      <c r="A63" s="14" t="n"/>
      <c r="B63" s="15" t="n"/>
      <c r="C63" s="17" t="n"/>
      <c r="D63" s="17" t="n"/>
      <c r="E63" s="17" t="n"/>
      <c r="F63" s="17" t="n"/>
      <c r="G63" s="40">
        <f>(C63-D63)+E63-F63</f>
        <v/>
      </c>
      <c r="H63" s="14" t="n"/>
    </row>
    <row r="64" ht="20" customHeight="1">
      <c r="A64" s="10" t="n"/>
      <c r="B64" s="11" t="n"/>
      <c r="C64" s="13" t="n"/>
      <c r="D64" s="13" t="n"/>
      <c r="E64" s="13" t="n"/>
      <c r="F64" s="13" t="n"/>
      <c r="G64" s="39">
        <f>(C64-D64)+E64-F64</f>
        <v/>
      </c>
      <c r="H64" s="10" t="n"/>
    </row>
    <row r="65" ht="20" customHeight="1">
      <c r="A65" s="14" t="n"/>
      <c r="B65" s="15" t="n"/>
      <c r="C65" s="17" t="n"/>
      <c r="D65" s="17" t="n"/>
      <c r="E65" s="17" t="n"/>
      <c r="F65" s="17" t="n"/>
      <c r="G65" s="40">
        <f>(C65-D65)+E65-F65</f>
        <v/>
      </c>
      <c r="H65" s="14" t="n"/>
    </row>
    <row r="66" ht="20" customHeight="1">
      <c r="A66" s="10" t="n"/>
      <c r="B66" s="11" t="n"/>
      <c r="C66" s="13" t="n"/>
      <c r="D66" s="13" t="n"/>
      <c r="E66" s="13" t="n"/>
      <c r="F66" s="13" t="n"/>
      <c r="G66" s="39">
        <f>(C66-D66)+E66-F66</f>
        <v/>
      </c>
      <c r="H66" s="10" t="n"/>
    </row>
    <row r="67" ht="20" customHeight="1">
      <c r="A67" s="14" t="n"/>
      <c r="B67" s="15" t="n"/>
      <c r="C67" s="17" t="n"/>
      <c r="D67" s="17" t="n"/>
      <c r="E67" s="17" t="n"/>
      <c r="F67" s="17" t="n"/>
      <c r="G67" s="40">
        <f>(C67-D67)+E67-F67</f>
        <v/>
      </c>
      <c r="H67" s="14" t="n"/>
    </row>
    <row r="68" ht="20" customHeight="1">
      <c r="A68" s="10" t="n"/>
      <c r="B68" s="11" t="n"/>
      <c r="C68" s="13" t="n"/>
      <c r="D68" s="13" t="n"/>
      <c r="E68" s="13" t="n"/>
      <c r="F68" s="13" t="n"/>
      <c r="G68" s="39">
        <f>(C68-D68)+E68-F68</f>
        <v/>
      </c>
      <c r="H68" s="10" t="n"/>
    </row>
    <row r="69" ht="20" customHeight="1">
      <c r="A69" s="14" t="n"/>
      <c r="B69" s="15" t="n"/>
      <c r="C69" s="17" t="n"/>
      <c r="D69" s="17" t="n"/>
      <c r="E69" s="17" t="n"/>
      <c r="F69" s="17" t="n"/>
      <c r="G69" s="40">
        <f>(C69-D69)+E69-F69</f>
        <v/>
      </c>
      <c r="H69" s="14" t="n"/>
    </row>
    <row r="70" ht="20" customHeight="1">
      <c r="A70" s="10" t="n"/>
      <c r="B70" s="11" t="n"/>
      <c r="C70" s="13" t="n"/>
      <c r="D70" s="13" t="n"/>
      <c r="E70" s="13" t="n"/>
      <c r="F70" s="13" t="n"/>
      <c r="G70" s="39">
        <f>(C70-D70)+E70-F70</f>
        <v/>
      </c>
      <c r="H70" s="10" t="n"/>
    </row>
    <row r="71" ht="20" customHeight="1">
      <c r="A71" s="14" t="n"/>
      <c r="B71" s="15" t="n"/>
      <c r="C71" s="17" t="n"/>
      <c r="D71" s="17" t="n"/>
      <c r="E71" s="17" t="n"/>
      <c r="F71" s="17" t="n"/>
      <c r="G71" s="40">
        <f>(C71-D71)+E71-F71</f>
        <v/>
      </c>
      <c r="H71" s="14" t="n"/>
    </row>
    <row r="72" ht="20" customHeight="1">
      <c r="A72" s="10" t="n"/>
      <c r="B72" s="11" t="n"/>
      <c r="C72" s="13" t="n"/>
      <c r="D72" s="13" t="n"/>
      <c r="E72" s="13" t="n"/>
      <c r="F72" s="13" t="n"/>
      <c r="G72" s="39">
        <f>(C72-D72)+E72-F72</f>
        <v/>
      </c>
      <c r="H72" s="10" t="n"/>
    </row>
    <row r="73" ht="20" customHeight="1">
      <c r="A73" s="14" t="n"/>
      <c r="B73" s="15" t="n"/>
      <c r="C73" s="17" t="n"/>
      <c r="D73" s="17" t="n"/>
      <c r="E73" s="17" t="n"/>
      <c r="F73" s="17" t="n"/>
      <c r="G73" s="40">
        <f>(C73-D73)+E73-F73</f>
        <v/>
      </c>
      <c r="H73" s="14" t="n"/>
    </row>
    <row r="74" ht="20" customHeight="1">
      <c r="A74" s="10" t="n"/>
      <c r="B74" s="11" t="n"/>
      <c r="C74" s="13" t="n"/>
      <c r="D74" s="13" t="n"/>
      <c r="E74" s="13" t="n"/>
      <c r="F74" s="13" t="n"/>
      <c r="G74" s="39">
        <f>(C74-D74)+E74-F74</f>
        <v/>
      </c>
      <c r="H74" s="10" t="n"/>
    </row>
    <row r="75" ht="20" customHeight="1">
      <c r="A75" s="14" t="n"/>
      <c r="B75" s="15" t="n"/>
      <c r="C75" s="17" t="n"/>
      <c r="D75" s="17" t="n"/>
      <c r="E75" s="17" t="n"/>
      <c r="F75" s="17" t="n"/>
      <c r="G75" s="40">
        <f>(C75-D75)+E75-F75</f>
        <v/>
      </c>
      <c r="H75" s="14" t="n"/>
    </row>
    <row r="76" ht="20" customHeight="1">
      <c r="A76" s="10" t="n"/>
      <c r="B76" s="11" t="n"/>
      <c r="C76" s="13" t="n"/>
      <c r="D76" s="13" t="n"/>
      <c r="E76" s="13" t="n"/>
      <c r="F76" s="13" t="n"/>
      <c r="G76" s="39">
        <f>(C76-D76)+E76-F76</f>
        <v/>
      </c>
      <c r="H76" s="10" t="n"/>
    </row>
    <row r="77" ht="20" customHeight="1">
      <c r="A77" s="14" t="n"/>
      <c r="B77" s="15" t="n"/>
      <c r="C77" s="17" t="n"/>
      <c r="D77" s="17" t="n"/>
      <c r="E77" s="17" t="n"/>
      <c r="F77" s="17" t="n"/>
      <c r="G77" s="40">
        <f>(C77-D77)+E77-F77</f>
        <v/>
      </c>
      <c r="H77" s="14" t="n"/>
    </row>
    <row r="78" ht="20" customHeight="1">
      <c r="A78" s="10" t="n"/>
      <c r="B78" s="11" t="n"/>
      <c r="C78" s="13" t="n"/>
      <c r="D78" s="13" t="n"/>
      <c r="E78" s="13" t="n"/>
      <c r="F78" s="13" t="n"/>
      <c r="G78" s="39">
        <f>(C78-D78)+E78-F78</f>
        <v/>
      </c>
      <c r="H78" s="10" t="n"/>
    </row>
    <row r="79" ht="20" customHeight="1">
      <c r="A79" s="14" t="n"/>
      <c r="B79" s="15" t="n"/>
      <c r="C79" s="17" t="n"/>
      <c r="D79" s="17" t="n"/>
      <c r="E79" s="17" t="n"/>
      <c r="F79" s="17" t="n"/>
      <c r="G79" s="40">
        <f>(C79-D79)+E79-F79</f>
        <v/>
      </c>
      <c r="H79" s="14" t="n"/>
    </row>
    <row r="80" ht="20" customHeight="1">
      <c r="A80" s="10" t="n"/>
      <c r="B80" s="11" t="n"/>
      <c r="C80" s="13" t="n"/>
      <c r="D80" s="13" t="n"/>
      <c r="E80" s="13" t="n"/>
      <c r="F80" s="13" t="n"/>
      <c r="G80" s="39">
        <f>(C80-D80)+E80-F80</f>
        <v/>
      </c>
      <c r="H80" s="10" t="n"/>
    </row>
    <row r="81" ht="20" customHeight="1">
      <c r="A81" s="14" t="n"/>
      <c r="B81" s="15" t="n"/>
      <c r="C81" s="17" t="n"/>
      <c r="D81" s="17" t="n"/>
      <c r="E81" s="17" t="n"/>
      <c r="F81" s="17" t="n"/>
      <c r="G81" s="40">
        <f>(C81-D81)+E81-F81</f>
        <v/>
      </c>
      <c r="H81" s="14" t="n"/>
    </row>
    <row r="82" ht="20" customHeight="1">
      <c r="A82" s="10" t="n"/>
      <c r="B82" s="11" t="n"/>
      <c r="C82" s="13" t="n"/>
      <c r="D82" s="13" t="n"/>
      <c r="E82" s="13" t="n"/>
      <c r="F82" s="13" t="n"/>
      <c r="G82" s="39">
        <f>(C82-D82)+E82-F82</f>
        <v/>
      </c>
      <c r="H82" s="10" t="n"/>
    </row>
    <row r="83" ht="20" customHeight="1">
      <c r="A83" s="14" t="n"/>
      <c r="B83" s="15" t="n"/>
      <c r="C83" s="17" t="n"/>
      <c r="D83" s="17" t="n"/>
      <c r="E83" s="17" t="n"/>
      <c r="F83" s="17" t="n"/>
      <c r="G83" s="40">
        <f>(C83-D83)+E83-F83</f>
        <v/>
      </c>
      <c r="H83" s="14" t="n"/>
    </row>
    <row r="84" ht="20" customHeight="1">
      <c r="A84" s="10" t="n"/>
      <c r="B84" s="11" t="n"/>
      <c r="C84" s="13" t="n"/>
      <c r="D84" s="13" t="n"/>
      <c r="E84" s="13" t="n"/>
      <c r="F84" s="13" t="n"/>
      <c r="G84" s="39">
        <f>(C84-D84)+E84-F84</f>
        <v/>
      </c>
      <c r="H84" s="10" t="n"/>
    </row>
    <row r="85" ht="20" customHeight="1">
      <c r="A85" s="14" t="n"/>
      <c r="B85" s="15" t="n"/>
      <c r="C85" s="17" t="n"/>
      <c r="D85" s="17" t="n"/>
      <c r="E85" s="17" t="n"/>
      <c r="F85" s="17" t="n"/>
      <c r="G85" s="40">
        <f>(C85-D85)+E85-F85</f>
        <v/>
      </c>
      <c r="H85" s="14" t="n"/>
    </row>
    <row r="86" ht="20" customHeight="1">
      <c r="A86" s="10" t="n"/>
      <c r="B86" s="11" t="n"/>
      <c r="C86" s="13" t="n"/>
      <c r="D86" s="13" t="n"/>
      <c r="E86" s="13" t="n"/>
      <c r="F86" s="13" t="n"/>
      <c r="G86" s="39">
        <f>(C86-D86)+E86-F86</f>
        <v/>
      </c>
      <c r="H86" s="10" t="n"/>
    </row>
    <row r="87" ht="20" customHeight="1">
      <c r="A87" s="14" t="n"/>
      <c r="B87" s="15" t="n"/>
      <c r="C87" s="17" t="n"/>
      <c r="D87" s="17" t="n"/>
      <c r="E87" s="17" t="n"/>
      <c r="F87" s="17" t="n"/>
      <c r="G87" s="40">
        <f>(C87-D87)+E87-F87</f>
        <v/>
      </c>
      <c r="H87" s="14" t="n"/>
    </row>
    <row r="88" ht="20" customHeight="1">
      <c r="A88" s="10" t="n"/>
      <c r="B88" s="11" t="n"/>
      <c r="C88" s="13" t="n"/>
      <c r="D88" s="13" t="n"/>
      <c r="E88" s="13" t="n"/>
      <c r="F88" s="13" t="n"/>
      <c r="G88" s="39">
        <f>(C88-D88)+E88-F88</f>
        <v/>
      </c>
      <c r="H88" s="10" t="n"/>
    </row>
    <row r="89" ht="20" customHeight="1">
      <c r="A89" s="14" t="n"/>
      <c r="B89" s="15" t="n"/>
      <c r="C89" s="17" t="n"/>
      <c r="D89" s="17" t="n"/>
      <c r="E89" s="17" t="n"/>
      <c r="F89" s="17" t="n"/>
      <c r="G89" s="40">
        <f>(C89-D89)+E89-F89</f>
        <v/>
      </c>
      <c r="H89" s="14" t="n"/>
    </row>
    <row r="90" ht="20" customHeight="1">
      <c r="A90" s="10" t="n"/>
      <c r="B90" s="11" t="n"/>
      <c r="C90" s="13" t="n"/>
      <c r="D90" s="13" t="n"/>
      <c r="E90" s="13" t="n"/>
      <c r="F90" s="13" t="n"/>
      <c r="G90" s="39">
        <f>(C90-D90)+E90-F90</f>
        <v/>
      </c>
      <c r="H90" s="10" t="n"/>
    </row>
    <row r="91" ht="20" customHeight="1">
      <c r="A91" s="14" t="n"/>
      <c r="B91" s="15" t="n"/>
      <c r="C91" s="17" t="n"/>
      <c r="D91" s="17" t="n"/>
      <c r="E91" s="17" t="n"/>
      <c r="F91" s="17" t="n"/>
      <c r="G91" s="40">
        <f>(C91-D91)+E91-F91</f>
        <v/>
      </c>
      <c r="H91" s="14" t="n"/>
    </row>
    <row r="92" ht="20" customHeight="1">
      <c r="A92" s="10" t="n"/>
      <c r="B92" s="11" t="n"/>
      <c r="C92" s="13" t="n"/>
      <c r="D92" s="13" t="n"/>
      <c r="E92" s="13" t="n"/>
      <c r="F92" s="13" t="n"/>
      <c r="G92" s="39">
        <f>(C92-D92)+E92-F92</f>
        <v/>
      </c>
      <c r="H92" s="10" t="n"/>
    </row>
    <row r="93" ht="20" customHeight="1">
      <c r="A93" s="14" t="n"/>
      <c r="B93" s="15" t="n"/>
      <c r="C93" s="17" t="n"/>
      <c r="D93" s="17" t="n"/>
      <c r="E93" s="17" t="n"/>
      <c r="F93" s="17" t="n"/>
      <c r="G93" s="40">
        <f>(C93-D93)+E93-F93</f>
        <v/>
      </c>
      <c r="H93" s="14" t="n"/>
    </row>
    <row r="94" ht="20" customHeight="1">
      <c r="A94" s="10" t="n"/>
      <c r="B94" s="11" t="n"/>
      <c r="C94" s="13" t="n"/>
      <c r="D94" s="13" t="n"/>
      <c r="E94" s="13" t="n"/>
      <c r="F94" s="13" t="n"/>
      <c r="G94" s="39">
        <f>(C94-D94)+E94-F94</f>
        <v/>
      </c>
      <c r="H94" s="10" t="n"/>
    </row>
    <row r="95" ht="20" customHeight="1">
      <c r="A95" s="14" t="n"/>
      <c r="B95" s="15" t="n"/>
      <c r="C95" s="17" t="n"/>
      <c r="D95" s="17" t="n"/>
      <c r="E95" s="17" t="n"/>
      <c r="F95" s="17" t="n"/>
      <c r="G95" s="40">
        <f>(C95-D95)+E95-F95</f>
        <v/>
      </c>
      <c r="H95" s="14" t="n"/>
    </row>
    <row r="96" ht="20" customHeight="1">
      <c r="A96" s="10" t="n"/>
      <c r="B96" s="11" t="n"/>
      <c r="C96" s="13" t="n"/>
      <c r="D96" s="13" t="n"/>
      <c r="E96" s="13" t="n"/>
      <c r="F96" s="13" t="n"/>
      <c r="G96" s="39">
        <f>(C96-D96)+E96-F96</f>
        <v/>
      </c>
      <c r="H96" s="10" t="n"/>
    </row>
    <row r="97" ht="20" customHeight="1">
      <c r="A97" s="14" t="n"/>
      <c r="B97" s="15" t="n"/>
      <c r="C97" s="17" t="n"/>
      <c r="D97" s="17" t="n"/>
      <c r="E97" s="17" t="n"/>
      <c r="F97" s="17" t="n"/>
      <c r="G97" s="40">
        <f>(C97-D97)+E97-F97</f>
        <v/>
      </c>
      <c r="H97" s="14" t="n"/>
    </row>
    <row r="98" ht="20" customHeight="1">
      <c r="A98" s="10" t="n"/>
      <c r="B98" s="11" t="n"/>
      <c r="C98" s="13" t="n"/>
      <c r="D98" s="13" t="n"/>
      <c r="E98" s="13" t="n"/>
      <c r="F98" s="13" t="n"/>
      <c r="G98" s="39">
        <f>(C98-D98)+E98-F98</f>
        <v/>
      </c>
      <c r="H98" s="10" t="n"/>
    </row>
    <row r="99" ht="20" customHeight="1">
      <c r="A99" s="14" t="n"/>
      <c r="B99" s="15" t="n"/>
      <c r="C99" s="17" t="n"/>
      <c r="D99" s="17" t="n"/>
      <c r="E99" s="17" t="n"/>
      <c r="F99" s="17" t="n"/>
      <c r="G99" s="40">
        <f>(C99-D99)+E99-F99</f>
        <v/>
      </c>
      <c r="H99" s="14" t="n"/>
    </row>
    <row r="100" ht="20" customHeight="1">
      <c r="A100" s="10" t="n"/>
      <c r="B100" s="11" t="n"/>
      <c r="C100" s="13" t="n"/>
      <c r="D100" s="13" t="n"/>
      <c r="E100" s="13" t="n"/>
      <c r="F100" s="13" t="n"/>
      <c r="G100" s="39">
        <f>(C100-D100)+E100-F100</f>
        <v/>
      </c>
      <c r="H100" s="10" t="n"/>
    </row>
    <row r="101" ht="20" customHeight="1">
      <c r="A101" s="14" t="n"/>
      <c r="B101" s="15" t="n"/>
      <c r="C101" s="17" t="n"/>
      <c r="D101" s="17" t="n"/>
      <c r="E101" s="17" t="n"/>
      <c r="F101" s="17" t="n"/>
      <c r="G101" s="40">
        <f>(C101-D101)+E101-F101</f>
        <v/>
      </c>
      <c r="H101" s="14" t="n"/>
    </row>
    <row r="102" ht="20" customHeight="1">
      <c r="A102" s="10" t="n"/>
      <c r="B102" s="11" t="n"/>
      <c r="C102" s="13" t="n"/>
      <c r="D102" s="13" t="n"/>
      <c r="E102" s="13" t="n"/>
      <c r="F102" s="13" t="n"/>
      <c r="G102" s="39">
        <f>(C102-D102)+E102-F102</f>
        <v/>
      </c>
      <c r="H102" s="10" t="n"/>
    </row>
    <row r="103" ht="20" customHeight="1">
      <c r="A103" s="14" t="n"/>
      <c r="B103" s="15" t="n"/>
      <c r="C103" s="17" t="n"/>
      <c r="D103" s="17" t="n"/>
      <c r="E103" s="17" t="n"/>
      <c r="F103" s="17" t="n"/>
      <c r="G103" s="40">
        <f>(C103-D103)+E103-F103</f>
        <v/>
      </c>
      <c r="H103" s="14" t="n"/>
    </row>
    <row r="104" ht="20" customHeight="1">
      <c r="A104" s="10" t="n"/>
      <c r="B104" s="11" t="n"/>
      <c r="C104" s="13" t="n"/>
      <c r="D104" s="13" t="n"/>
      <c r="E104" s="13" t="n"/>
      <c r="F104" s="13" t="n"/>
      <c r="G104" s="39">
        <f>(C104-D104)+E104-F104</f>
        <v/>
      </c>
      <c r="H104" s="10" t="n"/>
    </row>
    <row r="105" ht="20" customHeight="1">
      <c r="A105" s="14" t="n"/>
      <c r="B105" s="15" t="n"/>
      <c r="C105" s="17" t="n"/>
      <c r="D105" s="17" t="n"/>
      <c r="E105" s="17" t="n"/>
      <c r="F105" s="17" t="n"/>
      <c r="G105" s="40">
        <f>(C105-D105)+E105-F105</f>
        <v/>
      </c>
      <c r="H105" s="14" t="n"/>
    </row>
    <row r="106" ht="20" customHeight="1">
      <c r="A106" s="10" t="n"/>
      <c r="B106" s="11" t="n"/>
      <c r="C106" s="13" t="n"/>
      <c r="D106" s="13" t="n"/>
      <c r="E106" s="13" t="n"/>
      <c r="F106" s="13" t="n"/>
      <c r="G106" s="39">
        <f>(C106-D106)+E106-F106</f>
        <v/>
      </c>
      <c r="H106" s="10" t="n"/>
    </row>
    <row r="107" ht="20" customHeight="1">
      <c r="A107" s="14" t="n"/>
      <c r="B107" s="15" t="n"/>
      <c r="C107" s="17" t="n"/>
      <c r="D107" s="17" t="n"/>
      <c r="E107" s="17" t="n"/>
      <c r="F107" s="17" t="n"/>
      <c r="G107" s="40">
        <f>(C107-D107)+E107-F107</f>
        <v/>
      </c>
      <c r="H107" s="14" t="n"/>
    </row>
    <row r="108" ht="20" customHeight="1">
      <c r="A108" s="10" t="n"/>
      <c r="B108" s="11" t="n"/>
      <c r="C108" s="13" t="n"/>
      <c r="D108" s="13" t="n"/>
      <c r="E108" s="13" t="n"/>
      <c r="F108" s="13" t="n"/>
      <c r="G108" s="39">
        <f>(C108-D108)+E108-F108</f>
        <v/>
      </c>
      <c r="H108" s="10" t="n"/>
    </row>
    <row r="109" ht="20" customHeight="1">
      <c r="A109" s="14" t="n"/>
      <c r="B109" s="15" t="n"/>
      <c r="C109" s="17" t="n"/>
      <c r="D109" s="17" t="n"/>
      <c r="E109" s="17" t="n"/>
      <c r="F109" s="17" t="n"/>
      <c r="G109" s="40">
        <f>(C109-D109)+E109-F109</f>
        <v/>
      </c>
      <c r="H109" s="14" t="n"/>
    </row>
    <row r="110" ht="20" customHeight="1">
      <c r="A110" s="10" t="n"/>
      <c r="B110" s="11" t="n"/>
      <c r="C110" s="13" t="n"/>
      <c r="D110" s="13" t="n"/>
      <c r="E110" s="13" t="n"/>
      <c r="F110" s="13" t="n"/>
      <c r="G110" s="39">
        <f>(C110-D110)+E110-F110</f>
        <v/>
      </c>
      <c r="H110" s="10" t="n"/>
    </row>
    <row r="111" ht="20" customHeight="1">
      <c r="A111" s="14" t="n"/>
      <c r="B111" s="15" t="n"/>
      <c r="C111" s="17" t="n"/>
      <c r="D111" s="17" t="n"/>
      <c r="E111" s="17" t="n"/>
      <c r="F111" s="17" t="n"/>
      <c r="G111" s="40">
        <f>(C111-D111)+E111-F111</f>
        <v/>
      </c>
      <c r="H111" s="14" t="n"/>
    </row>
    <row r="112" ht="20" customHeight="1">
      <c r="A112" s="10" t="n"/>
      <c r="B112" s="11" t="n"/>
      <c r="C112" s="13" t="n"/>
      <c r="D112" s="13" t="n"/>
      <c r="E112" s="13" t="n"/>
      <c r="F112" s="13" t="n"/>
      <c r="G112" s="39">
        <f>(C112-D112)+E112-F112</f>
        <v/>
      </c>
      <c r="H112" s="10" t="n"/>
    </row>
    <row r="113" ht="20" customHeight="1">
      <c r="A113" s="14" t="n"/>
      <c r="B113" s="15" t="n"/>
      <c r="C113" s="17" t="n"/>
      <c r="D113" s="17" t="n"/>
      <c r="E113" s="17" t="n"/>
      <c r="F113" s="17" t="n"/>
      <c r="G113" s="40">
        <f>(C113-D113)+E113-F113</f>
        <v/>
      </c>
      <c r="H113" s="14" t="n"/>
    </row>
    <row r="114" ht="20" customHeight="1">
      <c r="A114" s="10" t="n"/>
      <c r="B114" s="11" t="n"/>
      <c r="C114" s="13" t="n"/>
      <c r="D114" s="13" t="n"/>
      <c r="E114" s="13" t="n"/>
      <c r="F114" s="13" t="n"/>
      <c r="G114" s="39">
        <f>(C114-D114)+E114-F114</f>
        <v/>
      </c>
      <c r="H114" s="10" t="n"/>
    </row>
    <row r="115" ht="20" customHeight="1">
      <c r="A115" s="14" t="n"/>
      <c r="B115" s="15" t="n"/>
      <c r="C115" s="17" t="n"/>
      <c r="D115" s="17" t="n"/>
      <c r="E115" s="17" t="n"/>
      <c r="F115" s="17" t="n"/>
      <c r="G115" s="40">
        <f>(C115-D115)+E115-F115</f>
        <v/>
      </c>
      <c r="H115" s="14" t="n"/>
    </row>
    <row r="116" ht="20" customHeight="1">
      <c r="A116" s="10" t="n"/>
      <c r="B116" s="11" t="n"/>
      <c r="C116" s="13" t="n"/>
      <c r="D116" s="13" t="n"/>
      <c r="E116" s="13" t="n"/>
      <c r="F116" s="13" t="n"/>
      <c r="G116" s="39">
        <f>(C116-D116)+E116-F116</f>
        <v/>
      </c>
      <c r="H116" s="10" t="n"/>
    </row>
    <row r="117" ht="20" customHeight="1">
      <c r="A117" s="14" t="n"/>
      <c r="B117" s="15" t="n"/>
      <c r="C117" s="17" t="n"/>
      <c r="D117" s="17" t="n"/>
      <c r="E117" s="17" t="n"/>
      <c r="F117" s="17" t="n"/>
      <c r="G117" s="40">
        <f>(C117-D117)+E117-F117</f>
        <v/>
      </c>
      <c r="H117" s="14" t="n"/>
    </row>
    <row r="118" ht="20" customHeight="1">
      <c r="A118" s="10" t="n"/>
      <c r="B118" s="11" t="n"/>
      <c r="C118" s="13" t="n"/>
      <c r="D118" s="13" t="n"/>
      <c r="E118" s="13" t="n"/>
      <c r="F118" s="13" t="n"/>
      <c r="G118" s="39">
        <f>(C118-D118)+E118-F118</f>
        <v/>
      </c>
      <c r="H118" s="10" t="n"/>
    </row>
    <row r="119" ht="20" customHeight="1">
      <c r="A119" s="14" t="n"/>
      <c r="B119" s="15" t="n"/>
      <c r="C119" s="17" t="n"/>
      <c r="D119" s="17" t="n"/>
      <c r="E119" s="17" t="n"/>
      <c r="F119" s="17" t="n"/>
      <c r="G119" s="40">
        <f>(C119-D119)+E119-F119</f>
        <v/>
      </c>
      <c r="H119" s="14" t="n"/>
    </row>
    <row r="120" ht="20" customHeight="1">
      <c r="A120" s="10" t="n"/>
      <c r="B120" s="11" t="n"/>
      <c r="C120" s="13" t="n"/>
      <c r="D120" s="13" t="n"/>
      <c r="E120" s="13" t="n"/>
      <c r="F120" s="13" t="n"/>
      <c r="G120" s="39">
        <f>(C120-D120)+E120-F120</f>
        <v/>
      </c>
      <c r="H120" s="10" t="n"/>
    </row>
    <row r="121" ht="20" customHeight="1">
      <c r="A121" s="14" t="n"/>
      <c r="B121" s="15" t="n"/>
      <c r="C121" s="17" t="n"/>
      <c r="D121" s="17" t="n"/>
      <c r="E121" s="17" t="n"/>
      <c r="F121" s="17" t="n"/>
      <c r="G121" s="40">
        <f>(C121-D121)+E121-F121</f>
        <v/>
      </c>
      <c r="H121" s="14" t="n"/>
    </row>
    <row r="122" ht="20" customHeight="1">
      <c r="A122" s="10" t="n"/>
      <c r="B122" s="11" t="n"/>
      <c r="C122" s="13" t="n"/>
      <c r="D122" s="13" t="n"/>
      <c r="E122" s="13" t="n"/>
      <c r="F122" s="13" t="n"/>
      <c r="G122" s="39">
        <f>(C122-D122)+E122-F122</f>
        <v/>
      </c>
      <c r="H122" s="10" t="n"/>
    </row>
    <row r="123" ht="20" customHeight="1">
      <c r="A123" s="14" t="n"/>
      <c r="B123" s="15" t="n"/>
      <c r="C123" s="17" t="n"/>
      <c r="D123" s="17" t="n"/>
      <c r="E123" s="17" t="n"/>
      <c r="F123" s="17" t="n"/>
      <c r="G123" s="40">
        <f>(C123-D123)+E123-F123</f>
        <v/>
      </c>
      <c r="H123" s="14" t="n"/>
    </row>
    <row r="124" ht="20" customHeight="1">
      <c r="A124" s="10" t="n"/>
      <c r="B124" s="11" t="n"/>
      <c r="C124" s="13" t="n"/>
      <c r="D124" s="13" t="n"/>
      <c r="E124" s="13" t="n"/>
      <c r="F124" s="13" t="n"/>
      <c r="G124" s="39">
        <f>(C124-D124)+E124-F124</f>
        <v/>
      </c>
      <c r="H124" s="10" t="n"/>
    </row>
    <row r="125" ht="20" customHeight="1">
      <c r="A125" s="14" t="n"/>
      <c r="B125" s="15" t="n"/>
      <c r="C125" s="17" t="n"/>
      <c r="D125" s="17" t="n"/>
      <c r="E125" s="17" t="n"/>
      <c r="F125" s="17" t="n"/>
      <c r="G125" s="40">
        <f>(C125-D125)+E125-F125</f>
        <v/>
      </c>
      <c r="H125" s="14" t="n"/>
    </row>
    <row r="126" ht="20" customHeight="1">
      <c r="A126" s="10" t="n"/>
      <c r="B126" s="11" t="n"/>
      <c r="C126" s="13" t="n"/>
      <c r="D126" s="13" t="n"/>
      <c r="E126" s="13" t="n"/>
      <c r="F126" s="13" t="n"/>
      <c r="G126" s="39">
        <f>(C126-D126)+E126-F126</f>
        <v/>
      </c>
      <c r="H126" s="10" t="n"/>
    </row>
    <row r="127" ht="20" customHeight="1">
      <c r="A127" s="14" t="n"/>
      <c r="B127" s="15" t="n"/>
      <c r="C127" s="17" t="n"/>
      <c r="D127" s="17" t="n"/>
      <c r="E127" s="17" t="n"/>
      <c r="F127" s="17" t="n"/>
      <c r="G127" s="40">
        <f>(C127-D127)+E127-F127</f>
        <v/>
      </c>
      <c r="H127" s="14" t="n"/>
    </row>
    <row r="128" ht="20" customHeight="1">
      <c r="A128" s="10" t="n"/>
      <c r="B128" s="11" t="n"/>
      <c r="C128" s="13" t="n"/>
      <c r="D128" s="13" t="n"/>
      <c r="E128" s="13" t="n"/>
      <c r="F128" s="13" t="n"/>
      <c r="G128" s="39">
        <f>(C128-D128)+E128-F128</f>
        <v/>
      </c>
      <c r="H128" s="10" t="n"/>
    </row>
    <row r="129" ht="20" customHeight="1">
      <c r="A129" s="14" t="n"/>
      <c r="B129" s="15" t="n"/>
      <c r="C129" s="17" t="n"/>
      <c r="D129" s="17" t="n"/>
      <c r="E129" s="17" t="n"/>
      <c r="F129" s="17" t="n"/>
      <c r="G129" s="40">
        <f>(C129-D129)+E129-F129</f>
        <v/>
      </c>
      <c r="H129" s="14" t="n"/>
    </row>
    <row r="130" ht="20" customHeight="1">
      <c r="A130" s="10" t="n"/>
      <c r="B130" s="11" t="n"/>
      <c r="C130" s="13" t="n"/>
      <c r="D130" s="13" t="n"/>
      <c r="E130" s="13" t="n"/>
      <c r="F130" s="13" t="n"/>
      <c r="G130" s="39">
        <f>(C130-D130)+E130-F130</f>
        <v/>
      </c>
      <c r="H130" s="10" t="n"/>
    </row>
    <row r="131" ht="20" customHeight="1">
      <c r="A131" s="14" t="n"/>
      <c r="B131" s="15" t="n"/>
      <c r="C131" s="17" t="n"/>
      <c r="D131" s="17" t="n"/>
      <c r="E131" s="17" t="n"/>
      <c r="F131" s="17" t="n"/>
      <c r="G131" s="40">
        <f>(C131-D131)+E131-F131</f>
        <v/>
      </c>
      <c r="H131" s="14" t="n"/>
    </row>
    <row r="132" ht="20" customHeight="1">
      <c r="A132" s="10" t="n"/>
      <c r="B132" s="11" t="n"/>
      <c r="C132" s="13" t="n"/>
      <c r="D132" s="13" t="n"/>
      <c r="E132" s="13" t="n"/>
      <c r="F132" s="13" t="n"/>
      <c r="G132" s="39">
        <f>(C132-D132)+E132-F132</f>
        <v/>
      </c>
      <c r="H132" s="10" t="n"/>
    </row>
    <row r="133" ht="20" customHeight="1">
      <c r="A133" s="14" t="n"/>
      <c r="B133" s="15" t="n"/>
      <c r="C133" s="17" t="n"/>
      <c r="D133" s="17" t="n"/>
      <c r="E133" s="17" t="n"/>
      <c r="F133" s="17" t="n"/>
      <c r="G133" s="40">
        <f>(C133-D133)+E133-F133</f>
        <v/>
      </c>
      <c r="H133" s="14" t="n"/>
    </row>
    <row r="134" ht="20" customHeight="1">
      <c r="A134" s="10" t="n"/>
      <c r="B134" s="11" t="n"/>
      <c r="C134" s="13" t="n"/>
      <c r="D134" s="13" t="n"/>
      <c r="E134" s="13" t="n"/>
      <c r="F134" s="13" t="n"/>
      <c r="G134" s="39">
        <f>(C134-D134)+E134-F134</f>
        <v/>
      </c>
      <c r="H134" s="10" t="n"/>
    </row>
    <row r="135" ht="20" customHeight="1">
      <c r="A135" s="14" t="n"/>
      <c r="B135" s="15" t="n"/>
      <c r="C135" s="17" t="n"/>
      <c r="D135" s="17" t="n"/>
      <c r="E135" s="17" t="n"/>
      <c r="F135" s="17" t="n"/>
      <c r="G135" s="40">
        <f>(C135-D135)+E135-F135</f>
        <v/>
      </c>
      <c r="H135" s="14" t="n"/>
    </row>
    <row r="136" ht="20" customHeight="1">
      <c r="A136" s="10" t="n"/>
      <c r="B136" s="11" t="n"/>
      <c r="C136" s="13" t="n"/>
      <c r="D136" s="13" t="n"/>
      <c r="E136" s="13" t="n"/>
      <c r="F136" s="13" t="n"/>
      <c r="G136" s="39">
        <f>(C136-D136)+E136-F136</f>
        <v/>
      </c>
      <c r="H136" s="10" t="n"/>
    </row>
    <row r="137" ht="20" customHeight="1">
      <c r="A137" s="14" t="n"/>
      <c r="B137" s="15" t="n"/>
      <c r="C137" s="17" t="n"/>
      <c r="D137" s="17" t="n"/>
      <c r="E137" s="17" t="n"/>
      <c r="F137" s="17" t="n"/>
      <c r="G137" s="40">
        <f>(C137-D137)+E137-F137</f>
        <v/>
      </c>
      <c r="H137" s="14" t="n"/>
    </row>
    <row r="138" ht="20" customHeight="1">
      <c r="A138" s="10" t="n"/>
      <c r="B138" s="11" t="n"/>
      <c r="C138" s="13" t="n"/>
      <c r="D138" s="13" t="n"/>
      <c r="E138" s="13" t="n"/>
      <c r="F138" s="13" t="n"/>
      <c r="G138" s="39">
        <f>(C138-D138)+E138-F138</f>
        <v/>
      </c>
      <c r="H138" s="10" t="n"/>
    </row>
    <row r="139" ht="20" customHeight="1">
      <c r="A139" s="14" t="n"/>
      <c r="B139" s="15" t="n"/>
      <c r="C139" s="17" t="n"/>
      <c r="D139" s="17" t="n"/>
      <c r="E139" s="17" t="n"/>
      <c r="F139" s="17" t="n"/>
      <c r="G139" s="40">
        <f>(C139-D139)+E139-F139</f>
        <v/>
      </c>
      <c r="H139" s="14" t="n"/>
    </row>
    <row r="140" ht="20" customHeight="1">
      <c r="A140" s="10" t="n"/>
      <c r="B140" s="11" t="n"/>
      <c r="C140" s="13" t="n"/>
      <c r="D140" s="13" t="n"/>
      <c r="E140" s="13" t="n"/>
      <c r="F140" s="13" t="n"/>
      <c r="G140" s="39">
        <f>(C140-D140)+E140-F140</f>
        <v/>
      </c>
      <c r="H140" s="10" t="n"/>
    </row>
    <row r="141" ht="20" customHeight="1">
      <c r="A141" s="14" t="n"/>
      <c r="B141" s="15" t="n"/>
      <c r="C141" s="17" t="n"/>
      <c r="D141" s="17" t="n"/>
      <c r="E141" s="17" t="n"/>
      <c r="F141" s="17" t="n"/>
      <c r="G141" s="40">
        <f>(C141-D141)+E141-F141</f>
        <v/>
      </c>
      <c r="H141" s="14" t="n"/>
    </row>
    <row r="142" ht="20" customHeight="1">
      <c r="A142" s="10" t="n"/>
      <c r="B142" s="11" t="n"/>
      <c r="C142" s="13" t="n"/>
      <c r="D142" s="13" t="n"/>
      <c r="E142" s="13" t="n"/>
      <c r="F142" s="13" t="n"/>
      <c r="G142" s="39">
        <f>(C142-D142)+E142-F142</f>
        <v/>
      </c>
      <c r="H142" s="10" t="n"/>
    </row>
    <row r="143" ht="20" customHeight="1">
      <c r="A143" s="14" t="n"/>
      <c r="B143" s="15" t="n"/>
      <c r="C143" s="17" t="n"/>
      <c r="D143" s="17" t="n"/>
      <c r="E143" s="17" t="n"/>
      <c r="F143" s="17" t="n"/>
      <c r="G143" s="40">
        <f>(C143-D143)+E143-F143</f>
        <v/>
      </c>
      <c r="H143" s="14" t="n"/>
    </row>
    <row r="144" ht="20" customHeight="1">
      <c r="A144" s="10" t="n"/>
      <c r="B144" s="11" t="n"/>
      <c r="C144" s="13" t="n"/>
      <c r="D144" s="13" t="n"/>
      <c r="E144" s="13" t="n"/>
      <c r="F144" s="13" t="n"/>
      <c r="G144" s="39">
        <f>(C144-D144)+E144-F144</f>
        <v/>
      </c>
      <c r="H144" s="10" t="n"/>
    </row>
    <row r="145" ht="20" customHeight="1">
      <c r="A145" s="14" t="n"/>
      <c r="B145" s="15" t="n"/>
      <c r="C145" s="17" t="n"/>
      <c r="D145" s="17" t="n"/>
      <c r="E145" s="17" t="n"/>
      <c r="F145" s="17" t="n"/>
      <c r="G145" s="40">
        <f>(C145-D145)+E145-F145</f>
        <v/>
      </c>
      <c r="H145" s="14" t="n"/>
    </row>
    <row r="146" ht="20" customHeight="1">
      <c r="A146" s="10" t="n"/>
      <c r="B146" s="11" t="n"/>
      <c r="C146" s="13" t="n"/>
      <c r="D146" s="13" t="n"/>
      <c r="E146" s="13" t="n"/>
      <c r="F146" s="13" t="n"/>
      <c r="G146" s="39">
        <f>(C146-D146)+E146-F146</f>
        <v/>
      </c>
      <c r="H146" s="10" t="n"/>
    </row>
    <row r="147" ht="20" customHeight="1">
      <c r="A147" s="14" t="n"/>
      <c r="B147" s="15" t="n"/>
      <c r="C147" s="17" t="n"/>
      <c r="D147" s="17" t="n"/>
      <c r="E147" s="17" t="n"/>
      <c r="F147" s="17" t="n"/>
      <c r="G147" s="40">
        <f>(C147-D147)+E147-F147</f>
        <v/>
      </c>
      <c r="H147" s="14" t="n"/>
    </row>
    <row r="148" ht="20" customHeight="1">
      <c r="A148" s="10" t="n"/>
      <c r="B148" s="11" t="n"/>
      <c r="C148" s="13" t="n"/>
      <c r="D148" s="13" t="n"/>
      <c r="E148" s="13" t="n"/>
      <c r="F148" s="13" t="n"/>
      <c r="G148" s="39">
        <f>(C148-D148)+E148-F148</f>
        <v/>
      </c>
      <c r="H148" s="10" t="n"/>
    </row>
    <row r="149" ht="20" customHeight="1">
      <c r="A149" s="14" t="n"/>
      <c r="B149" s="15" t="n"/>
      <c r="C149" s="17" t="n"/>
      <c r="D149" s="17" t="n"/>
      <c r="E149" s="17" t="n"/>
      <c r="F149" s="17" t="n"/>
      <c r="G149" s="40">
        <f>(C149-D149)+E149-F149</f>
        <v/>
      </c>
      <c r="H149" s="14" t="n"/>
    </row>
    <row r="150" ht="20" customHeight="1">
      <c r="A150" s="10" t="n"/>
      <c r="B150" s="11" t="n"/>
      <c r="C150" s="13" t="n"/>
      <c r="D150" s="13" t="n"/>
      <c r="E150" s="13" t="n"/>
      <c r="F150" s="13" t="n"/>
      <c r="G150" s="39">
        <f>(C150-D150)+E150-F150</f>
        <v/>
      </c>
      <c r="H150" s="10" t="n"/>
    </row>
    <row r="151" ht="20" customHeight="1">
      <c r="A151" s="14" t="n"/>
      <c r="B151" s="15" t="n"/>
      <c r="C151" s="17" t="n"/>
      <c r="D151" s="17" t="n"/>
      <c r="E151" s="17" t="n"/>
      <c r="F151" s="17" t="n"/>
      <c r="G151" s="40">
        <f>(C151-D151)+E151-F151</f>
        <v/>
      </c>
      <c r="H151" s="14" t="n"/>
    </row>
    <row r="152" ht="20" customHeight="1">
      <c r="A152" s="10" t="n"/>
      <c r="B152" s="11" t="n"/>
      <c r="C152" s="13" t="n"/>
      <c r="D152" s="13" t="n"/>
      <c r="E152" s="13" t="n"/>
      <c r="F152" s="13" t="n"/>
      <c r="G152" s="39">
        <f>(C152-D152)+E152-F152</f>
        <v/>
      </c>
      <c r="H152" s="10" t="n"/>
    </row>
    <row r="153" ht="20" customHeight="1">
      <c r="A153" s="14" t="n"/>
      <c r="B153" s="15" t="n"/>
      <c r="C153" s="17" t="n"/>
      <c r="D153" s="17" t="n"/>
      <c r="E153" s="17" t="n"/>
      <c r="F153" s="17" t="n"/>
      <c r="G153" s="40">
        <f>(C153-D153)+E153-F153</f>
        <v/>
      </c>
      <c r="H153" s="14" t="n"/>
    </row>
    <row r="154" ht="20" customHeight="1">
      <c r="A154" s="10" t="n"/>
      <c r="B154" s="11" t="n"/>
      <c r="C154" s="13" t="n"/>
      <c r="D154" s="13" t="n"/>
      <c r="E154" s="13" t="n"/>
      <c r="F154" s="13" t="n"/>
      <c r="G154" s="39">
        <f>(C154-D154)+E154-F154</f>
        <v/>
      </c>
      <c r="H154" s="10" t="n"/>
    </row>
    <row r="155" ht="20" customHeight="1">
      <c r="A155" s="14" t="n"/>
      <c r="B155" s="15" t="n"/>
      <c r="C155" s="17" t="n"/>
      <c r="D155" s="17" t="n"/>
      <c r="E155" s="17" t="n"/>
      <c r="F155" s="17" t="n"/>
      <c r="G155" s="40">
        <f>(C155-D155)+E155-F155</f>
        <v/>
      </c>
      <c r="H155" s="14" t="n"/>
    </row>
    <row r="156" ht="20" customHeight="1">
      <c r="A156" s="10" t="n"/>
      <c r="B156" s="11" t="n"/>
      <c r="C156" s="13" t="n"/>
      <c r="D156" s="13" t="n"/>
      <c r="E156" s="13" t="n"/>
      <c r="F156" s="13" t="n"/>
      <c r="G156" s="39">
        <f>(C156-D156)+E156-F156</f>
        <v/>
      </c>
      <c r="H156" s="10" t="n"/>
    </row>
    <row r="157" ht="20" customHeight="1">
      <c r="A157" s="14" t="n"/>
      <c r="B157" s="15" t="n"/>
      <c r="C157" s="17" t="n"/>
      <c r="D157" s="17" t="n"/>
      <c r="E157" s="17" t="n"/>
      <c r="F157" s="17" t="n"/>
      <c r="G157" s="40">
        <f>(C157-D157)+E157-F157</f>
        <v/>
      </c>
      <c r="H157" s="14" t="n"/>
    </row>
    <row r="158" ht="20" customHeight="1">
      <c r="A158" s="10" t="n"/>
      <c r="B158" s="11" t="n"/>
      <c r="C158" s="13" t="n"/>
      <c r="D158" s="13" t="n"/>
      <c r="E158" s="13" t="n"/>
      <c r="F158" s="13" t="n"/>
      <c r="G158" s="39">
        <f>(C158-D158)+E158-F158</f>
        <v/>
      </c>
      <c r="H158" s="10" t="n"/>
    </row>
    <row r="159" ht="20" customHeight="1">
      <c r="A159" s="14" t="n"/>
      <c r="B159" s="15" t="n"/>
      <c r="C159" s="17" t="n"/>
      <c r="D159" s="17" t="n"/>
      <c r="E159" s="17" t="n"/>
      <c r="F159" s="17" t="n"/>
      <c r="G159" s="40">
        <f>(C159-D159)+E159-F159</f>
        <v/>
      </c>
      <c r="H159" s="14" t="n"/>
    </row>
    <row r="160" ht="20" customHeight="1">
      <c r="A160" s="10" t="n"/>
      <c r="B160" s="11" t="n"/>
      <c r="C160" s="13" t="n"/>
      <c r="D160" s="13" t="n"/>
      <c r="E160" s="13" t="n"/>
      <c r="F160" s="13" t="n"/>
      <c r="G160" s="39">
        <f>(C160-D160)+E160-F160</f>
        <v/>
      </c>
      <c r="H160" s="10" t="n"/>
    </row>
    <row r="161" ht="20" customHeight="1">
      <c r="A161" s="14" t="n"/>
      <c r="B161" s="15" t="n"/>
      <c r="C161" s="17" t="n"/>
      <c r="D161" s="17" t="n"/>
      <c r="E161" s="17" t="n"/>
      <c r="F161" s="17" t="n"/>
      <c r="G161" s="40">
        <f>(C161-D161)+E161-F161</f>
        <v/>
      </c>
      <c r="H161" s="14" t="n"/>
    </row>
    <row r="162" ht="20" customHeight="1">
      <c r="A162" s="10" t="n"/>
      <c r="B162" s="11" t="n"/>
      <c r="C162" s="13" t="n"/>
      <c r="D162" s="13" t="n"/>
      <c r="E162" s="13" t="n"/>
      <c r="F162" s="13" t="n"/>
      <c r="G162" s="39">
        <f>(C162-D162)+E162-F162</f>
        <v/>
      </c>
      <c r="H162" s="10" t="n"/>
    </row>
    <row r="163" ht="20" customHeight="1">
      <c r="A163" s="14" t="n"/>
      <c r="B163" s="15" t="n"/>
      <c r="C163" s="17" t="n"/>
      <c r="D163" s="17" t="n"/>
      <c r="E163" s="17" t="n"/>
      <c r="F163" s="17" t="n"/>
      <c r="G163" s="40">
        <f>(C163-D163)+E163-F163</f>
        <v/>
      </c>
      <c r="H163" s="14" t="n"/>
    </row>
    <row r="164" ht="20" customHeight="1">
      <c r="A164" s="10" t="n"/>
      <c r="B164" s="11" t="n"/>
      <c r="C164" s="13" t="n"/>
      <c r="D164" s="13" t="n"/>
      <c r="E164" s="13" t="n"/>
      <c r="F164" s="13" t="n"/>
      <c r="G164" s="39">
        <f>(C164-D164)+E164-F164</f>
        <v/>
      </c>
      <c r="H164" s="10" t="n"/>
    </row>
    <row r="165" ht="20" customHeight="1">
      <c r="A165" s="14" t="n"/>
      <c r="B165" s="15" t="n"/>
      <c r="C165" s="17" t="n"/>
      <c r="D165" s="17" t="n"/>
      <c r="E165" s="17" t="n"/>
      <c r="F165" s="17" t="n"/>
      <c r="G165" s="40">
        <f>(C165-D165)+E165-F165</f>
        <v/>
      </c>
      <c r="H165" s="14" t="n"/>
    </row>
    <row r="166" ht="20" customHeight="1">
      <c r="A166" s="10" t="n"/>
      <c r="B166" s="11" t="n"/>
      <c r="C166" s="13" t="n"/>
      <c r="D166" s="13" t="n"/>
      <c r="E166" s="13" t="n"/>
      <c r="F166" s="13" t="n"/>
      <c r="G166" s="39">
        <f>(C166-D166)+E166-F166</f>
        <v/>
      </c>
      <c r="H166" s="10" t="n"/>
    </row>
    <row r="167" ht="20" customHeight="1">
      <c r="A167" s="14" t="n"/>
      <c r="B167" s="15" t="n"/>
      <c r="C167" s="17" t="n"/>
      <c r="D167" s="17" t="n"/>
      <c r="E167" s="17" t="n"/>
      <c r="F167" s="17" t="n"/>
      <c r="G167" s="40">
        <f>(C167-D167)+E167-F167</f>
        <v/>
      </c>
      <c r="H167" s="14" t="n"/>
    </row>
    <row r="168" ht="20" customHeight="1">
      <c r="A168" s="10" t="n"/>
      <c r="B168" s="11" t="n"/>
      <c r="C168" s="13" t="n"/>
      <c r="D168" s="13" t="n"/>
      <c r="E168" s="13" t="n"/>
      <c r="F168" s="13" t="n"/>
      <c r="G168" s="39">
        <f>(C168-D168)+E168-F168</f>
        <v/>
      </c>
      <c r="H168" s="10" t="n"/>
    </row>
    <row r="169" ht="20" customHeight="1">
      <c r="A169" s="14" t="n"/>
      <c r="B169" s="15" t="n"/>
      <c r="C169" s="17" t="n"/>
      <c r="D169" s="17" t="n"/>
      <c r="E169" s="17" t="n"/>
      <c r="F169" s="17" t="n"/>
      <c r="G169" s="40">
        <f>(C169-D169)+E169-F169</f>
        <v/>
      </c>
      <c r="H169" s="14" t="n"/>
    </row>
    <row r="170" ht="20" customHeight="1">
      <c r="A170" s="10" t="n"/>
      <c r="B170" s="11" t="n"/>
      <c r="C170" s="13" t="n"/>
      <c r="D170" s="13" t="n"/>
      <c r="E170" s="13" t="n"/>
      <c r="F170" s="13" t="n"/>
      <c r="G170" s="39">
        <f>(C170-D170)+E170-F170</f>
        <v/>
      </c>
      <c r="H170" s="10" t="n"/>
    </row>
    <row r="171" ht="20" customHeight="1">
      <c r="A171" s="14" t="n"/>
      <c r="B171" s="15" t="n"/>
      <c r="C171" s="17" t="n"/>
      <c r="D171" s="17" t="n"/>
      <c r="E171" s="17" t="n"/>
      <c r="F171" s="17" t="n"/>
      <c r="G171" s="40">
        <f>(C171-D171)+E171-F171</f>
        <v/>
      </c>
      <c r="H171" s="14" t="n"/>
    </row>
    <row r="172" ht="20" customHeight="1">
      <c r="A172" s="10" t="n"/>
      <c r="B172" s="11" t="n"/>
      <c r="C172" s="13" t="n"/>
      <c r="D172" s="13" t="n"/>
      <c r="E172" s="13" t="n"/>
      <c r="F172" s="13" t="n"/>
      <c r="G172" s="39">
        <f>(C172-D172)+E172-F172</f>
        <v/>
      </c>
      <c r="H172" s="10" t="n"/>
    </row>
    <row r="173" ht="20" customHeight="1">
      <c r="A173" s="14" t="n"/>
      <c r="B173" s="15" t="n"/>
      <c r="C173" s="17" t="n"/>
      <c r="D173" s="17" t="n"/>
      <c r="E173" s="17" t="n"/>
      <c r="F173" s="17" t="n"/>
      <c r="G173" s="40">
        <f>(C173-D173)+E173-F173</f>
        <v/>
      </c>
      <c r="H173" s="14" t="n"/>
    </row>
    <row r="174" ht="20" customHeight="1">
      <c r="A174" s="10" t="n"/>
      <c r="B174" s="11" t="n"/>
      <c r="C174" s="13" t="n"/>
      <c r="D174" s="13" t="n"/>
      <c r="E174" s="13" t="n"/>
      <c r="F174" s="13" t="n"/>
      <c r="G174" s="39">
        <f>(C174-D174)+E174-F174</f>
        <v/>
      </c>
      <c r="H174" s="10" t="n"/>
    </row>
    <row r="175" ht="20" customHeight="1">
      <c r="A175" s="14" t="n"/>
      <c r="B175" s="15" t="n"/>
      <c r="C175" s="17" t="n"/>
      <c r="D175" s="17" t="n"/>
      <c r="E175" s="17" t="n"/>
      <c r="F175" s="17" t="n"/>
      <c r="G175" s="40">
        <f>(C175-D175)+E175-F175</f>
        <v/>
      </c>
      <c r="H175" s="14" t="n"/>
    </row>
    <row r="176" ht="20" customHeight="1">
      <c r="A176" s="10" t="n"/>
      <c r="B176" s="11" t="n"/>
      <c r="C176" s="13" t="n"/>
      <c r="D176" s="13" t="n"/>
      <c r="E176" s="13" t="n"/>
      <c r="F176" s="13" t="n"/>
      <c r="G176" s="39">
        <f>(C176-D176)+E176-F176</f>
        <v/>
      </c>
      <c r="H176" s="10" t="n"/>
    </row>
    <row r="177" ht="20" customHeight="1">
      <c r="A177" s="14" t="n"/>
      <c r="B177" s="15" t="n"/>
      <c r="C177" s="17" t="n"/>
      <c r="D177" s="17" t="n"/>
      <c r="E177" s="17" t="n"/>
      <c r="F177" s="17" t="n"/>
      <c r="G177" s="40">
        <f>(C177-D177)+E177-F177</f>
        <v/>
      </c>
      <c r="H177" s="14" t="n"/>
    </row>
    <row r="178" ht="20" customHeight="1">
      <c r="A178" s="10" t="n"/>
      <c r="B178" s="11" t="n"/>
      <c r="C178" s="13" t="n"/>
      <c r="D178" s="13" t="n"/>
      <c r="E178" s="13" t="n"/>
      <c r="F178" s="13" t="n"/>
      <c r="G178" s="39">
        <f>(C178-D178)+E178-F178</f>
        <v/>
      </c>
      <c r="H178" s="10" t="n"/>
    </row>
    <row r="179" ht="20" customHeight="1">
      <c r="A179" s="14" t="n"/>
      <c r="B179" s="15" t="n"/>
      <c r="C179" s="17" t="n"/>
      <c r="D179" s="17" t="n"/>
      <c r="E179" s="17" t="n"/>
      <c r="F179" s="17" t="n"/>
      <c r="G179" s="40">
        <f>(C179-D179)+E179-F179</f>
        <v/>
      </c>
      <c r="H179" s="14" t="n"/>
    </row>
    <row r="180" ht="20" customHeight="1">
      <c r="A180" s="10" t="n"/>
      <c r="B180" s="11" t="n"/>
      <c r="C180" s="13" t="n"/>
      <c r="D180" s="13" t="n"/>
      <c r="E180" s="13" t="n"/>
      <c r="F180" s="13" t="n"/>
      <c r="G180" s="39">
        <f>(C180-D180)+E180-F180</f>
        <v/>
      </c>
      <c r="H180" s="10" t="n"/>
    </row>
    <row r="181" ht="20" customHeight="1">
      <c r="A181" s="14" t="n"/>
      <c r="B181" s="15" t="n"/>
      <c r="C181" s="17" t="n"/>
      <c r="D181" s="17" t="n"/>
      <c r="E181" s="17" t="n"/>
      <c r="F181" s="17" t="n"/>
      <c r="G181" s="40">
        <f>(C181-D181)+E181-F181</f>
        <v/>
      </c>
      <c r="H181" s="14" t="n"/>
    </row>
    <row r="182" ht="20" customHeight="1">
      <c r="A182" s="10" t="n"/>
      <c r="B182" s="11" t="n"/>
      <c r="C182" s="13" t="n"/>
      <c r="D182" s="13" t="n"/>
      <c r="E182" s="13" t="n"/>
      <c r="F182" s="13" t="n"/>
      <c r="G182" s="39">
        <f>(C182-D182)+E182-F182</f>
        <v/>
      </c>
      <c r="H182" s="10" t="n"/>
    </row>
    <row r="183" ht="20" customHeight="1">
      <c r="A183" s="14" t="n"/>
      <c r="B183" s="15" t="n"/>
      <c r="C183" s="17" t="n"/>
      <c r="D183" s="17" t="n"/>
      <c r="E183" s="17" t="n"/>
      <c r="F183" s="17" t="n"/>
      <c r="G183" s="40">
        <f>(C183-D183)+E183-F183</f>
        <v/>
      </c>
      <c r="H183" s="14" t="n"/>
    </row>
    <row r="184" ht="20" customHeight="1">
      <c r="A184" s="10" t="n"/>
      <c r="B184" s="11" t="n"/>
      <c r="C184" s="13" t="n"/>
      <c r="D184" s="13" t="n"/>
      <c r="E184" s="13" t="n"/>
      <c r="F184" s="13" t="n"/>
      <c r="G184" s="39">
        <f>(C184-D184)+E184-F184</f>
        <v/>
      </c>
      <c r="H184" s="10" t="n"/>
    </row>
    <row r="185" ht="20" customHeight="1">
      <c r="A185" s="14" t="n"/>
      <c r="B185" s="15" t="n"/>
      <c r="C185" s="17" t="n"/>
      <c r="D185" s="17" t="n"/>
      <c r="E185" s="17" t="n"/>
      <c r="F185" s="17" t="n"/>
      <c r="G185" s="40">
        <f>(C185-D185)+E185-F185</f>
        <v/>
      </c>
      <c r="H185" s="14" t="n"/>
    </row>
    <row r="186" ht="20" customHeight="1">
      <c r="A186" s="10" t="n"/>
      <c r="B186" s="11" t="n"/>
      <c r="C186" s="13" t="n"/>
      <c r="D186" s="13" t="n"/>
      <c r="E186" s="13" t="n"/>
      <c r="F186" s="13" t="n"/>
      <c r="G186" s="39">
        <f>(C186-D186)+E186-F186</f>
        <v/>
      </c>
      <c r="H186" s="10" t="n"/>
    </row>
    <row r="187" ht="20" customHeight="1">
      <c r="A187" s="14" t="n"/>
      <c r="B187" s="15" t="n"/>
      <c r="C187" s="17" t="n"/>
      <c r="D187" s="17" t="n"/>
      <c r="E187" s="17" t="n"/>
      <c r="F187" s="17" t="n"/>
      <c r="G187" s="40">
        <f>(C187-D187)+E187-F187</f>
        <v/>
      </c>
      <c r="H187" s="14" t="n"/>
    </row>
    <row r="188" ht="20" customHeight="1">
      <c r="A188" s="10" t="n"/>
      <c r="B188" s="11" t="n"/>
      <c r="C188" s="13" t="n"/>
      <c r="D188" s="13" t="n"/>
      <c r="E188" s="13" t="n"/>
      <c r="F188" s="13" t="n"/>
      <c r="G188" s="39">
        <f>(C188-D188)+E188-F188</f>
        <v/>
      </c>
      <c r="H188" s="10" t="n"/>
    </row>
    <row r="189" ht="20" customHeight="1">
      <c r="A189" s="14" t="n"/>
      <c r="B189" s="15" t="n"/>
      <c r="C189" s="17" t="n"/>
      <c r="D189" s="17" t="n"/>
      <c r="E189" s="17" t="n"/>
      <c r="F189" s="17" t="n"/>
      <c r="G189" s="40">
        <f>(C189-D189)+E189-F189</f>
        <v/>
      </c>
      <c r="H189" s="14" t="n"/>
    </row>
    <row r="190" ht="20" customHeight="1">
      <c r="A190" s="10" t="n"/>
      <c r="B190" s="11" t="n"/>
      <c r="C190" s="13" t="n"/>
      <c r="D190" s="13" t="n"/>
      <c r="E190" s="13" t="n"/>
      <c r="F190" s="13" t="n"/>
      <c r="G190" s="39">
        <f>(C190-D190)+E190-F190</f>
        <v/>
      </c>
      <c r="H190" s="10" t="n"/>
    </row>
    <row r="191" ht="20" customHeight="1">
      <c r="A191" s="14" t="n"/>
      <c r="B191" s="15" t="n"/>
      <c r="C191" s="17" t="n"/>
      <c r="D191" s="17" t="n"/>
      <c r="E191" s="17" t="n"/>
      <c r="F191" s="17" t="n"/>
      <c r="G191" s="40">
        <f>(C191-D191)+E191-F191</f>
        <v/>
      </c>
      <c r="H191" s="14" t="n"/>
    </row>
    <row r="192" ht="20" customHeight="1">
      <c r="A192" s="10" t="n"/>
      <c r="B192" s="11" t="n"/>
      <c r="C192" s="13" t="n"/>
      <c r="D192" s="13" t="n"/>
      <c r="E192" s="13" t="n"/>
      <c r="F192" s="13" t="n"/>
      <c r="G192" s="39">
        <f>(C192-D192)+E192-F192</f>
        <v/>
      </c>
      <c r="H192" s="10" t="n"/>
    </row>
    <row r="193" ht="20" customHeight="1">
      <c r="A193" s="14" t="n"/>
      <c r="B193" s="15" t="n"/>
      <c r="C193" s="17" t="n"/>
      <c r="D193" s="17" t="n"/>
      <c r="E193" s="17" t="n"/>
      <c r="F193" s="17" t="n"/>
      <c r="G193" s="40">
        <f>(C193-D193)+E193-F193</f>
        <v/>
      </c>
      <c r="H193" s="14" t="n"/>
    </row>
    <row r="194" ht="20" customHeight="1">
      <c r="A194" s="10" t="n"/>
      <c r="B194" s="11" t="n"/>
      <c r="C194" s="13" t="n"/>
      <c r="D194" s="13" t="n"/>
      <c r="E194" s="13" t="n"/>
      <c r="F194" s="13" t="n"/>
      <c r="G194" s="39">
        <f>(C194-D194)+E194-F194</f>
        <v/>
      </c>
      <c r="H194" s="10" t="n"/>
    </row>
    <row r="195" ht="20" customHeight="1">
      <c r="A195" s="14" t="n"/>
      <c r="B195" s="15" t="n"/>
      <c r="C195" s="17" t="n"/>
      <c r="D195" s="17" t="n"/>
      <c r="E195" s="17" t="n"/>
      <c r="F195" s="17" t="n"/>
      <c r="G195" s="40">
        <f>(C195-D195)+E195-F195</f>
        <v/>
      </c>
      <c r="H195" s="14" t="n"/>
    </row>
    <row r="196" ht="20" customHeight="1">
      <c r="A196" s="10" t="n"/>
      <c r="B196" s="11" t="n"/>
      <c r="C196" s="13" t="n"/>
      <c r="D196" s="13" t="n"/>
      <c r="E196" s="13" t="n"/>
      <c r="F196" s="13" t="n"/>
      <c r="G196" s="39">
        <f>(C196-D196)+E196-F196</f>
        <v/>
      </c>
      <c r="H196" s="10" t="n"/>
    </row>
    <row r="197" ht="20" customHeight="1">
      <c r="A197" s="14" t="n"/>
      <c r="B197" s="15" t="n"/>
      <c r="C197" s="17" t="n"/>
      <c r="D197" s="17" t="n"/>
      <c r="E197" s="17" t="n"/>
      <c r="F197" s="17" t="n"/>
      <c r="G197" s="40">
        <f>(C197-D197)+E197-F197</f>
        <v/>
      </c>
      <c r="H197" s="14" t="n"/>
    </row>
    <row r="198" ht="20" customHeight="1">
      <c r="A198" s="10" t="n"/>
      <c r="B198" s="11" t="n"/>
      <c r="C198" s="13" t="n"/>
      <c r="D198" s="13" t="n"/>
      <c r="E198" s="13" t="n"/>
      <c r="F198" s="13" t="n"/>
      <c r="G198" s="39">
        <f>(C198-D198)+E198-F198</f>
        <v/>
      </c>
      <c r="H198" s="10" t="n"/>
    </row>
    <row r="199" ht="20" customHeight="1">
      <c r="A199" s="14" t="n"/>
      <c r="B199" s="15" t="n"/>
      <c r="C199" s="17" t="n"/>
      <c r="D199" s="17" t="n"/>
      <c r="E199" s="17" t="n"/>
      <c r="F199" s="17" t="n"/>
      <c r="G199" s="40">
        <f>(C199-D199)+E199-F199</f>
        <v/>
      </c>
      <c r="H199" s="14" t="n"/>
    </row>
    <row r="200" ht="20" customHeight="1">
      <c r="A200" s="10" t="n"/>
      <c r="B200" s="11" t="n"/>
      <c r="C200" s="13" t="n"/>
      <c r="D200" s="13" t="n"/>
      <c r="E200" s="13" t="n"/>
      <c r="F200" s="13" t="n"/>
      <c r="G200" s="39">
        <f>(C200-D200)+E200-F200</f>
        <v/>
      </c>
      <c r="H200" s="10" t="n"/>
    </row>
    <row r="201" ht="20" customHeight="1">
      <c r="A201" s="14" t="n"/>
      <c r="B201" s="15" t="n"/>
      <c r="C201" s="17" t="n"/>
      <c r="D201" s="17" t="n"/>
      <c r="E201" s="17" t="n"/>
      <c r="F201" s="17" t="n"/>
      <c r="G201" s="40">
        <f>(C201-D201)+E201-F201</f>
        <v/>
      </c>
      <c r="H201" s="14" t="n"/>
    </row>
    <row r="202" ht="20" customHeight="1">
      <c r="A202" s="10" t="n"/>
      <c r="B202" s="11" t="n"/>
      <c r="C202" s="13" t="n"/>
      <c r="D202" s="13" t="n"/>
      <c r="E202" s="13" t="n"/>
      <c r="F202" s="13" t="n"/>
      <c r="G202" s="39">
        <f>(C202-D202)+E202-F202</f>
        <v/>
      </c>
      <c r="H202" s="10" t="n"/>
    </row>
    <row r="203" ht="20" customHeight="1">
      <c r="A203" s="14" t="n"/>
      <c r="B203" s="15" t="n"/>
      <c r="C203" s="17" t="n"/>
      <c r="D203" s="17" t="n"/>
      <c r="E203" s="17" t="n"/>
      <c r="F203" s="17" t="n"/>
      <c r="G203" s="40">
        <f>(C203-D203)+E203-F203</f>
        <v/>
      </c>
      <c r="H203" s="14" t="n"/>
    </row>
    <row r="204" ht="20" customHeight="1">
      <c r="A204" s="10" t="n"/>
      <c r="B204" s="11" t="n"/>
      <c r="C204" s="13" t="n"/>
      <c r="D204" s="13" t="n"/>
      <c r="E204" s="13" t="n"/>
      <c r="F204" s="13" t="n"/>
      <c r="G204" s="39">
        <f>(C204-D204)+E204-F204</f>
        <v/>
      </c>
      <c r="H204" s="10" t="n"/>
    </row>
    <row r="205" ht="20" customHeight="1">
      <c r="A205" s="14" t="n"/>
      <c r="B205" s="15" t="n"/>
      <c r="C205" s="17" t="n"/>
      <c r="D205" s="17" t="n"/>
      <c r="E205" s="17" t="n"/>
      <c r="F205" s="17" t="n"/>
      <c r="G205" s="40">
        <f>(C205-D205)+E205-F205</f>
        <v/>
      </c>
      <c r="H205" s="14" t="n"/>
    </row>
    <row r="206" ht="20" customHeight="1">
      <c r="A206" s="10" t="n"/>
      <c r="B206" s="11" t="n"/>
      <c r="C206" s="13" t="n"/>
      <c r="D206" s="13" t="n"/>
      <c r="E206" s="13" t="n"/>
      <c r="F206" s="13" t="n"/>
      <c r="G206" s="39">
        <f>(C206-D206)+E206-F206</f>
        <v/>
      </c>
      <c r="H206" s="10" t="n"/>
    </row>
  </sheetData>
  <mergeCells count="1">
    <mergeCell ref="A1:H1"/>
  </mergeCells>
  <dataValidations count="1">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"Settled,Unsettled,Partial"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8" customWidth="1" min="1" max="1"/>
    <col width="22" customWidth="1" min="2" max="2"/>
  </cols>
  <sheetData>
    <row r="1" ht="38" customHeight="1">
      <c r="A1" s="41" t="inlineStr">
        <is>
          <t>DASHBOARD — Auto-calculated Summary (Website reads this)</t>
        </is>
      </c>
    </row>
    <row r="3" ht="22" customHeight="1">
      <c r="A3" s="42" t="inlineStr">
        <is>
          <t>TEAM OVERVIEW</t>
        </is>
      </c>
    </row>
    <row r="4" ht="22" customHeight="1">
      <c r="A4" s="6" t="inlineStr">
        <is>
          <t>Total Players</t>
        </is>
      </c>
      <c r="B4" s="43">
        <f>Roster!A4</f>
        <v/>
      </c>
    </row>
    <row r="5" ht="22" customHeight="1">
      <c r="A5" s="6" t="inlineStr">
        <is>
          <t>Active Players</t>
        </is>
      </c>
      <c r="B5" s="43">
        <f>Roster!B4</f>
        <v/>
      </c>
    </row>
    <row r="6" ht="22" customHeight="1">
      <c r="A6" s="6" t="inlineStr">
        <is>
          <t>Coaches/Staff</t>
        </is>
      </c>
      <c r="B6" s="43">
        <f>Roster!C4</f>
        <v/>
      </c>
    </row>
    <row r="7" ht="22" customHeight="1">
      <c r="A7" s="6" t="inlineStr">
        <is>
          <t>Captains</t>
        </is>
      </c>
      <c r="B7" s="43">
        <f>Roster!D4</f>
        <v/>
      </c>
    </row>
    <row r="8" ht="22" customHeight="1"/>
    <row r="9" ht="22" customHeight="1">
      <c r="A9" s="42" t="inlineStr">
        <is>
          <t>FINANCES</t>
        </is>
      </c>
    </row>
    <row r="10" ht="22" customHeight="1">
      <c r="A10" s="6" t="inlineStr">
        <is>
          <t>Total Dues Owed</t>
        </is>
      </c>
      <c r="B10" s="44">
        <f>Roster!E4</f>
        <v/>
      </c>
    </row>
    <row r="11" ht="22" customHeight="1">
      <c r="A11" s="6" t="inlineStr">
        <is>
          <t>Total Dues Collected</t>
        </is>
      </c>
      <c r="B11" s="44">
        <f>Roster!F4</f>
        <v/>
      </c>
    </row>
    <row r="12" ht="22" customHeight="1">
      <c r="A12" s="6" t="inlineStr">
        <is>
          <t>Dues Outstanding</t>
        </is>
      </c>
      <c r="B12" s="44">
        <f>Roster!G4</f>
        <v/>
      </c>
    </row>
    <row r="13" ht="22" customHeight="1">
      <c r="A13" s="6" t="inlineStr">
        <is>
          <t>Total Income</t>
        </is>
      </c>
      <c r="B13" s="44">
        <f>Transactions!A4</f>
        <v/>
      </c>
    </row>
    <row r="14" ht="22" customHeight="1">
      <c r="A14" s="6" t="inlineStr">
        <is>
          <t>Total Expenses</t>
        </is>
      </c>
      <c r="B14" s="44">
        <f>Transactions!B4</f>
        <v/>
      </c>
    </row>
    <row r="15" ht="22" customHeight="1">
      <c r="A15" s="6" t="inlineStr">
        <is>
          <t>Net Balance</t>
        </is>
      </c>
      <c r="B15" s="44">
        <f>Transactions!C4</f>
        <v/>
      </c>
    </row>
    <row r="16" ht="22" customHeight="1">
      <c r="A16" s="6" t="inlineStr">
        <is>
          <t>Pending Transactions</t>
        </is>
      </c>
      <c r="B16" s="44">
        <f>Transactions!E4</f>
        <v/>
      </c>
    </row>
    <row r="17" ht="22" customHeight="1"/>
    <row r="18" ht="22" customHeight="1">
      <c r="A18" s="42" t="inlineStr">
        <is>
          <t>EVENTS</t>
        </is>
      </c>
    </row>
    <row r="19" ht="22" customHeight="1">
      <c r="A19" s="6" t="inlineStr">
        <is>
          <t>Total Events</t>
        </is>
      </c>
      <c r="B19" s="43">
        <f>Events!A4</f>
        <v/>
      </c>
    </row>
    <row r="20" ht="22" customHeight="1">
      <c r="A20" s="6" t="inlineStr">
        <is>
          <t>Practices</t>
        </is>
      </c>
      <c r="B20" s="43">
        <f>Events!B4</f>
        <v/>
      </c>
    </row>
    <row r="21" ht="22" customHeight="1">
      <c r="A21" s="6" t="inlineStr">
        <is>
          <t>Tournaments</t>
        </is>
      </c>
      <c r="B21" s="43">
        <f>Events!C4</f>
        <v/>
      </c>
    </row>
    <row r="22" ht="22" customHeight="1">
      <c r="A22" s="6" t="inlineStr">
        <is>
          <t>Fundraisers</t>
        </is>
      </c>
      <c r="B22" s="43">
        <f>Events!D4</f>
        <v/>
      </c>
    </row>
    <row r="23" ht="22" customHeight="1">
      <c r="A23" s="6" t="inlineStr">
        <is>
          <t>Total Budgeted</t>
        </is>
      </c>
      <c r="B23" s="44">
        <f>Events!H4</f>
        <v/>
      </c>
    </row>
    <row r="24" ht="22" customHeight="1">
      <c r="A24" s="6" t="inlineStr">
        <is>
          <t>Total Actual Spend</t>
        </is>
      </c>
      <c r="B24" s="44">
        <f>Events!I4</f>
        <v/>
      </c>
    </row>
    <row r="25" ht="22" customHeight="1">
      <c r="A25" s="6" t="inlineStr">
        <is>
          <t>Budget Variance</t>
        </is>
      </c>
      <c r="B25" s="44">
        <f>Events!J4</f>
        <v/>
      </c>
    </row>
  </sheetData>
  <mergeCells count="4">
    <mergeCell ref="A9:B9"/>
    <mergeCell ref="A3:B3"/>
    <mergeCell ref="A1:B1"/>
    <mergeCell ref="A18:B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28" customWidth="1" min="1" max="1"/>
    <col width="60" customWidth="1" min="2" max="2"/>
  </cols>
  <sheetData>
    <row r="1" ht="38" customHeight="1">
      <c r="A1" s="1" t="inlineStr">
        <is>
          <t>KEY &amp; INSTRUCTIONS</t>
        </is>
      </c>
    </row>
    <row r="3" ht="22" customHeight="1">
      <c r="A3" s="45" t="inlineStr">
        <is>
          <t>COLOR CODING</t>
        </is>
      </c>
      <c r="B3" s="46" t="inlineStr"/>
    </row>
    <row r="4" ht="22" customHeight="1">
      <c r="A4" s="47" t="inlineStr">
        <is>
          <t>Blue text</t>
        </is>
      </c>
      <c r="B4" s="48" t="inlineStr">
        <is>
          <t>Enter data here — these are your inputs</t>
        </is>
      </c>
    </row>
    <row r="5" ht="22" customHeight="1">
      <c r="A5" s="49" t="inlineStr">
        <is>
          <t>Black text (formula)</t>
        </is>
      </c>
      <c r="B5" s="48" t="inlineStr">
        <is>
          <t>Auto-calculated — do not edit</t>
        </is>
      </c>
    </row>
    <row r="6" ht="22" customHeight="1">
      <c r="A6" s="50" t="inlineStr">
        <is>
          <t>Green text</t>
        </is>
      </c>
      <c r="B6" s="48" t="inlineStr">
        <is>
          <t>Pulls from another sheet — do not edit</t>
        </is>
      </c>
    </row>
    <row r="7" ht="22" customHeight="1">
      <c r="A7" s="51" t="n"/>
      <c r="B7" s="48" t="n"/>
    </row>
    <row r="8" ht="22" customHeight="1">
      <c r="A8" s="45" t="inlineStr">
        <is>
          <t>ACCESS CODES</t>
        </is>
      </c>
      <c r="B8" s="46" t="inlineStr"/>
    </row>
    <row r="9" ht="22" customHeight="1">
      <c r="A9" s="52" t="inlineStr">
        <is>
          <t>Access codes</t>
        </is>
      </c>
      <c r="B9" s="48" t="inlineStr">
        <is>
          <t>Set unique codes in the Roster sheet (col B). Share each player's code only with them.</t>
        </is>
      </c>
    </row>
    <row r="10" ht="22" customHeight="1">
      <c r="A10" s="52" t="inlineStr">
        <is>
          <t>Player view</t>
        </is>
      </c>
      <c r="B10" s="48" t="inlineStr">
        <is>
          <t>Players enter their code → see only their own dues, balance, attendance</t>
        </is>
      </c>
    </row>
    <row r="11" ht="22" customHeight="1">
      <c r="A11" s="52" t="inlineStr">
        <is>
          <t>Captain view</t>
        </is>
      </c>
      <c r="B11" s="48" t="inlineStr">
        <is>
          <t>Captains enter their code → see full roster balances, event attendance summary</t>
        </is>
      </c>
    </row>
    <row r="12" ht="22" customHeight="1">
      <c r="A12" s="52" t="inlineStr">
        <is>
          <t>Coach/Treasurer</t>
        </is>
      </c>
      <c r="B12" s="48" t="inlineStr">
        <is>
          <t>Full dashboard: all finances, all player balances, all transactions</t>
        </is>
      </c>
    </row>
    <row r="13" ht="22" customHeight="1">
      <c r="A13" s="51" t="n"/>
      <c r="B13" s="48" t="n"/>
    </row>
    <row r="14" ht="22" customHeight="1">
      <c r="A14" s="45" t="inlineStr">
        <is>
          <t>ATTENDANCE</t>
        </is>
      </c>
      <c r="B14" s="46" t="inlineStr"/>
    </row>
    <row r="15" ht="22" customHeight="1">
      <c r="A15" s="52" t="inlineStr">
        <is>
          <t>Y = Attended</t>
        </is>
      </c>
      <c r="B15" s="48" t="inlineStr">
        <is>
          <t>Player was present</t>
        </is>
      </c>
    </row>
    <row r="16" ht="22" customHeight="1">
      <c r="A16" s="52" t="inlineStr">
        <is>
          <t>N = Absent</t>
        </is>
      </c>
      <c r="B16" s="48" t="inlineStr">
        <is>
          <t>Player did not attend</t>
        </is>
      </c>
    </row>
    <row r="17" ht="22" customHeight="1">
      <c r="A17" s="52" t="inlineStr">
        <is>
          <t>E = Excused</t>
        </is>
      </c>
      <c r="B17" s="48" t="inlineStr">
        <is>
          <t>Absent but excused — may waive cost</t>
        </is>
      </c>
    </row>
    <row r="18" ht="22" customHeight="1">
      <c r="A18" s="52" t="inlineStr">
        <is>
          <t>Cost per person</t>
        </is>
      </c>
      <c r="B18" s="48" t="inlineStr">
        <is>
          <t>Row 6 in Attendance sheet — enter per-event cost, auto-calculates totals</t>
        </is>
      </c>
    </row>
    <row r="19" ht="22" customHeight="1">
      <c r="A19" s="51" t="n"/>
      <c r="B19" s="48" t="n"/>
    </row>
    <row r="20" ht="22" customHeight="1">
      <c r="A20" s="45" t="inlineStr">
        <is>
          <t>WORKFLOW</t>
        </is>
      </c>
      <c r="B20" s="46" t="inlineStr"/>
    </row>
    <row r="21" ht="22" customHeight="1">
      <c r="A21" s="52" t="inlineStr">
        <is>
          <t>1. Roster</t>
        </is>
      </c>
      <c r="B21" s="48" t="inlineStr">
        <is>
          <t>Add all players/coaches, set unique access codes, set dues amounts</t>
        </is>
      </c>
    </row>
    <row r="22" ht="22" customHeight="1">
      <c r="A22" s="52" t="inlineStr">
        <is>
          <t>2. Events</t>
        </is>
      </c>
      <c r="B22" s="48" t="inlineStr">
        <is>
          <t>Log every event with budget and actual cost</t>
        </is>
      </c>
    </row>
    <row r="23" ht="22" customHeight="1">
      <c r="A23" s="52" t="inlineStr">
        <is>
          <t>3. Attendance</t>
        </is>
      </c>
      <c r="B23" s="48" t="inlineStr">
        <is>
          <t>Mark Y/N/E for each player per event; set cost per person in row 6</t>
        </is>
      </c>
    </row>
    <row r="24" ht="22" customHeight="1">
      <c r="A24" s="52" t="inlineStr">
        <is>
          <t>4. Transactions</t>
        </is>
      </c>
      <c r="B24" s="48" t="inlineStr">
        <is>
          <t>Log all money in/out; link to events where possible</t>
        </is>
      </c>
    </row>
    <row r="25" ht="22" customHeight="1">
      <c r="A25" s="52" t="inlineStr">
        <is>
          <t>5. Player Balances</t>
        </is>
      </c>
      <c r="B25" s="48" t="inlineStr">
        <is>
          <t>Update dues paid, event costs owed, upfront payments — net auto-calculates</t>
        </is>
      </c>
    </row>
    <row r="26" ht="22" customHeight="1">
      <c r="A26" s="52" t="inlineStr">
        <is>
          <t>6. Dashboard</t>
        </is>
      </c>
      <c r="B26" s="48" t="inlineStr">
        <is>
          <t>Auto-updates — this is what the website displays</t>
        </is>
      </c>
    </row>
    <row r="27" ht="22" customHeight="1">
      <c r="A27" s="52" t="inlineStr">
        <is>
          <t>7. Commit to GitHub</t>
        </is>
      </c>
      <c r="B27" s="48" t="inlineStr">
        <is>
          <t>Save file → git add → git commit → git push → website updates!</t>
        </is>
      </c>
    </row>
    <row r="28" ht="22" customHeight="1">
      <c r="A28" s="51" t="n"/>
      <c r="B28" s="48" t="n"/>
    </row>
    <row r="29" ht="22" customHeight="1">
      <c r="A29" s="45" t="inlineStr">
        <is>
          <t>SPLIT METHODS</t>
        </is>
      </c>
      <c r="B29" s="46" t="inlineStr"/>
    </row>
    <row r="30" ht="22" customHeight="1">
      <c r="A30" s="52" t="inlineStr">
        <is>
          <t>Equal Split</t>
        </is>
      </c>
      <c r="B30" s="48" t="inlineStr">
        <is>
          <t>Total cost ÷ all active players</t>
        </is>
      </c>
    </row>
    <row r="31" ht="22" customHeight="1">
      <c r="A31" s="52" t="inlineStr">
        <is>
          <t>Attendance</t>
        </is>
      </c>
      <c r="B31" s="48" t="inlineStr">
        <is>
          <t>Total cost ÷ attendees only</t>
        </is>
      </c>
    </row>
    <row r="32" ht="22" customHeight="1">
      <c r="A32" s="52" t="inlineStr">
        <is>
          <t>Custom</t>
        </is>
      </c>
      <c r="B32" s="48" t="inlineStr">
        <is>
          <t>Manual — enter individual amounts in Player Balances</t>
        </is>
      </c>
    </row>
    <row r="33" ht="22" customHeight="1">
      <c r="A33" s="52" t="inlineStr">
        <is>
          <t>Team Pays</t>
        </is>
      </c>
      <c r="B33" s="48" t="inlineStr">
        <is>
          <t>Covered by team funds, no individual charge</t>
        </is>
      </c>
    </row>
    <row r="34" ht="22" customHeight="1">
      <c r="A34" s="52" t="inlineStr">
        <is>
          <t>Individual Pays</t>
        </is>
      </c>
      <c r="B34" s="48" t="inlineStr">
        <is>
          <t>Person pays their own way, no reimbursement</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2026-06-05T05:22:21Z</dcterms:created>
  <dcterms:modified xmlns:dcterms="http://purl.org/dc/terms/" xmlns:xsi="http://www.w3.org/2001/XMLSchema-instance" xsi:type="dcterms:W3CDTF">2026-06-05T05:22:43Z</dcterms:modified>
</cp:coreProperties>
</file>