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195" windowHeight="103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08" i="1"/>
  <c r="V108"/>
  <c r="W108"/>
  <c r="X108"/>
  <c r="Y108"/>
  <c r="Z108"/>
  <c r="AA108"/>
  <c r="U109"/>
  <c r="V109"/>
  <c r="W109"/>
  <c r="X109"/>
  <c r="Y109"/>
  <c r="Z109"/>
  <c r="AA109"/>
  <c r="U110"/>
  <c r="V110"/>
  <c r="W110"/>
  <c r="X110"/>
  <c r="Y110"/>
  <c r="Z110"/>
  <c r="AA110"/>
  <c r="U111"/>
  <c r="V111"/>
  <c r="W111"/>
  <c r="X111"/>
  <c r="Y111"/>
  <c r="Z111"/>
  <c r="AA111"/>
  <c r="U112"/>
  <c r="V112"/>
  <c r="W112"/>
  <c r="X112"/>
  <c r="Y112"/>
  <c r="Z112"/>
  <c r="AA112"/>
  <c r="U113"/>
  <c r="V113"/>
  <c r="W113"/>
  <c r="X113"/>
  <c r="Y113"/>
  <c r="Z113"/>
  <c r="AA113"/>
  <c r="U114"/>
  <c r="V114"/>
  <c r="W114"/>
  <c r="X114"/>
  <c r="Y114"/>
  <c r="Z114"/>
  <c r="AA114"/>
  <c r="U115"/>
  <c r="V115"/>
  <c r="W115"/>
  <c r="X115"/>
  <c r="Y115"/>
  <c r="Z115"/>
  <c r="AA115"/>
  <c r="U116"/>
  <c r="V116"/>
  <c r="W116"/>
  <c r="X116"/>
  <c r="Y116"/>
  <c r="Z116"/>
  <c r="AA116"/>
  <c r="U117"/>
  <c r="V117"/>
  <c r="W117"/>
  <c r="X117"/>
  <c r="Y117"/>
  <c r="Z117"/>
  <c r="AA117"/>
  <c r="U118"/>
  <c r="V118"/>
  <c r="W118"/>
  <c r="X118"/>
  <c r="Y118"/>
  <c r="Z118"/>
  <c r="AA118"/>
  <c r="U119"/>
  <c r="V119"/>
  <c r="W119"/>
  <c r="X119"/>
  <c r="Y119"/>
  <c r="Z119"/>
  <c r="AA119"/>
  <c r="U120"/>
  <c r="V120"/>
  <c r="W120"/>
  <c r="X120"/>
  <c r="Y120"/>
  <c r="Z120"/>
  <c r="AA120"/>
  <c r="U121"/>
  <c r="V121"/>
  <c r="W121"/>
  <c r="X121"/>
  <c r="Y121"/>
  <c r="Z121"/>
  <c r="AA121"/>
  <c r="U122"/>
  <c r="V122"/>
  <c r="W122"/>
  <c r="X122"/>
  <c r="Y122"/>
  <c r="Z122"/>
  <c r="AA122"/>
  <c r="U123"/>
  <c r="V123"/>
  <c r="W123"/>
  <c r="X123"/>
  <c r="Y123"/>
  <c r="Z123"/>
  <c r="AA123"/>
  <c r="U124"/>
  <c r="V124"/>
  <c r="W124"/>
  <c r="X124"/>
  <c r="Y124"/>
  <c r="Z124"/>
  <c r="AA124"/>
  <c r="U125"/>
  <c r="V125"/>
  <c r="W125"/>
  <c r="X125"/>
  <c r="Y125"/>
  <c r="Z125"/>
  <c r="AA125"/>
  <c r="U126"/>
  <c r="V126"/>
  <c r="W126"/>
  <c r="X126"/>
  <c r="Y126"/>
  <c r="Z126"/>
  <c r="AA126"/>
  <c r="U127"/>
  <c r="V127"/>
  <c r="W127"/>
  <c r="X127"/>
  <c r="Y127"/>
  <c r="Z127"/>
  <c r="AA127"/>
  <c r="U128"/>
  <c r="V128"/>
  <c r="W128"/>
  <c r="X128"/>
  <c r="Y128"/>
  <c r="Z128"/>
  <c r="AA128"/>
  <c r="U129"/>
  <c r="V129"/>
  <c r="W129"/>
  <c r="X129"/>
  <c r="Y129"/>
  <c r="Z129"/>
  <c r="AA129"/>
  <c r="U130"/>
  <c r="V130"/>
  <c r="W130"/>
  <c r="X130"/>
  <c r="Y130"/>
  <c r="Z130"/>
  <c r="AA130"/>
  <c r="U131"/>
  <c r="V131"/>
  <c r="W131"/>
  <c r="X131"/>
  <c r="Y131"/>
  <c r="Z131"/>
  <c r="AA131"/>
  <c r="U132"/>
  <c r="V132"/>
  <c r="W132"/>
  <c r="X132"/>
  <c r="Y132"/>
  <c r="Z132"/>
  <c r="AA132"/>
  <c r="U133"/>
  <c r="V133"/>
  <c r="W133"/>
  <c r="X133"/>
  <c r="Y133"/>
  <c r="Z133"/>
  <c r="AA133"/>
  <c r="U134"/>
  <c r="V134"/>
  <c r="W134"/>
  <c r="X134"/>
  <c r="Y134"/>
  <c r="Z134"/>
  <c r="AA134"/>
  <c r="U135"/>
  <c r="V135"/>
  <c r="W135"/>
  <c r="X135"/>
  <c r="Y135"/>
  <c r="Z135"/>
  <c r="AA135"/>
  <c r="U136"/>
  <c r="V136"/>
  <c r="W136"/>
  <c r="X136"/>
  <c r="Y136"/>
  <c r="Z136"/>
  <c r="AA136"/>
  <c r="U137"/>
  <c r="V137"/>
  <c r="W137"/>
  <c r="X137"/>
  <c r="Y137"/>
  <c r="Z137"/>
  <c r="AA137"/>
  <c r="U138"/>
  <c r="V138"/>
  <c r="W138"/>
  <c r="X138"/>
  <c r="Y138"/>
  <c r="Z138"/>
  <c r="AA138"/>
  <c r="U139"/>
  <c r="V139"/>
  <c r="W139"/>
  <c r="X139"/>
  <c r="Y139"/>
  <c r="Z139"/>
  <c r="AA139"/>
  <c r="U140"/>
  <c r="V140"/>
  <c r="W140"/>
  <c r="X140"/>
  <c r="Y140"/>
  <c r="Z140"/>
  <c r="AA140"/>
  <c r="U141"/>
  <c r="V141"/>
  <c r="W141"/>
  <c r="X141"/>
  <c r="Y141"/>
  <c r="Z141"/>
  <c r="AA141"/>
  <c r="U142"/>
  <c r="V142"/>
  <c r="W142"/>
  <c r="X142"/>
  <c r="Y142"/>
  <c r="Z142"/>
  <c r="AA142"/>
  <c r="U143"/>
  <c r="V143"/>
  <c r="W143"/>
  <c r="X143"/>
  <c r="Y143"/>
  <c r="Z143"/>
  <c r="AA143"/>
  <c r="U144"/>
  <c r="V144"/>
  <c r="W144"/>
  <c r="X144"/>
  <c r="Y144"/>
  <c r="Z144"/>
  <c r="AA144"/>
  <c r="U145"/>
  <c r="V145"/>
  <c r="W145"/>
  <c r="X145"/>
  <c r="Y145"/>
  <c r="Z145"/>
  <c r="AA145"/>
  <c r="U146"/>
  <c r="V146"/>
  <c r="W146"/>
  <c r="X146"/>
  <c r="Y146"/>
  <c r="Z146"/>
  <c r="AA146"/>
  <c r="U147"/>
  <c r="V147"/>
  <c r="W147"/>
  <c r="X147"/>
  <c r="Y147"/>
  <c r="Z147"/>
  <c r="AA147"/>
  <c r="U148"/>
  <c r="V148"/>
  <c r="W148"/>
  <c r="X148"/>
  <c r="Y148"/>
  <c r="Z148"/>
  <c r="AA148"/>
  <c r="U149"/>
  <c r="V149"/>
  <c r="W149"/>
  <c r="X149"/>
  <c r="Y149"/>
  <c r="Z149"/>
  <c r="AA149"/>
  <c r="U150"/>
  <c r="V150"/>
  <c r="W150"/>
  <c r="X150"/>
  <c r="Y150"/>
  <c r="Z150"/>
  <c r="AA150"/>
  <c r="U151"/>
  <c r="V151"/>
  <c r="W151"/>
  <c r="X151"/>
  <c r="Y151"/>
  <c r="Z151"/>
  <c r="AA151"/>
  <c r="U152"/>
  <c r="V152"/>
  <c r="W152"/>
  <c r="X152"/>
  <c r="Y152"/>
  <c r="Z152"/>
  <c r="AA152"/>
  <c r="U153"/>
  <c r="V153"/>
  <c r="W153"/>
  <c r="X153"/>
  <c r="Y153"/>
  <c r="Z153"/>
  <c r="AA153"/>
  <c r="U154"/>
  <c r="V154"/>
  <c r="W154"/>
  <c r="X154"/>
  <c r="Y154"/>
  <c r="Z154"/>
  <c r="AA154"/>
  <c r="U155"/>
  <c r="V155"/>
  <c r="W155"/>
  <c r="X155"/>
  <c r="Y155"/>
  <c r="Z155"/>
  <c r="AA155"/>
  <c r="U156"/>
  <c r="V156"/>
  <c r="W156"/>
  <c r="X156"/>
  <c r="Y156"/>
  <c r="Z156"/>
  <c r="AA156"/>
  <c r="U157"/>
  <c r="V157"/>
  <c r="W157"/>
  <c r="X157"/>
  <c r="Y157"/>
  <c r="Z157"/>
  <c r="AA157"/>
  <c r="U158"/>
  <c r="V158"/>
  <c r="W158"/>
  <c r="X158"/>
  <c r="Y158"/>
  <c r="Z158"/>
  <c r="AA158"/>
  <c r="U159"/>
  <c r="V159"/>
  <c r="W159"/>
  <c r="X159"/>
  <c r="Y159"/>
  <c r="Z159"/>
  <c r="AA159"/>
  <c r="U160"/>
  <c r="V160"/>
  <c r="W160"/>
  <c r="X160"/>
  <c r="Y160"/>
  <c r="Z160"/>
  <c r="AA160"/>
  <c r="U161"/>
  <c r="V161"/>
  <c r="W161"/>
  <c r="X161"/>
  <c r="Y161"/>
  <c r="Z161"/>
  <c r="AA161"/>
  <c r="U162"/>
  <c r="V162"/>
  <c r="W162"/>
  <c r="X162"/>
  <c r="Y162"/>
  <c r="Z162"/>
  <c r="AA162"/>
  <c r="U163"/>
  <c r="V163"/>
  <c r="W163"/>
  <c r="X163"/>
  <c r="Y163"/>
  <c r="Z163"/>
  <c r="AA163"/>
  <c r="U164"/>
  <c r="V164"/>
  <c r="W164"/>
  <c r="X164"/>
  <c r="Y164"/>
  <c r="Z164"/>
  <c r="AA164"/>
  <c r="U165"/>
  <c r="V165"/>
  <c r="W165"/>
  <c r="X165"/>
  <c r="Y165"/>
  <c r="Z165"/>
  <c r="AA165"/>
  <c r="U166"/>
  <c r="V166"/>
  <c r="W166"/>
  <c r="X166"/>
  <c r="Y166"/>
  <c r="Z166"/>
  <c r="AA166"/>
  <c r="U167"/>
  <c r="V167"/>
  <c r="W167"/>
  <c r="X167"/>
  <c r="Y167"/>
  <c r="Z167"/>
  <c r="AA167"/>
  <c r="U168"/>
  <c r="V168"/>
  <c r="W168"/>
  <c r="X168"/>
  <c r="Y168"/>
  <c r="Z168"/>
  <c r="AA168"/>
  <c r="U169"/>
  <c r="V169"/>
  <c r="W169"/>
  <c r="X169"/>
  <c r="Y169"/>
  <c r="Z169"/>
  <c r="AA169"/>
  <c r="U170"/>
  <c r="V170"/>
  <c r="W170"/>
  <c r="X170"/>
  <c r="Y170"/>
  <c r="Z170"/>
  <c r="AA170"/>
  <c r="U171"/>
  <c r="V171"/>
  <c r="W171"/>
  <c r="X171"/>
  <c r="Y171"/>
  <c r="Z171"/>
  <c r="AA171"/>
  <c r="U172"/>
  <c r="V172"/>
  <c r="W172"/>
  <c r="X172"/>
  <c r="Y172"/>
  <c r="Z172"/>
  <c r="AA172"/>
  <c r="U173"/>
  <c r="V173"/>
  <c r="W173"/>
  <c r="X173"/>
  <c r="Y173"/>
  <c r="Z173"/>
  <c r="AA173"/>
  <c r="U174"/>
  <c r="V174"/>
  <c r="W174"/>
  <c r="X174"/>
  <c r="Y174"/>
  <c r="Z174"/>
  <c r="AA174"/>
  <c r="U175"/>
  <c r="V175"/>
  <c r="W175"/>
  <c r="X175"/>
  <c r="Y175"/>
  <c r="Z175"/>
  <c r="AA175"/>
  <c r="U176"/>
  <c r="V176"/>
  <c r="W176"/>
  <c r="X176"/>
  <c r="Y176"/>
  <c r="Z176"/>
  <c r="AA176"/>
  <c r="U177"/>
  <c r="V177"/>
  <c r="W177"/>
  <c r="X177"/>
  <c r="Y177"/>
  <c r="Z177"/>
  <c r="AA177"/>
  <c r="U178"/>
  <c r="V178"/>
  <c r="W178"/>
  <c r="X178"/>
  <c r="Y178"/>
  <c r="Z178"/>
  <c r="AA178"/>
  <c r="U179"/>
  <c r="V179"/>
  <c r="W179"/>
  <c r="X179"/>
  <c r="Y179"/>
  <c r="Z179"/>
  <c r="AA179"/>
  <c r="U180"/>
  <c r="V180"/>
  <c r="W180"/>
  <c r="X180"/>
  <c r="Y180"/>
  <c r="Z180"/>
  <c r="AA180"/>
  <c r="U181"/>
  <c r="V181"/>
  <c r="W181"/>
  <c r="X181"/>
  <c r="Y181"/>
  <c r="Z181"/>
  <c r="AA181"/>
  <c r="U182"/>
  <c r="V182"/>
  <c r="W182"/>
  <c r="X182"/>
  <c r="Y182"/>
  <c r="Z182"/>
  <c r="AA182"/>
  <c r="U183"/>
  <c r="V183"/>
  <c r="W183"/>
  <c r="X183"/>
  <c r="Y183"/>
  <c r="Z183"/>
  <c r="AA183"/>
  <c r="U184"/>
  <c r="V184"/>
  <c r="W184"/>
  <c r="X184"/>
  <c r="Y184"/>
  <c r="Z184"/>
  <c r="AA184"/>
  <c r="U185"/>
  <c r="V185"/>
  <c r="W185"/>
  <c r="X185"/>
  <c r="Y185"/>
  <c r="Z185"/>
  <c r="AA185"/>
  <c r="U186"/>
  <c r="V186"/>
  <c r="W186"/>
  <c r="X186"/>
  <c r="Y186"/>
  <c r="Z186"/>
  <c r="AA186"/>
  <c r="U187"/>
  <c r="V187"/>
  <c r="W187"/>
  <c r="X187"/>
  <c r="Y187"/>
  <c r="Z187"/>
  <c r="AA187"/>
  <c r="U188"/>
  <c r="V188"/>
  <c r="W188"/>
  <c r="X188"/>
  <c r="Y188"/>
  <c r="Z188"/>
  <c r="AA188"/>
  <c r="U189"/>
  <c r="V189"/>
  <c r="W189"/>
  <c r="X189"/>
  <c r="Y189"/>
  <c r="Z189"/>
  <c r="AA189"/>
  <c r="U190"/>
  <c r="V190"/>
  <c r="W190"/>
  <c r="X190"/>
  <c r="Y190"/>
  <c r="Z190"/>
  <c r="AA190"/>
  <c r="U191"/>
  <c r="V191"/>
  <c r="W191"/>
  <c r="X191"/>
  <c r="Y191"/>
  <c r="Z191"/>
  <c r="AA191"/>
  <c r="U192"/>
  <c r="V192"/>
  <c r="W192"/>
  <c r="X192"/>
  <c r="Y192"/>
  <c r="Z192"/>
  <c r="AA192"/>
  <c r="U193"/>
  <c r="V193"/>
  <c r="W193"/>
  <c r="X193"/>
  <c r="Y193"/>
  <c r="Z193"/>
  <c r="AA193"/>
  <c r="U194"/>
  <c r="V194"/>
  <c r="W194"/>
  <c r="X194"/>
  <c r="Y194"/>
  <c r="Z194"/>
  <c r="AA194"/>
  <c r="U195"/>
  <c r="V195"/>
  <c r="W195"/>
  <c r="X195"/>
  <c r="Y195"/>
  <c r="Z195"/>
  <c r="AA195"/>
  <c r="U196"/>
  <c r="V196"/>
  <c r="W196"/>
  <c r="X196"/>
  <c r="Y196"/>
  <c r="Z196"/>
  <c r="AA196"/>
  <c r="U197"/>
  <c r="V197"/>
  <c r="W197"/>
  <c r="X197"/>
  <c r="Y197"/>
  <c r="Z197"/>
  <c r="AA197"/>
  <c r="U198"/>
  <c r="V198"/>
  <c r="W198"/>
  <c r="X198"/>
  <c r="Y198"/>
  <c r="Z198"/>
  <c r="AA198"/>
  <c r="U199"/>
  <c r="V199"/>
  <c r="W199"/>
  <c r="X199"/>
  <c r="Y199"/>
  <c r="Z199"/>
  <c r="AA199"/>
  <c r="U200"/>
  <c r="V200"/>
  <c r="W200"/>
  <c r="X200"/>
  <c r="Y200"/>
  <c r="Z200"/>
  <c r="AA200"/>
  <c r="U201"/>
  <c r="V201"/>
  <c r="W201"/>
  <c r="X201"/>
  <c r="Y201"/>
  <c r="Z201"/>
  <c r="AA201"/>
  <c r="U202"/>
  <c r="V202"/>
  <c r="W202"/>
  <c r="X202"/>
  <c r="Y202"/>
  <c r="Z202"/>
  <c r="AA202"/>
  <c r="U203"/>
  <c r="V203"/>
  <c r="W203"/>
  <c r="X203"/>
  <c r="Y203"/>
  <c r="Z203"/>
  <c r="AA203"/>
  <c r="U204"/>
  <c r="V204"/>
  <c r="W204"/>
  <c r="X204"/>
  <c r="Y204"/>
  <c r="Z204"/>
  <c r="AA204"/>
  <c r="U205"/>
  <c r="V205"/>
  <c r="W205"/>
  <c r="X205"/>
  <c r="Y205"/>
  <c r="Z205"/>
  <c r="AA205"/>
  <c r="U206"/>
  <c r="V206"/>
  <c r="W206"/>
  <c r="X206"/>
  <c r="Y206"/>
  <c r="Z206"/>
  <c r="AA206"/>
  <c r="V107"/>
  <c r="W107"/>
  <c r="X107"/>
  <c r="Y107"/>
  <c r="Z107"/>
  <c r="AA107"/>
  <c r="U107"/>
  <c r="U4"/>
  <c r="V4"/>
  <c r="W4"/>
  <c r="X4"/>
  <c r="Y4"/>
  <c r="Z4"/>
  <c r="AA4"/>
  <c r="U5"/>
  <c r="V5"/>
  <c r="W5"/>
  <c r="X5"/>
  <c r="Y5"/>
  <c r="Z5"/>
  <c r="AA5"/>
  <c r="U6"/>
  <c r="V6"/>
  <c r="W6"/>
  <c r="X6"/>
  <c r="Y6"/>
  <c r="Z6"/>
  <c r="AA6"/>
  <c r="U7"/>
  <c r="V7"/>
  <c r="W7"/>
  <c r="X7"/>
  <c r="Y7"/>
  <c r="Z7"/>
  <c r="AA7"/>
  <c r="U8"/>
  <c r="V8"/>
  <c r="W8"/>
  <c r="X8"/>
  <c r="Y8"/>
  <c r="Z8"/>
  <c r="AA8"/>
  <c r="U9"/>
  <c r="V9"/>
  <c r="W9"/>
  <c r="X9"/>
  <c r="Y9"/>
  <c r="Z9"/>
  <c r="AA9"/>
  <c r="U10"/>
  <c r="V10"/>
  <c r="W10"/>
  <c r="X10"/>
  <c r="Y10"/>
  <c r="Z10"/>
  <c r="AA10"/>
  <c r="U11"/>
  <c r="V11"/>
  <c r="W11"/>
  <c r="X11"/>
  <c r="Y11"/>
  <c r="Z11"/>
  <c r="AA11"/>
  <c r="U12"/>
  <c r="V12"/>
  <c r="W12"/>
  <c r="X12"/>
  <c r="Y12"/>
  <c r="Z12"/>
  <c r="AA12"/>
  <c r="U13"/>
  <c r="V13"/>
  <c r="W13"/>
  <c r="X13"/>
  <c r="Y13"/>
  <c r="Z13"/>
  <c r="AA13"/>
  <c r="U14"/>
  <c r="V14"/>
  <c r="W14"/>
  <c r="X14"/>
  <c r="Y14"/>
  <c r="Z14"/>
  <c r="AA14"/>
  <c r="U15"/>
  <c r="V15"/>
  <c r="W15"/>
  <c r="X15"/>
  <c r="Y15"/>
  <c r="Z15"/>
  <c r="AA15"/>
  <c r="U16"/>
  <c r="V16"/>
  <c r="W16"/>
  <c r="X16"/>
  <c r="Y16"/>
  <c r="Z16"/>
  <c r="AA16"/>
  <c r="U17"/>
  <c r="V17"/>
  <c r="W17"/>
  <c r="X17"/>
  <c r="Y17"/>
  <c r="Z17"/>
  <c r="AA17"/>
  <c r="U18"/>
  <c r="V18"/>
  <c r="W18"/>
  <c r="X18"/>
  <c r="Y18"/>
  <c r="Z18"/>
  <c r="AA18"/>
  <c r="U19"/>
  <c r="V19"/>
  <c r="W19"/>
  <c r="X19"/>
  <c r="Y19"/>
  <c r="Z19"/>
  <c r="AA19"/>
  <c r="U20"/>
  <c r="V20"/>
  <c r="W20"/>
  <c r="X20"/>
  <c r="Y20"/>
  <c r="Z20"/>
  <c r="AA20"/>
  <c r="U21"/>
  <c r="V21"/>
  <c r="W21"/>
  <c r="X21"/>
  <c r="Y21"/>
  <c r="Z21"/>
  <c r="AA21"/>
  <c r="U22"/>
  <c r="V22"/>
  <c r="W22"/>
  <c r="X22"/>
  <c r="Y22"/>
  <c r="Z22"/>
  <c r="AA22"/>
  <c r="U23"/>
  <c r="V23"/>
  <c r="W23"/>
  <c r="X23"/>
  <c r="Y23"/>
  <c r="Z23"/>
  <c r="AA23"/>
  <c r="U24"/>
  <c r="V24"/>
  <c r="W24"/>
  <c r="X24"/>
  <c r="Y24"/>
  <c r="Z24"/>
  <c r="AA24"/>
  <c r="U25"/>
  <c r="V25"/>
  <c r="W25"/>
  <c r="X25"/>
  <c r="Y25"/>
  <c r="Z25"/>
  <c r="AA25"/>
  <c r="U26"/>
  <c r="V26"/>
  <c r="W26"/>
  <c r="X26"/>
  <c r="Y26"/>
  <c r="Z26"/>
  <c r="AA26"/>
  <c r="U27"/>
  <c r="V27"/>
  <c r="W27"/>
  <c r="X27"/>
  <c r="Y27"/>
  <c r="Z27"/>
  <c r="AA27"/>
  <c r="U28"/>
  <c r="V28"/>
  <c r="W28"/>
  <c r="X28"/>
  <c r="Y28"/>
  <c r="Z28"/>
  <c r="AA28"/>
  <c r="U29"/>
  <c r="V29"/>
  <c r="W29"/>
  <c r="X29"/>
  <c r="Y29"/>
  <c r="Z29"/>
  <c r="AA29"/>
  <c r="U30"/>
  <c r="V30"/>
  <c r="W30"/>
  <c r="X30"/>
  <c r="Y30"/>
  <c r="Z30"/>
  <c r="AA30"/>
  <c r="U31"/>
  <c r="V31"/>
  <c r="W31"/>
  <c r="X31"/>
  <c r="Y31"/>
  <c r="Z31"/>
  <c r="AA31"/>
  <c r="U32"/>
  <c r="V32"/>
  <c r="W32"/>
  <c r="X32"/>
  <c r="Y32"/>
  <c r="Z32"/>
  <c r="AA32"/>
  <c r="U33"/>
  <c r="V33"/>
  <c r="W33"/>
  <c r="X33"/>
  <c r="Y33"/>
  <c r="Z33"/>
  <c r="AA33"/>
  <c r="U34"/>
  <c r="V34"/>
  <c r="W34"/>
  <c r="X34"/>
  <c r="Y34"/>
  <c r="Z34"/>
  <c r="AA34"/>
  <c r="U35"/>
  <c r="V35"/>
  <c r="W35"/>
  <c r="X35"/>
  <c r="Y35"/>
  <c r="Z35"/>
  <c r="AA35"/>
  <c r="U36"/>
  <c r="V36"/>
  <c r="W36"/>
  <c r="X36"/>
  <c r="Y36"/>
  <c r="Z36"/>
  <c r="AA36"/>
  <c r="U37"/>
  <c r="V37"/>
  <c r="W37"/>
  <c r="X37"/>
  <c r="Y37"/>
  <c r="Z37"/>
  <c r="AA37"/>
  <c r="U38"/>
  <c r="V38"/>
  <c r="W38"/>
  <c r="X38"/>
  <c r="Y38"/>
  <c r="Z38"/>
  <c r="AA38"/>
  <c r="U39"/>
  <c r="V39"/>
  <c r="W39"/>
  <c r="X39"/>
  <c r="Y39"/>
  <c r="Z39"/>
  <c r="AA39"/>
  <c r="U40"/>
  <c r="V40"/>
  <c r="W40"/>
  <c r="X40"/>
  <c r="Y40"/>
  <c r="Z40"/>
  <c r="AA40"/>
  <c r="U41"/>
  <c r="V41"/>
  <c r="W41"/>
  <c r="X41"/>
  <c r="Y41"/>
  <c r="Z41"/>
  <c r="AA41"/>
  <c r="U42"/>
  <c r="V42"/>
  <c r="W42"/>
  <c r="X42"/>
  <c r="Y42"/>
  <c r="Z42"/>
  <c r="AA42"/>
  <c r="U43"/>
  <c r="V43"/>
  <c r="W43"/>
  <c r="X43"/>
  <c r="Y43"/>
  <c r="Z43"/>
  <c r="AA43"/>
  <c r="U44"/>
  <c r="V44"/>
  <c r="W44"/>
  <c r="X44"/>
  <c r="Y44"/>
  <c r="Z44"/>
  <c r="AA44"/>
  <c r="U45"/>
  <c r="V45"/>
  <c r="W45"/>
  <c r="X45"/>
  <c r="Y45"/>
  <c r="Z45"/>
  <c r="AA45"/>
  <c r="U46"/>
  <c r="V46"/>
  <c r="W46"/>
  <c r="X46"/>
  <c r="Y46"/>
  <c r="Z46"/>
  <c r="AA46"/>
  <c r="U47"/>
  <c r="V47"/>
  <c r="W47"/>
  <c r="X47"/>
  <c r="Y47"/>
  <c r="Z47"/>
  <c r="AA47"/>
  <c r="U48"/>
  <c r="V48"/>
  <c r="W48"/>
  <c r="X48"/>
  <c r="Y48"/>
  <c r="Z48"/>
  <c r="AA48"/>
  <c r="U49"/>
  <c r="V49"/>
  <c r="W49"/>
  <c r="X49"/>
  <c r="Y49"/>
  <c r="Z49"/>
  <c r="AA49"/>
  <c r="U50"/>
  <c r="V50"/>
  <c r="W50"/>
  <c r="X50"/>
  <c r="Y50"/>
  <c r="Z50"/>
  <c r="AA50"/>
  <c r="U51"/>
  <c r="V51"/>
  <c r="W51"/>
  <c r="X51"/>
  <c r="Y51"/>
  <c r="Z51"/>
  <c r="AA51"/>
  <c r="U52"/>
  <c r="V52"/>
  <c r="W52"/>
  <c r="X52"/>
  <c r="Y52"/>
  <c r="Z52"/>
  <c r="AA52"/>
  <c r="U53"/>
  <c r="V53"/>
  <c r="W53"/>
  <c r="X53"/>
  <c r="Y53"/>
  <c r="Z53"/>
  <c r="AA53"/>
  <c r="U54"/>
  <c r="V54"/>
  <c r="W54"/>
  <c r="X54"/>
  <c r="Y54"/>
  <c r="Z54"/>
  <c r="AA54"/>
  <c r="U55"/>
  <c r="V55"/>
  <c r="W55"/>
  <c r="X55"/>
  <c r="Y55"/>
  <c r="Z55"/>
  <c r="AA55"/>
  <c r="U56"/>
  <c r="V56"/>
  <c r="W56"/>
  <c r="X56"/>
  <c r="Y56"/>
  <c r="Z56"/>
  <c r="AA56"/>
  <c r="U57"/>
  <c r="V57"/>
  <c r="W57"/>
  <c r="X57"/>
  <c r="Y57"/>
  <c r="Z57"/>
  <c r="AA57"/>
  <c r="U58"/>
  <c r="V58"/>
  <c r="W58"/>
  <c r="X58"/>
  <c r="Y58"/>
  <c r="Z58"/>
  <c r="AA58"/>
  <c r="U59"/>
  <c r="V59"/>
  <c r="W59"/>
  <c r="X59"/>
  <c r="Y59"/>
  <c r="Z59"/>
  <c r="AA59"/>
  <c r="U60"/>
  <c r="V60"/>
  <c r="W60"/>
  <c r="X60"/>
  <c r="Y60"/>
  <c r="Z60"/>
  <c r="AA60"/>
  <c r="U61"/>
  <c r="V61"/>
  <c r="W61"/>
  <c r="X61"/>
  <c r="Y61"/>
  <c r="Z61"/>
  <c r="AA61"/>
  <c r="U62"/>
  <c r="V62"/>
  <c r="W62"/>
  <c r="X62"/>
  <c r="Y62"/>
  <c r="Z62"/>
  <c r="AA62"/>
  <c r="U63"/>
  <c r="V63"/>
  <c r="W63"/>
  <c r="X63"/>
  <c r="Y63"/>
  <c r="Z63"/>
  <c r="AA63"/>
  <c r="U64"/>
  <c r="V64"/>
  <c r="W64"/>
  <c r="X64"/>
  <c r="Y64"/>
  <c r="Z64"/>
  <c r="AA64"/>
  <c r="U65"/>
  <c r="V65"/>
  <c r="W65"/>
  <c r="X65"/>
  <c r="Y65"/>
  <c r="Z65"/>
  <c r="AA65"/>
  <c r="U66"/>
  <c r="V66"/>
  <c r="W66"/>
  <c r="X66"/>
  <c r="Y66"/>
  <c r="Z66"/>
  <c r="AA66"/>
  <c r="U67"/>
  <c r="V67"/>
  <c r="W67"/>
  <c r="X67"/>
  <c r="Y67"/>
  <c r="Z67"/>
  <c r="AA67"/>
  <c r="U68"/>
  <c r="V68"/>
  <c r="W68"/>
  <c r="X68"/>
  <c r="Y68"/>
  <c r="Z68"/>
  <c r="AA68"/>
  <c r="U69"/>
  <c r="V69"/>
  <c r="W69"/>
  <c r="X69"/>
  <c r="Y69"/>
  <c r="Z69"/>
  <c r="AA69"/>
  <c r="U70"/>
  <c r="V70"/>
  <c r="W70"/>
  <c r="X70"/>
  <c r="Y70"/>
  <c r="Z70"/>
  <c r="AA70"/>
  <c r="U71"/>
  <c r="V71"/>
  <c r="W71"/>
  <c r="X71"/>
  <c r="Y71"/>
  <c r="Z71"/>
  <c r="AA71"/>
  <c r="U72"/>
  <c r="V72"/>
  <c r="W72"/>
  <c r="X72"/>
  <c r="Y72"/>
  <c r="Z72"/>
  <c r="AA72"/>
  <c r="U73"/>
  <c r="V73"/>
  <c r="W73"/>
  <c r="X73"/>
  <c r="Y73"/>
  <c r="Z73"/>
  <c r="AA73"/>
  <c r="U74"/>
  <c r="V74"/>
  <c r="W74"/>
  <c r="X74"/>
  <c r="Y74"/>
  <c r="Z74"/>
  <c r="AA74"/>
  <c r="U75"/>
  <c r="V75"/>
  <c r="W75"/>
  <c r="X75"/>
  <c r="Y75"/>
  <c r="Z75"/>
  <c r="AA75"/>
  <c r="U76"/>
  <c r="V76"/>
  <c r="W76"/>
  <c r="X76"/>
  <c r="Y76"/>
  <c r="Z76"/>
  <c r="AA76"/>
  <c r="U77"/>
  <c r="V77"/>
  <c r="W77"/>
  <c r="X77"/>
  <c r="Y77"/>
  <c r="Z77"/>
  <c r="AA77"/>
  <c r="U78"/>
  <c r="V78"/>
  <c r="W78"/>
  <c r="X78"/>
  <c r="Y78"/>
  <c r="Z78"/>
  <c r="AA78"/>
  <c r="U79"/>
  <c r="V79"/>
  <c r="W79"/>
  <c r="X79"/>
  <c r="Y79"/>
  <c r="Z79"/>
  <c r="AA79"/>
  <c r="U80"/>
  <c r="V80"/>
  <c r="W80"/>
  <c r="X80"/>
  <c r="Y80"/>
  <c r="Z80"/>
  <c r="AA80"/>
  <c r="U81"/>
  <c r="V81"/>
  <c r="W81"/>
  <c r="X81"/>
  <c r="Y81"/>
  <c r="Z81"/>
  <c r="AA81"/>
  <c r="U82"/>
  <c r="V82"/>
  <c r="W82"/>
  <c r="X82"/>
  <c r="Y82"/>
  <c r="Z82"/>
  <c r="AA82"/>
  <c r="U83"/>
  <c r="V83"/>
  <c r="W83"/>
  <c r="X83"/>
  <c r="Y83"/>
  <c r="Z83"/>
  <c r="AA83"/>
  <c r="U84"/>
  <c r="V84"/>
  <c r="W84"/>
  <c r="X84"/>
  <c r="Y84"/>
  <c r="Z84"/>
  <c r="AA84"/>
  <c r="U85"/>
  <c r="V85"/>
  <c r="W85"/>
  <c r="X85"/>
  <c r="Y85"/>
  <c r="Z85"/>
  <c r="AA85"/>
  <c r="U86"/>
  <c r="V86"/>
  <c r="W86"/>
  <c r="X86"/>
  <c r="Y86"/>
  <c r="Z86"/>
  <c r="AA86"/>
  <c r="U87"/>
  <c r="V87"/>
  <c r="W87"/>
  <c r="X87"/>
  <c r="Y87"/>
  <c r="Z87"/>
  <c r="AA87"/>
  <c r="U88"/>
  <c r="V88"/>
  <c r="W88"/>
  <c r="X88"/>
  <c r="Y88"/>
  <c r="Z88"/>
  <c r="AA88"/>
  <c r="U89"/>
  <c r="V89"/>
  <c r="W89"/>
  <c r="X89"/>
  <c r="Y89"/>
  <c r="Z89"/>
  <c r="AA89"/>
  <c r="U90"/>
  <c r="V90"/>
  <c r="W90"/>
  <c r="X90"/>
  <c r="Y90"/>
  <c r="Z90"/>
  <c r="AA90"/>
  <c r="U91"/>
  <c r="V91"/>
  <c r="W91"/>
  <c r="X91"/>
  <c r="Y91"/>
  <c r="Z91"/>
  <c r="AA91"/>
  <c r="U92"/>
  <c r="V92"/>
  <c r="W92"/>
  <c r="X92"/>
  <c r="Y92"/>
  <c r="Z92"/>
  <c r="AA92"/>
  <c r="U93"/>
  <c r="V93"/>
  <c r="W93"/>
  <c r="X93"/>
  <c r="Y93"/>
  <c r="Z93"/>
  <c r="AA93"/>
  <c r="U94"/>
  <c r="V94"/>
  <c r="W94"/>
  <c r="X94"/>
  <c r="Y94"/>
  <c r="Z94"/>
  <c r="AA94"/>
  <c r="U95"/>
  <c r="V95"/>
  <c r="W95"/>
  <c r="X95"/>
  <c r="Y95"/>
  <c r="Z95"/>
  <c r="AA95"/>
  <c r="U96"/>
  <c r="V96"/>
  <c r="W96"/>
  <c r="X96"/>
  <c r="Y96"/>
  <c r="Z96"/>
  <c r="AA96"/>
  <c r="U97"/>
  <c r="V97"/>
  <c r="W97"/>
  <c r="X97"/>
  <c r="Y97"/>
  <c r="Z97"/>
  <c r="AA97"/>
  <c r="U98"/>
  <c r="V98"/>
  <c r="W98"/>
  <c r="X98"/>
  <c r="Y98"/>
  <c r="Z98"/>
  <c r="AA98"/>
  <c r="U99"/>
  <c r="V99"/>
  <c r="W99"/>
  <c r="X99"/>
  <c r="Y99"/>
  <c r="Z99"/>
  <c r="AA99"/>
  <c r="U100"/>
  <c r="V100"/>
  <c r="W100"/>
  <c r="X100"/>
  <c r="Y100"/>
  <c r="Z100"/>
  <c r="AA100"/>
  <c r="U101"/>
  <c r="V101"/>
  <c r="W101"/>
  <c r="X101"/>
  <c r="Y101"/>
  <c r="Z101"/>
  <c r="AA101"/>
  <c r="U102"/>
  <c r="V102"/>
  <c r="W102"/>
  <c r="X102"/>
  <c r="Y102"/>
  <c r="Z102"/>
  <c r="AA102"/>
  <c r="V3"/>
  <c r="W3"/>
  <c r="X3"/>
  <c r="Y3"/>
  <c r="Z3"/>
  <c r="AA3"/>
  <c r="U3"/>
</calcChain>
</file>

<file path=xl/sharedStrings.xml><?xml version="1.0" encoding="utf-8"?>
<sst xmlns="http://schemas.openxmlformats.org/spreadsheetml/2006/main" count="45" uniqueCount="12">
  <si>
    <t>Float Multiply</t>
  </si>
  <si>
    <t>Float FMA</t>
  </si>
  <si>
    <t>Float Division</t>
  </si>
  <si>
    <t>Float Sqrt</t>
  </si>
  <si>
    <t>Integer Multiply</t>
  </si>
  <si>
    <t>Integer FMA</t>
  </si>
  <si>
    <t>Integer Division</t>
  </si>
  <si>
    <t>Iterations</t>
  </si>
  <si>
    <t>10log10(Mega/Tiva)</t>
  </si>
  <si>
    <t>TIVA-80MHz</t>
  </si>
  <si>
    <t>Arduino Mega 2560 16MHz</t>
  </si>
  <si>
    <t>TIVA-16MHz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</si>
</sst>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Sheet1!$C$1:$C$2</c:f>
              <c:strCache>
                <c:ptCount val="1"/>
                <c:pt idx="0">
                  <c:v>TIVA-80MHz Float Multiply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16</c:v>
                </c:pt>
                <c:pt idx="1">
                  <c:v>31</c:v>
                </c:pt>
                <c:pt idx="2">
                  <c:v>46</c:v>
                </c:pt>
                <c:pt idx="3">
                  <c:v>61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121</c:v>
                </c:pt>
                <c:pt idx="8">
                  <c:v>136</c:v>
                </c:pt>
                <c:pt idx="9">
                  <c:v>151</c:v>
                </c:pt>
                <c:pt idx="10">
                  <c:v>166</c:v>
                </c:pt>
                <c:pt idx="11">
                  <c:v>183</c:v>
                </c:pt>
                <c:pt idx="12">
                  <c:v>196</c:v>
                </c:pt>
                <c:pt idx="13">
                  <c:v>210</c:v>
                </c:pt>
                <c:pt idx="14">
                  <c:v>228</c:v>
                </c:pt>
                <c:pt idx="15">
                  <c:v>241</c:v>
                </c:pt>
                <c:pt idx="16">
                  <c:v>258</c:v>
                </c:pt>
                <c:pt idx="17">
                  <c:v>271</c:v>
                </c:pt>
                <c:pt idx="18">
                  <c:v>287</c:v>
                </c:pt>
                <c:pt idx="19">
                  <c:v>301</c:v>
                </c:pt>
                <c:pt idx="20">
                  <c:v>316</c:v>
                </c:pt>
                <c:pt idx="21">
                  <c:v>331</c:v>
                </c:pt>
                <c:pt idx="22">
                  <c:v>347</c:v>
                </c:pt>
                <c:pt idx="23">
                  <c:v>362</c:v>
                </c:pt>
                <c:pt idx="24">
                  <c:v>376</c:v>
                </c:pt>
                <c:pt idx="25">
                  <c:v>391</c:v>
                </c:pt>
                <c:pt idx="26">
                  <c:v>405</c:v>
                </c:pt>
                <c:pt idx="27">
                  <c:v>421</c:v>
                </c:pt>
                <c:pt idx="28">
                  <c:v>436</c:v>
                </c:pt>
                <c:pt idx="29">
                  <c:v>452</c:v>
                </c:pt>
                <c:pt idx="30">
                  <c:v>468</c:v>
                </c:pt>
                <c:pt idx="31">
                  <c:v>481</c:v>
                </c:pt>
                <c:pt idx="32">
                  <c:v>496</c:v>
                </c:pt>
                <c:pt idx="33">
                  <c:v>511</c:v>
                </c:pt>
                <c:pt idx="34">
                  <c:v>526</c:v>
                </c:pt>
                <c:pt idx="35">
                  <c:v>543</c:v>
                </c:pt>
                <c:pt idx="36">
                  <c:v>558</c:v>
                </c:pt>
                <c:pt idx="37">
                  <c:v>572</c:v>
                </c:pt>
                <c:pt idx="38">
                  <c:v>585</c:v>
                </c:pt>
                <c:pt idx="39">
                  <c:v>602</c:v>
                </c:pt>
                <c:pt idx="40">
                  <c:v>617</c:v>
                </c:pt>
                <c:pt idx="41">
                  <c:v>631</c:v>
                </c:pt>
                <c:pt idx="42">
                  <c:v>648</c:v>
                </c:pt>
                <c:pt idx="43">
                  <c:v>661</c:v>
                </c:pt>
                <c:pt idx="44">
                  <c:v>678</c:v>
                </c:pt>
                <c:pt idx="45">
                  <c:v>690</c:v>
                </c:pt>
                <c:pt idx="46">
                  <c:v>708</c:v>
                </c:pt>
                <c:pt idx="47">
                  <c:v>720</c:v>
                </c:pt>
                <c:pt idx="48">
                  <c:v>737</c:v>
                </c:pt>
                <c:pt idx="49">
                  <c:v>753</c:v>
                </c:pt>
                <c:pt idx="50">
                  <c:v>768</c:v>
                </c:pt>
                <c:pt idx="51">
                  <c:v>783</c:v>
                </c:pt>
                <c:pt idx="52">
                  <c:v>797</c:v>
                </c:pt>
                <c:pt idx="53">
                  <c:v>811</c:v>
                </c:pt>
                <c:pt idx="54">
                  <c:v>828</c:v>
                </c:pt>
                <c:pt idx="55">
                  <c:v>843</c:v>
                </c:pt>
                <c:pt idx="56">
                  <c:v>858</c:v>
                </c:pt>
                <c:pt idx="57">
                  <c:v>871</c:v>
                </c:pt>
                <c:pt idx="58">
                  <c:v>888</c:v>
                </c:pt>
                <c:pt idx="59">
                  <c:v>903</c:v>
                </c:pt>
                <c:pt idx="60">
                  <c:v>917</c:v>
                </c:pt>
                <c:pt idx="61">
                  <c:v>933</c:v>
                </c:pt>
                <c:pt idx="62">
                  <c:v>948</c:v>
                </c:pt>
                <c:pt idx="63">
                  <c:v>963</c:v>
                </c:pt>
                <c:pt idx="64">
                  <c:v>977</c:v>
                </c:pt>
                <c:pt idx="65">
                  <c:v>992</c:v>
                </c:pt>
                <c:pt idx="66">
                  <c:v>1008</c:v>
                </c:pt>
                <c:pt idx="67">
                  <c:v>1023</c:v>
                </c:pt>
                <c:pt idx="68">
                  <c:v>1038</c:v>
                </c:pt>
                <c:pt idx="69">
                  <c:v>1052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1128</c:v>
                </c:pt>
                <c:pt idx="75">
                  <c:v>1143</c:v>
                </c:pt>
                <c:pt idx="76">
                  <c:v>1157</c:v>
                </c:pt>
                <c:pt idx="77">
                  <c:v>1175</c:v>
                </c:pt>
                <c:pt idx="78">
                  <c:v>1187</c:v>
                </c:pt>
                <c:pt idx="79">
                  <c:v>1203</c:v>
                </c:pt>
                <c:pt idx="80">
                  <c:v>1218</c:v>
                </c:pt>
                <c:pt idx="81">
                  <c:v>1233</c:v>
                </c:pt>
                <c:pt idx="82">
                  <c:v>1248</c:v>
                </c:pt>
                <c:pt idx="83">
                  <c:v>1264</c:v>
                </c:pt>
                <c:pt idx="84">
                  <c:v>1277</c:v>
                </c:pt>
                <c:pt idx="85">
                  <c:v>1295</c:v>
                </c:pt>
                <c:pt idx="86">
                  <c:v>1308</c:v>
                </c:pt>
                <c:pt idx="87">
                  <c:v>1323</c:v>
                </c:pt>
                <c:pt idx="88">
                  <c:v>1340</c:v>
                </c:pt>
                <c:pt idx="89">
                  <c:v>1353</c:v>
                </c:pt>
                <c:pt idx="90">
                  <c:v>1367</c:v>
                </c:pt>
                <c:pt idx="91">
                  <c:v>1385</c:v>
                </c:pt>
                <c:pt idx="92">
                  <c:v>1398</c:v>
                </c:pt>
                <c:pt idx="93">
                  <c:v>1413</c:v>
                </c:pt>
                <c:pt idx="94">
                  <c:v>1430</c:v>
                </c:pt>
                <c:pt idx="95">
                  <c:v>1444</c:v>
                </c:pt>
                <c:pt idx="96">
                  <c:v>1460</c:v>
                </c:pt>
                <c:pt idx="97">
                  <c:v>1475</c:v>
                </c:pt>
                <c:pt idx="98">
                  <c:v>1488</c:v>
                </c:pt>
                <c:pt idx="99">
                  <c:v>1503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TIVA-80MHz Float FMA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16</c:v>
                </c:pt>
                <c:pt idx="1">
                  <c:v>31</c:v>
                </c:pt>
                <c:pt idx="2">
                  <c:v>46</c:v>
                </c:pt>
                <c:pt idx="3">
                  <c:v>61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121</c:v>
                </c:pt>
                <c:pt idx="8">
                  <c:v>138</c:v>
                </c:pt>
                <c:pt idx="9">
                  <c:v>151</c:v>
                </c:pt>
                <c:pt idx="10">
                  <c:v>166</c:v>
                </c:pt>
                <c:pt idx="11">
                  <c:v>180</c:v>
                </c:pt>
                <c:pt idx="12">
                  <c:v>196</c:v>
                </c:pt>
                <c:pt idx="13">
                  <c:v>210</c:v>
                </c:pt>
                <c:pt idx="14">
                  <c:v>226</c:v>
                </c:pt>
                <c:pt idx="15">
                  <c:v>241</c:v>
                </c:pt>
                <c:pt idx="16">
                  <c:v>256</c:v>
                </c:pt>
                <c:pt idx="17">
                  <c:v>271</c:v>
                </c:pt>
                <c:pt idx="18">
                  <c:v>285</c:v>
                </c:pt>
                <c:pt idx="19">
                  <c:v>301</c:v>
                </c:pt>
                <c:pt idx="20">
                  <c:v>316</c:v>
                </c:pt>
                <c:pt idx="21">
                  <c:v>333</c:v>
                </c:pt>
                <c:pt idx="22">
                  <c:v>346</c:v>
                </c:pt>
                <c:pt idx="23">
                  <c:v>360</c:v>
                </c:pt>
                <c:pt idx="24">
                  <c:v>376</c:v>
                </c:pt>
                <c:pt idx="25">
                  <c:v>393</c:v>
                </c:pt>
                <c:pt idx="26">
                  <c:v>407</c:v>
                </c:pt>
                <c:pt idx="27">
                  <c:v>423</c:v>
                </c:pt>
                <c:pt idx="28">
                  <c:v>438</c:v>
                </c:pt>
                <c:pt idx="29">
                  <c:v>450</c:v>
                </c:pt>
                <c:pt idx="30">
                  <c:v>466</c:v>
                </c:pt>
                <c:pt idx="31">
                  <c:v>483</c:v>
                </c:pt>
                <c:pt idx="32">
                  <c:v>498</c:v>
                </c:pt>
                <c:pt idx="33">
                  <c:v>513</c:v>
                </c:pt>
                <c:pt idx="34">
                  <c:v>528</c:v>
                </c:pt>
                <c:pt idx="35">
                  <c:v>543</c:v>
                </c:pt>
                <c:pt idx="36">
                  <c:v>556</c:v>
                </c:pt>
                <c:pt idx="37">
                  <c:v>570</c:v>
                </c:pt>
                <c:pt idx="38">
                  <c:v>587</c:v>
                </c:pt>
                <c:pt idx="39">
                  <c:v>603</c:v>
                </c:pt>
                <c:pt idx="40">
                  <c:v>615</c:v>
                </c:pt>
                <c:pt idx="41">
                  <c:v>633</c:v>
                </c:pt>
                <c:pt idx="42">
                  <c:v>648</c:v>
                </c:pt>
                <c:pt idx="43">
                  <c:v>663</c:v>
                </c:pt>
                <c:pt idx="44">
                  <c:v>678</c:v>
                </c:pt>
                <c:pt idx="45">
                  <c:v>692</c:v>
                </c:pt>
                <c:pt idx="46">
                  <c:v>706</c:v>
                </c:pt>
                <c:pt idx="47">
                  <c:v>722</c:v>
                </c:pt>
                <c:pt idx="48">
                  <c:v>737</c:v>
                </c:pt>
                <c:pt idx="49">
                  <c:v>753</c:v>
                </c:pt>
                <c:pt idx="50">
                  <c:v>766</c:v>
                </c:pt>
                <c:pt idx="51">
                  <c:v>783</c:v>
                </c:pt>
                <c:pt idx="52">
                  <c:v>797</c:v>
                </c:pt>
                <c:pt idx="53">
                  <c:v>813</c:v>
                </c:pt>
                <c:pt idx="54">
                  <c:v>828</c:v>
                </c:pt>
                <c:pt idx="55">
                  <c:v>843</c:v>
                </c:pt>
                <c:pt idx="56">
                  <c:v>858</c:v>
                </c:pt>
                <c:pt idx="57">
                  <c:v>873</c:v>
                </c:pt>
                <c:pt idx="58">
                  <c:v>885</c:v>
                </c:pt>
                <c:pt idx="59">
                  <c:v>903</c:v>
                </c:pt>
                <c:pt idx="60">
                  <c:v>917</c:v>
                </c:pt>
                <c:pt idx="61">
                  <c:v>933</c:v>
                </c:pt>
                <c:pt idx="62">
                  <c:v>947</c:v>
                </c:pt>
                <c:pt idx="63">
                  <c:v>963</c:v>
                </c:pt>
                <c:pt idx="64">
                  <c:v>977</c:v>
                </c:pt>
                <c:pt idx="65">
                  <c:v>992</c:v>
                </c:pt>
                <c:pt idx="66">
                  <c:v>1008</c:v>
                </c:pt>
                <c:pt idx="67">
                  <c:v>1023</c:v>
                </c:pt>
                <c:pt idx="68">
                  <c:v>1038</c:v>
                </c:pt>
                <c:pt idx="69">
                  <c:v>1052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1128</c:v>
                </c:pt>
                <c:pt idx="75">
                  <c:v>1143</c:v>
                </c:pt>
                <c:pt idx="76">
                  <c:v>1157</c:v>
                </c:pt>
                <c:pt idx="77">
                  <c:v>1173</c:v>
                </c:pt>
                <c:pt idx="78">
                  <c:v>1189</c:v>
                </c:pt>
                <c:pt idx="79">
                  <c:v>1203</c:v>
                </c:pt>
                <c:pt idx="80">
                  <c:v>1220</c:v>
                </c:pt>
                <c:pt idx="81">
                  <c:v>1237</c:v>
                </c:pt>
                <c:pt idx="82">
                  <c:v>1250</c:v>
                </c:pt>
                <c:pt idx="83">
                  <c:v>1264</c:v>
                </c:pt>
                <c:pt idx="84">
                  <c:v>1280</c:v>
                </c:pt>
                <c:pt idx="85">
                  <c:v>1295</c:v>
                </c:pt>
                <c:pt idx="86">
                  <c:v>1310</c:v>
                </c:pt>
                <c:pt idx="87">
                  <c:v>1327</c:v>
                </c:pt>
                <c:pt idx="88">
                  <c:v>1340</c:v>
                </c:pt>
                <c:pt idx="89">
                  <c:v>1357</c:v>
                </c:pt>
                <c:pt idx="90">
                  <c:v>1371</c:v>
                </c:pt>
                <c:pt idx="91">
                  <c:v>1385</c:v>
                </c:pt>
                <c:pt idx="92">
                  <c:v>1400</c:v>
                </c:pt>
                <c:pt idx="93">
                  <c:v>1417</c:v>
                </c:pt>
                <c:pt idx="94">
                  <c:v>1430</c:v>
                </c:pt>
                <c:pt idx="95">
                  <c:v>1444</c:v>
                </c:pt>
                <c:pt idx="96">
                  <c:v>1460</c:v>
                </c:pt>
                <c:pt idx="97">
                  <c:v>1475</c:v>
                </c:pt>
                <c:pt idx="98">
                  <c:v>1492</c:v>
                </c:pt>
                <c:pt idx="99">
                  <c:v>1507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Sheet1!$E$1:$E$2</c:f>
              <c:strCache>
                <c:ptCount val="1"/>
                <c:pt idx="0">
                  <c:v>TIVA-80MHz Float Division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22</c:v>
                </c:pt>
                <c:pt idx="1">
                  <c:v>43</c:v>
                </c:pt>
                <c:pt idx="2">
                  <c:v>64</c:v>
                </c:pt>
                <c:pt idx="3">
                  <c:v>86</c:v>
                </c:pt>
                <c:pt idx="4">
                  <c:v>109</c:v>
                </c:pt>
                <c:pt idx="5">
                  <c:v>129</c:v>
                </c:pt>
                <c:pt idx="6">
                  <c:v>150</c:v>
                </c:pt>
                <c:pt idx="7">
                  <c:v>171</c:v>
                </c:pt>
                <c:pt idx="8">
                  <c:v>192</c:v>
                </c:pt>
                <c:pt idx="9">
                  <c:v>213</c:v>
                </c:pt>
                <c:pt idx="10">
                  <c:v>235</c:v>
                </c:pt>
                <c:pt idx="11">
                  <c:v>255</c:v>
                </c:pt>
                <c:pt idx="12">
                  <c:v>279</c:v>
                </c:pt>
                <c:pt idx="13">
                  <c:v>299</c:v>
                </c:pt>
                <c:pt idx="14">
                  <c:v>319</c:v>
                </c:pt>
                <c:pt idx="15">
                  <c:v>342</c:v>
                </c:pt>
                <c:pt idx="16">
                  <c:v>362</c:v>
                </c:pt>
                <c:pt idx="17">
                  <c:v>385</c:v>
                </c:pt>
                <c:pt idx="18">
                  <c:v>404</c:v>
                </c:pt>
                <c:pt idx="19">
                  <c:v>427</c:v>
                </c:pt>
                <c:pt idx="20">
                  <c:v>449</c:v>
                </c:pt>
                <c:pt idx="21">
                  <c:v>468</c:v>
                </c:pt>
                <c:pt idx="22">
                  <c:v>490</c:v>
                </c:pt>
                <c:pt idx="23">
                  <c:v>513</c:v>
                </c:pt>
                <c:pt idx="24">
                  <c:v>534</c:v>
                </c:pt>
                <c:pt idx="25">
                  <c:v>553</c:v>
                </c:pt>
                <c:pt idx="26">
                  <c:v>575</c:v>
                </c:pt>
                <c:pt idx="27">
                  <c:v>596</c:v>
                </c:pt>
                <c:pt idx="28">
                  <c:v>619</c:v>
                </c:pt>
                <c:pt idx="29">
                  <c:v>640</c:v>
                </c:pt>
                <c:pt idx="30">
                  <c:v>661</c:v>
                </c:pt>
                <c:pt idx="31">
                  <c:v>682</c:v>
                </c:pt>
                <c:pt idx="32">
                  <c:v>704</c:v>
                </c:pt>
                <c:pt idx="33">
                  <c:v>725</c:v>
                </c:pt>
                <c:pt idx="34">
                  <c:v>744</c:v>
                </c:pt>
                <c:pt idx="35">
                  <c:v>766</c:v>
                </c:pt>
                <c:pt idx="36">
                  <c:v>789</c:v>
                </c:pt>
                <c:pt idx="37">
                  <c:v>810</c:v>
                </c:pt>
                <c:pt idx="38">
                  <c:v>831</c:v>
                </c:pt>
                <c:pt idx="39">
                  <c:v>851</c:v>
                </c:pt>
                <c:pt idx="40">
                  <c:v>874</c:v>
                </c:pt>
                <c:pt idx="41">
                  <c:v>895</c:v>
                </c:pt>
                <c:pt idx="42">
                  <c:v>915</c:v>
                </c:pt>
                <c:pt idx="43">
                  <c:v>937</c:v>
                </c:pt>
                <c:pt idx="44">
                  <c:v>959</c:v>
                </c:pt>
                <c:pt idx="45">
                  <c:v>981</c:v>
                </c:pt>
                <c:pt idx="46">
                  <c:v>1001</c:v>
                </c:pt>
                <c:pt idx="47">
                  <c:v>1024</c:v>
                </c:pt>
                <c:pt idx="48">
                  <c:v>1046</c:v>
                </c:pt>
                <c:pt idx="49">
                  <c:v>1067</c:v>
                </c:pt>
                <c:pt idx="50">
                  <c:v>1088</c:v>
                </c:pt>
                <c:pt idx="51">
                  <c:v>1110</c:v>
                </c:pt>
                <c:pt idx="52">
                  <c:v>1131</c:v>
                </c:pt>
                <c:pt idx="53">
                  <c:v>1152</c:v>
                </c:pt>
                <c:pt idx="54">
                  <c:v>1173</c:v>
                </c:pt>
                <c:pt idx="55">
                  <c:v>1195</c:v>
                </c:pt>
                <c:pt idx="56">
                  <c:v>1216</c:v>
                </c:pt>
                <c:pt idx="57">
                  <c:v>1239</c:v>
                </c:pt>
                <c:pt idx="58">
                  <c:v>1260</c:v>
                </c:pt>
                <c:pt idx="59">
                  <c:v>1280</c:v>
                </c:pt>
                <c:pt idx="60">
                  <c:v>1301</c:v>
                </c:pt>
                <c:pt idx="61">
                  <c:v>1322</c:v>
                </c:pt>
                <c:pt idx="62">
                  <c:v>1343</c:v>
                </c:pt>
                <c:pt idx="63">
                  <c:v>1367</c:v>
                </c:pt>
                <c:pt idx="64">
                  <c:v>1388</c:v>
                </c:pt>
                <c:pt idx="65">
                  <c:v>1407</c:v>
                </c:pt>
                <c:pt idx="66">
                  <c:v>1428</c:v>
                </c:pt>
                <c:pt idx="67">
                  <c:v>1451</c:v>
                </c:pt>
                <c:pt idx="68">
                  <c:v>1473</c:v>
                </c:pt>
                <c:pt idx="69">
                  <c:v>1493</c:v>
                </c:pt>
                <c:pt idx="70">
                  <c:v>1514</c:v>
                </c:pt>
                <c:pt idx="71">
                  <c:v>1536</c:v>
                </c:pt>
                <c:pt idx="72">
                  <c:v>1558</c:v>
                </c:pt>
                <c:pt idx="73">
                  <c:v>1579</c:v>
                </c:pt>
                <c:pt idx="74">
                  <c:v>1600</c:v>
                </c:pt>
                <c:pt idx="75">
                  <c:v>1621</c:v>
                </c:pt>
                <c:pt idx="76">
                  <c:v>1643</c:v>
                </c:pt>
                <c:pt idx="77">
                  <c:v>1662</c:v>
                </c:pt>
                <c:pt idx="78">
                  <c:v>1684</c:v>
                </c:pt>
                <c:pt idx="79">
                  <c:v>1706</c:v>
                </c:pt>
                <c:pt idx="80">
                  <c:v>1726</c:v>
                </c:pt>
                <c:pt idx="81">
                  <c:v>1745</c:v>
                </c:pt>
                <c:pt idx="82">
                  <c:v>1768</c:v>
                </c:pt>
                <c:pt idx="83">
                  <c:v>1789</c:v>
                </c:pt>
                <c:pt idx="84">
                  <c:v>1810</c:v>
                </c:pt>
                <c:pt idx="85">
                  <c:v>1832</c:v>
                </c:pt>
                <c:pt idx="86">
                  <c:v>1853</c:v>
                </c:pt>
                <c:pt idx="87">
                  <c:v>1875</c:v>
                </c:pt>
                <c:pt idx="88">
                  <c:v>1896</c:v>
                </c:pt>
                <c:pt idx="89">
                  <c:v>1915</c:v>
                </c:pt>
                <c:pt idx="90">
                  <c:v>1939</c:v>
                </c:pt>
                <c:pt idx="91">
                  <c:v>1960</c:v>
                </c:pt>
                <c:pt idx="92">
                  <c:v>1981</c:v>
                </c:pt>
                <c:pt idx="93">
                  <c:v>2002</c:v>
                </c:pt>
                <c:pt idx="94">
                  <c:v>2023</c:v>
                </c:pt>
                <c:pt idx="95">
                  <c:v>2045</c:v>
                </c:pt>
                <c:pt idx="96">
                  <c:v>2065</c:v>
                </c:pt>
                <c:pt idx="97">
                  <c:v>2089</c:v>
                </c:pt>
                <c:pt idx="98">
                  <c:v>2108</c:v>
                </c:pt>
                <c:pt idx="99">
                  <c:v>2130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Sheet1!$F$1:$F$2</c:f>
              <c:strCache>
                <c:ptCount val="1"/>
                <c:pt idx="0">
                  <c:v>TIVA-80MHz Float Sqrt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1832</c:v>
                </c:pt>
                <c:pt idx="1">
                  <c:v>3687</c:v>
                </c:pt>
                <c:pt idx="2">
                  <c:v>5548</c:v>
                </c:pt>
                <c:pt idx="3">
                  <c:v>7400</c:v>
                </c:pt>
                <c:pt idx="4">
                  <c:v>9261</c:v>
                </c:pt>
                <c:pt idx="5">
                  <c:v>11126</c:v>
                </c:pt>
                <c:pt idx="6">
                  <c:v>13007</c:v>
                </c:pt>
                <c:pt idx="7">
                  <c:v>14866</c:v>
                </c:pt>
                <c:pt idx="8">
                  <c:v>16728</c:v>
                </c:pt>
                <c:pt idx="9">
                  <c:v>18600</c:v>
                </c:pt>
                <c:pt idx="10">
                  <c:v>20468</c:v>
                </c:pt>
                <c:pt idx="11">
                  <c:v>22317</c:v>
                </c:pt>
                <c:pt idx="12">
                  <c:v>24168</c:v>
                </c:pt>
                <c:pt idx="13">
                  <c:v>26020</c:v>
                </c:pt>
                <c:pt idx="14">
                  <c:v>27875</c:v>
                </c:pt>
                <c:pt idx="15">
                  <c:v>29731</c:v>
                </c:pt>
                <c:pt idx="16">
                  <c:v>31587</c:v>
                </c:pt>
                <c:pt idx="17">
                  <c:v>33449</c:v>
                </c:pt>
                <c:pt idx="18">
                  <c:v>35302</c:v>
                </c:pt>
                <c:pt idx="19">
                  <c:v>37155</c:v>
                </c:pt>
                <c:pt idx="20">
                  <c:v>39019</c:v>
                </c:pt>
                <c:pt idx="21">
                  <c:v>40895</c:v>
                </c:pt>
                <c:pt idx="22">
                  <c:v>42785</c:v>
                </c:pt>
                <c:pt idx="23">
                  <c:v>44649</c:v>
                </c:pt>
                <c:pt idx="24">
                  <c:v>46531</c:v>
                </c:pt>
                <c:pt idx="25">
                  <c:v>48431</c:v>
                </c:pt>
                <c:pt idx="26">
                  <c:v>50315</c:v>
                </c:pt>
                <c:pt idx="27">
                  <c:v>52199</c:v>
                </c:pt>
                <c:pt idx="28">
                  <c:v>54069</c:v>
                </c:pt>
                <c:pt idx="29">
                  <c:v>55936</c:v>
                </c:pt>
                <c:pt idx="30">
                  <c:v>57816</c:v>
                </c:pt>
                <c:pt idx="31">
                  <c:v>59687</c:v>
                </c:pt>
                <c:pt idx="32">
                  <c:v>61558</c:v>
                </c:pt>
                <c:pt idx="33">
                  <c:v>63432</c:v>
                </c:pt>
                <c:pt idx="34">
                  <c:v>65306</c:v>
                </c:pt>
                <c:pt idx="35">
                  <c:v>67184</c:v>
                </c:pt>
                <c:pt idx="36">
                  <c:v>69053</c:v>
                </c:pt>
                <c:pt idx="37">
                  <c:v>70927</c:v>
                </c:pt>
                <c:pt idx="38">
                  <c:v>72809</c:v>
                </c:pt>
                <c:pt idx="39">
                  <c:v>74684</c:v>
                </c:pt>
                <c:pt idx="40">
                  <c:v>76590</c:v>
                </c:pt>
                <c:pt idx="41">
                  <c:v>78450</c:v>
                </c:pt>
                <c:pt idx="42">
                  <c:v>80301</c:v>
                </c:pt>
                <c:pt idx="43">
                  <c:v>82153</c:v>
                </c:pt>
                <c:pt idx="44">
                  <c:v>84014</c:v>
                </c:pt>
                <c:pt idx="45">
                  <c:v>85867</c:v>
                </c:pt>
                <c:pt idx="46">
                  <c:v>87727</c:v>
                </c:pt>
                <c:pt idx="47">
                  <c:v>89580</c:v>
                </c:pt>
                <c:pt idx="48">
                  <c:v>91440</c:v>
                </c:pt>
                <c:pt idx="49">
                  <c:v>93315</c:v>
                </c:pt>
                <c:pt idx="50">
                  <c:v>95172</c:v>
                </c:pt>
                <c:pt idx="51">
                  <c:v>97024</c:v>
                </c:pt>
                <c:pt idx="52">
                  <c:v>98877</c:v>
                </c:pt>
                <c:pt idx="53">
                  <c:v>100734</c:v>
                </c:pt>
                <c:pt idx="54">
                  <c:v>102590</c:v>
                </c:pt>
                <c:pt idx="55">
                  <c:v>104444</c:v>
                </c:pt>
                <c:pt idx="56">
                  <c:v>106298</c:v>
                </c:pt>
                <c:pt idx="57">
                  <c:v>108150</c:v>
                </c:pt>
                <c:pt idx="58">
                  <c:v>110018</c:v>
                </c:pt>
                <c:pt idx="59">
                  <c:v>111876</c:v>
                </c:pt>
                <c:pt idx="60">
                  <c:v>113746</c:v>
                </c:pt>
                <c:pt idx="61">
                  <c:v>115596</c:v>
                </c:pt>
                <c:pt idx="62">
                  <c:v>117444</c:v>
                </c:pt>
                <c:pt idx="63">
                  <c:v>119305</c:v>
                </c:pt>
                <c:pt idx="64">
                  <c:v>121152</c:v>
                </c:pt>
                <c:pt idx="65">
                  <c:v>122993</c:v>
                </c:pt>
                <c:pt idx="66">
                  <c:v>124844</c:v>
                </c:pt>
                <c:pt idx="67">
                  <c:v>126705</c:v>
                </c:pt>
                <c:pt idx="68">
                  <c:v>128554</c:v>
                </c:pt>
                <c:pt idx="69">
                  <c:v>130407</c:v>
                </c:pt>
                <c:pt idx="70">
                  <c:v>132276</c:v>
                </c:pt>
                <c:pt idx="71">
                  <c:v>134139</c:v>
                </c:pt>
                <c:pt idx="72">
                  <c:v>135995</c:v>
                </c:pt>
                <c:pt idx="73">
                  <c:v>137855</c:v>
                </c:pt>
                <c:pt idx="74">
                  <c:v>139713</c:v>
                </c:pt>
                <c:pt idx="75">
                  <c:v>141567</c:v>
                </c:pt>
                <c:pt idx="76">
                  <c:v>143426</c:v>
                </c:pt>
                <c:pt idx="77">
                  <c:v>145290</c:v>
                </c:pt>
                <c:pt idx="78">
                  <c:v>147146</c:v>
                </c:pt>
                <c:pt idx="79">
                  <c:v>149006</c:v>
                </c:pt>
                <c:pt idx="80">
                  <c:v>150870</c:v>
                </c:pt>
                <c:pt idx="81">
                  <c:v>152724</c:v>
                </c:pt>
                <c:pt idx="82">
                  <c:v>154587</c:v>
                </c:pt>
                <c:pt idx="83">
                  <c:v>156469</c:v>
                </c:pt>
                <c:pt idx="84">
                  <c:v>158337</c:v>
                </c:pt>
                <c:pt idx="85">
                  <c:v>160215</c:v>
                </c:pt>
                <c:pt idx="86">
                  <c:v>162090</c:v>
                </c:pt>
                <c:pt idx="87">
                  <c:v>163970</c:v>
                </c:pt>
                <c:pt idx="88">
                  <c:v>165843</c:v>
                </c:pt>
                <c:pt idx="89">
                  <c:v>167732</c:v>
                </c:pt>
                <c:pt idx="90">
                  <c:v>169603</c:v>
                </c:pt>
                <c:pt idx="91">
                  <c:v>171507</c:v>
                </c:pt>
                <c:pt idx="92">
                  <c:v>173389</c:v>
                </c:pt>
                <c:pt idx="93">
                  <c:v>175272</c:v>
                </c:pt>
                <c:pt idx="94">
                  <c:v>177132</c:v>
                </c:pt>
                <c:pt idx="95">
                  <c:v>178994</c:v>
                </c:pt>
                <c:pt idx="96">
                  <c:v>180874</c:v>
                </c:pt>
                <c:pt idx="97">
                  <c:v>182744</c:v>
                </c:pt>
                <c:pt idx="98">
                  <c:v>184616</c:v>
                </c:pt>
                <c:pt idx="99">
                  <c:v>186500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Sheet1!$G$1:$G$2</c:f>
              <c:strCache>
                <c:ptCount val="1"/>
                <c:pt idx="0">
                  <c:v>TIVA-80MHz Integer Multiply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15</c:v>
                </c:pt>
                <c:pt idx="1">
                  <c:v>31</c:v>
                </c:pt>
                <c:pt idx="2">
                  <c:v>46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108</c:v>
                </c:pt>
                <c:pt idx="7">
                  <c:v>121</c:v>
                </c:pt>
                <c:pt idx="8">
                  <c:v>138</c:v>
                </c:pt>
                <c:pt idx="9">
                  <c:v>150</c:v>
                </c:pt>
                <c:pt idx="10">
                  <c:v>166</c:v>
                </c:pt>
                <c:pt idx="11">
                  <c:v>181</c:v>
                </c:pt>
                <c:pt idx="12">
                  <c:v>196</c:v>
                </c:pt>
                <c:pt idx="13">
                  <c:v>213</c:v>
                </c:pt>
                <c:pt idx="14">
                  <c:v>226</c:v>
                </c:pt>
                <c:pt idx="15">
                  <c:v>242</c:v>
                </c:pt>
                <c:pt idx="16">
                  <c:v>256</c:v>
                </c:pt>
                <c:pt idx="17">
                  <c:v>271</c:v>
                </c:pt>
                <c:pt idx="18">
                  <c:v>285</c:v>
                </c:pt>
                <c:pt idx="19">
                  <c:v>301</c:v>
                </c:pt>
                <c:pt idx="20">
                  <c:v>316</c:v>
                </c:pt>
                <c:pt idx="21">
                  <c:v>331</c:v>
                </c:pt>
                <c:pt idx="22">
                  <c:v>347</c:v>
                </c:pt>
                <c:pt idx="23">
                  <c:v>363</c:v>
                </c:pt>
                <c:pt idx="24">
                  <c:v>378</c:v>
                </c:pt>
                <c:pt idx="25">
                  <c:v>391</c:v>
                </c:pt>
                <c:pt idx="26">
                  <c:v>405</c:v>
                </c:pt>
                <c:pt idx="27">
                  <c:v>421</c:v>
                </c:pt>
                <c:pt idx="28">
                  <c:v>436</c:v>
                </c:pt>
                <c:pt idx="29">
                  <c:v>451</c:v>
                </c:pt>
                <c:pt idx="30">
                  <c:v>468</c:v>
                </c:pt>
                <c:pt idx="31">
                  <c:v>483</c:v>
                </c:pt>
                <c:pt idx="32">
                  <c:v>498</c:v>
                </c:pt>
                <c:pt idx="33">
                  <c:v>512</c:v>
                </c:pt>
                <c:pt idx="34">
                  <c:v>526</c:v>
                </c:pt>
                <c:pt idx="35">
                  <c:v>543</c:v>
                </c:pt>
                <c:pt idx="36">
                  <c:v>558</c:v>
                </c:pt>
                <c:pt idx="37">
                  <c:v>571</c:v>
                </c:pt>
                <c:pt idx="38">
                  <c:v>585</c:v>
                </c:pt>
                <c:pt idx="39">
                  <c:v>603</c:v>
                </c:pt>
                <c:pt idx="40">
                  <c:v>615</c:v>
                </c:pt>
                <c:pt idx="41">
                  <c:v>633</c:v>
                </c:pt>
                <c:pt idx="42">
                  <c:v>646</c:v>
                </c:pt>
                <c:pt idx="43">
                  <c:v>663</c:v>
                </c:pt>
                <c:pt idx="44">
                  <c:v>676</c:v>
                </c:pt>
                <c:pt idx="45">
                  <c:v>693</c:v>
                </c:pt>
                <c:pt idx="46">
                  <c:v>707</c:v>
                </c:pt>
                <c:pt idx="47">
                  <c:v>721</c:v>
                </c:pt>
                <c:pt idx="48">
                  <c:v>738</c:v>
                </c:pt>
                <c:pt idx="49">
                  <c:v>753</c:v>
                </c:pt>
                <c:pt idx="50">
                  <c:v>766</c:v>
                </c:pt>
                <c:pt idx="51">
                  <c:v>783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841</c:v>
                </c:pt>
                <c:pt idx="56">
                  <c:v>856</c:v>
                </c:pt>
                <c:pt idx="57">
                  <c:v>873</c:v>
                </c:pt>
                <c:pt idx="58">
                  <c:v>888</c:v>
                </c:pt>
                <c:pt idx="59">
                  <c:v>903</c:v>
                </c:pt>
                <c:pt idx="60">
                  <c:v>918</c:v>
                </c:pt>
                <c:pt idx="61">
                  <c:v>930</c:v>
                </c:pt>
                <c:pt idx="62">
                  <c:v>948</c:v>
                </c:pt>
                <c:pt idx="63">
                  <c:v>963</c:v>
                </c:pt>
                <c:pt idx="64">
                  <c:v>978</c:v>
                </c:pt>
                <c:pt idx="65">
                  <c:v>992</c:v>
                </c:pt>
                <c:pt idx="66">
                  <c:v>1008</c:v>
                </c:pt>
                <c:pt idx="67">
                  <c:v>1022</c:v>
                </c:pt>
                <c:pt idx="68">
                  <c:v>1038</c:v>
                </c:pt>
                <c:pt idx="69">
                  <c:v>1052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1112</c:v>
                </c:pt>
                <c:pt idx="74">
                  <c:v>1130</c:v>
                </c:pt>
                <c:pt idx="75">
                  <c:v>1143</c:v>
                </c:pt>
                <c:pt idx="76">
                  <c:v>1158</c:v>
                </c:pt>
                <c:pt idx="77">
                  <c:v>1173</c:v>
                </c:pt>
                <c:pt idx="78">
                  <c:v>1190</c:v>
                </c:pt>
                <c:pt idx="79">
                  <c:v>1203</c:v>
                </c:pt>
                <c:pt idx="80">
                  <c:v>1217</c:v>
                </c:pt>
                <c:pt idx="81">
                  <c:v>1233</c:v>
                </c:pt>
                <c:pt idx="82">
                  <c:v>1248</c:v>
                </c:pt>
                <c:pt idx="83">
                  <c:v>1263</c:v>
                </c:pt>
                <c:pt idx="84">
                  <c:v>1278</c:v>
                </c:pt>
                <c:pt idx="85">
                  <c:v>1292</c:v>
                </c:pt>
                <c:pt idx="86">
                  <c:v>1309</c:v>
                </c:pt>
                <c:pt idx="87">
                  <c:v>1323</c:v>
                </c:pt>
                <c:pt idx="88">
                  <c:v>1338</c:v>
                </c:pt>
                <c:pt idx="89">
                  <c:v>1355</c:v>
                </c:pt>
                <c:pt idx="90">
                  <c:v>1369</c:v>
                </c:pt>
                <c:pt idx="91">
                  <c:v>1383</c:v>
                </c:pt>
                <c:pt idx="92">
                  <c:v>1398</c:v>
                </c:pt>
                <c:pt idx="93">
                  <c:v>1413</c:v>
                </c:pt>
                <c:pt idx="94">
                  <c:v>1430</c:v>
                </c:pt>
                <c:pt idx="95">
                  <c:v>1445</c:v>
                </c:pt>
                <c:pt idx="96">
                  <c:v>1459</c:v>
                </c:pt>
                <c:pt idx="97">
                  <c:v>1475</c:v>
                </c:pt>
                <c:pt idx="98">
                  <c:v>1490</c:v>
                </c:pt>
                <c:pt idx="99">
                  <c:v>1505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Sheet1!$H$1:$H$2</c:f>
              <c:strCache>
                <c:ptCount val="1"/>
                <c:pt idx="0">
                  <c:v>TIVA-80MHz Integer FMA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15</c:v>
                </c:pt>
                <c:pt idx="1">
                  <c:v>31</c:v>
                </c:pt>
                <c:pt idx="2">
                  <c:v>46</c:v>
                </c:pt>
                <c:pt idx="3">
                  <c:v>60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121</c:v>
                </c:pt>
                <c:pt idx="8">
                  <c:v>135</c:v>
                </c:pt>
                <c:pt idx="9">
                  <c:v>150</c:v>
                </c:pt>
                <c:pt idx="10">
                  <c:v>166</c:v>
                </c:pt>
                <c:pt idx="11">
                  <c:v>183</c:v>
                </c:pt>
                <c:pt idx="12">
                  <c:v>196</c:v>
                </c:pt>
                <c:pt idx="13">
                  <c:v>211</c:v>
                </c:pt>
                <c:pt idx="14">
                  <c:v>226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285</c:v>
                </c:pt>
                <c:pt idx="19">
                  <c:v>301</c:v>
                </c:pt>
                <c:pt idx="20">
                  <c:v>318</c:v>
                </c:pt>
                <c:pt idx="21">
                  <c:v>333</c:v>
                </c:pt>
                <c:pt idx="22">
                  <c:v>346</c:v>
                </c:pt>
                <c:pt idx="23">
                  <c:v>361</c:v>
                </c:pt>
                <c:pt idx="24">
                  <c:v>376</c:v>
                </c:pt>
                <c:pt idx="25">
                  <c:v>391</c:v>
                </c:pt>
                <c:pt idx="26">
                  <c:v>405</c:v>
                </c:pt>
                <c:pt idx="27">
                  <c:v>421</c:v>
                </c:pt>
                <c:pt idx="28">
                  <c:v>436</c:v>
                </c:pt>
                <c:pt idx="29">
                  <c:v>451</c:v>
                </c:pt>
                <c:pt idx="30">
                  <c:v>466</c:v>
                </c:pt>
                <c:pt idx="31">
                  <c:v>481</c:v>
                </c:pt>
                <c:pt idx="32">
                  <c:v>496</c:v>
                </c:pt>
                <c:pt idx="33">
                  <c:v>511</c:v>
                </c:pt>
                <c:pt idx="34">
                  <c:v>528</c:v>
                </c:pt>
                <c:pt idx="35">
                  <c:v>543</c:v>
                </c:pt>
                <c:pt idx="36">
                  <c:v>556</c:v>
                </c:pt>
                <c:pt idx="37">
                  <c:v>573</c:v>
                </c:pt>
                <c:pt idx="38">
                  <c:v>588</c:v>
                </c:pt>
                <c:pt idx="39">
                  <c:v>601</c:v>
                </c:pt>
                <c:pt idx="40">
                  <c:v>617</c:v>
                </c:pt>
                <c:pt idx="41">
                  <c:v>633</c:v>
                </c:pt>
                <c:pt idx="42">
                  <c:v>648</c:v>
                </c:pt>
                <c:pt idx="43">
                  <c:v>662</c:v>
                </c:pt>
                <c:pt idx="44">
                  <c:v>677</c:v>
                </c:pt>
                <c:pt idx="45">
                  <c:v>691</c:v>
                </c:pt>
                <c:pt idx="46">
                  <c:v>708</c:v>
                </c:pt>
                <c:pt idx="47">
                  <c:v>723</c:v>
                </c:pt>
                <c:pt idx="48">
                  <c:v>736</c:v>
                </c:pt>
                <c:pt idx="49">
                  <c:v>752</c:v>
                </c:pt>
                <c:pt idx="50">
                  <c:v>768</c:v>
                </c:pt>
                <c:pt idx="51">
                  <c:v>781</c:v>
                </c:pt>
                <c:pt idx="52">
                  <c:v>798</c:v>
                </c:pt>
                <c:pt idx="53">
                  <c:v>813</c:v>
                </c:pt>
                <c:pt idx="54">
                  <c:v>828</c:v>
                </c:pt>
                <c:pt idx="55">
                  <c:v>843</c:v>
                </c:pt>
                <c:pt idx="56">
                  <c:v>858</c:v>
                </c:pt>
                <c:pt idx="57">
                  <c:v>871</c:v>
                </c:pt>
                <c:pt idx="58">
                  <c:v>886</c:v>
                </c:pt>
                <c:pt idx="59">
                  <c:v>901</c:v>
                </c:pt>
                <c:pt idx="60">
                  <c:v>916</c:v>
                </c:pt>
                <c:pt idx="61">
                  <c:v>932</c:v>
                </c:pt>
                <c:pt idx="62">
                  <c:v>948</c:v>
                </c:pt>
                <c:pt idx="63">
                  <c:v>963</c:v>
                </c:pt>
                <c:pt idx="64">
                  <c:v>978</c:v>
                </c:pt>
                <c:pt idx="65">
                  <c:v>993</c:v>
                </c:pt>
                <c:pt idx="66">
                  <c:v>1008</c:v>
                </c:pt>
                <c:pt idx="67">
                  <c:v>1022</c:v>
                </c:pt>
                <c:pt idx="68">
                  <c:v>1040</c:v>
                </c:pt>
                <c:pt idx="69">
                  <c:v>1052</c:v>
                </c:pt>
                <c:pt idx="70">
                  <c:v>1068</c:v>
                </c:pt>
                <c:pt idx="71">
                  <c:v>1083</c:v>
                </c:pt>
                <c:pt idx="72">
                  <c:v>1098</c:v>
                </c:pt>
                <c:pt idx="73">
                  <c:v>1113</c:v>
                </c:pt>
                <c:pt idx="74">
                  <c:v>1128</c:v>
                </c:pt>
                <c:pt idx="75">
                  <c:v>1145</c:v>
                </c:pt>
                <c:pt idx="76">
                  <c:v>1158</c:v>
                </c:pt>
                <c:pt idx="77">
                  <c:v>1173</c:v>
                </c:pt>
                <c:pt idx="78">
                  <c:v>1188</c:v>
                </c:pt>
                <c:pt idx="79">
                  <c:v>1202</c:v>
                </c:pt>
                <c:pt idx="80">
                  <c:v>1217</c:v>
                </c:pt>
                <c:pt idx="81">
                  <c:v>1234</c:v>
                </c:pt>
                <c:pt idx="82">
                  <c:v>1248</c:v>
                </c:pt>
                <c:pt idx="83">
                  <c:v>1265</c:v>
                </c:pt>
                <c:pt idx="84">
                  <c:v>1277</c:v>
                </c:pt>
                <c:pt idx="85">
                  <c:v>1294</c:v>
                </c:pt>
                <c:pt idx="86">
                  <c:v>1307</c:v>
                </c:pt>
                <c:pt idx="87">
                  <c:v>1323</c:v>
                </c:pt>
                <c:pt idx="88">
                  <c:v>1340</c:v>
                </c:pt>
                <c:pt idx="89">
                  <c:v>1353</c:v>
                </c:pt>
                <c:pt idx="90">
                  <c:v>1367</c:v>
                </c:pt>
                <c:pt idx="91">
                  <c:v>1383</c:v>
                </c:pt>
                <c:pt idx="92">
                  <c:v>1400</c:v>
                </c:pt>
                <c:pt idx="93">
                  <c:v>1415</c:v>
                </c:pt>
                <c:pt idx="94">
                  <c:v>1428</c:v>
                </c:pt>
                <c:pt idx="95">
                  <c:v>1442</c:v>
                </c:pt>
                <c:pt idx="96">
                  <c:v>1458</c:v>
                </c:pt>
                <c:pt idx="97">
                  <c:v>1473</c:v>
                </c:pt>
                <c:pt idx="98">
                  <c:v>1488</c:v>
                </c:pt>
                <c:pt idx="99">
                  <c:v>1503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Sheet1!$I$1:$I$2</c:f>
              <c:strCache>
                <c:ptCount val="1"/>
                <c:pt idx="0">
                  <c:v>TIVA-80MHz Integer Division</c:v>
                </c:pt>
              </c:strCache>
            </c:strRef>
          </c:tx>
          <c:xVal>
            <c:numRef>
              <c:f>Sheet1!$B$3:$B$102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80</c:v>
                </c:pt>
                <c:pt idx="8">
                  <c:v>91</c:v>
                </c:pt>
                <c:pt idx="9">
                  <c:v>101</c:v>
                </c:pt>
                <c:pt idx="10">
                  <c:v>110</c:v>
                </c:pt>
                <c:pt idx="11">
                  <c:v>120</c:v>
                </c:pt>
                <c:pt idx="12">
                  <c:v>131</c:v>
                </c:pt>
                <c:pt idx="13">
                  <c:v>140</c:v>
                </c:pt>
                <c:pt idx="14">
                  <c:v>153</c:v>
                </c:pt>
                <c:pt idx="15">
                  <c:v>161</c:v>
                </c:pt>
                <c:pt idx="16">
                  <c:v>173</c:v>
                </c:pt>
                <c:pt idx="17">
                  <c:v>181</c:v>
                </c:pt>
                <c:pt idx="18">
                  <c:v>191</c:v>
                </c:pt>
                <c:pt idx="19">
                  <c:v>202</c:v>
                </c:pt>
                <c:pt idx="20">
                  <c:v>210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262</c:v>
                </c:pt>
                <c:pt idx="26">
                  <c:v>272</c:v>
                </c:pt>
                <c:pt idx="27">
                  <c:v>282</c:v>
                </c:pt>
                <c:pt idx="28">
                  <c:v>293</c:v>
                </c:pt>
                <c:pt idx="29">
                  <c:v>302</c:v>
                </c:pt>
                <c:pt idx="30">
                  <c:v>313</c:v>
                </c:pt>
                <c:pt idx="31">
                  <c:v>323</c:v>
                </c:pt>
                <c:pt idx="32">
                  <c:v>333</c:v>
                </c:pt>
                <c:pt idx="33">
                  <c:v>341</c:v>
                </c:pt>
                <c:pt idx="34">
                  <c:v>351</c:v>
                </c:pt>
                <c:pt idx="35">
                  <c:v>360</c:v>
                </c:pt>
                <c:pt idx="36">
                  <c:v>373</c:v>
                </c:pt>
                <c:pt idx="37">
                  <c:v>381</c:v>
                </c:pt>
                <c:pt idx="38">
                  <c:v>391</c:v>
                </c:pt>
                <c:pt idx="39">
                  <c:v>403</c:v>
                </c:pt>
                <c:pt idx="40">
                  <c:v>411</c:v>
                </c:pt>
                <c:pt idx="41">
                  <c:v>421</c:v>
                </c:pt>
                <c:pt idx="42">
                  <c:v>430</c:v>
                </c:pt>
                <c:pt idx="43">
                  <c:v>441</c:v>
                </c:pt>
                <c:pt idx="44">
                  <c:v>451</c:v>
                </c:pt>
                <c:pt idx="45">
                  <c:v>462</c:v>
                </c:pt>
                <c:pt idx="46">
                  <c:v>471</c:v>
                </c:pt>
                <c:pt idx="47">
                  <c:v>483</c:v>
                </c:pt>
                <c:pt idx="48">
                  <c:v>492</c:v>
                </c:pt>
                <c:pt idx="49">
                  <c:v>501</c:v>
                </c:pt>
                <c:pt idx="50">
                  <c:v>513</c:v>
                </c:pt>
                <c:pt idx="51">
                  <c:v>522</c:v>
                </c:pt>
                <c:pt idx="52">
                  <c:v>530</c:v>
                </c:pt>
                <c:pt idx="53">
                  <c:v>541</c:v>
                </c:pt>
                <c:pt idx="54">
                  <c:v>553</c:v>
                </c:pt>
                <c:pt idx="55">
                  <c:v>562</c:v>
                </c:pt>
                <c:pt idx="56">
                  <c:v>573</c:v>
                </c:pt>
                <c:pt idx="57">
                  <c:v>582</c:v>
                </c:pt>
                <c:pt idx="58">
                  <c:v>593</c:v>
                </c:pt>
                <c:pt idx="59">
                  <c:v>602</c:v>
                </c:pt>
                <c:pt idx="60">
                  <c:v>612</c:v>
                </c:pt>
                <c:pt idx="61">
                  <c:v>623</c:v>
                </c:pt>
                <c:pt idx="62">
                  <c:v>633</c:v>
                </c:pt>
                <c:pt idx="63">
                  <c:v>642</c:v>
                </c:pt>
                <c:pt idx="64">
                  <c:v>651</c:v>
                </c:pt>
                <c:pt idx="65">
                  <c:v>663</c:v>
                </c:pt>
                <c:pt idx="66">
                  <c:v>672</c:v>
                </c:pt>
                <c:pt idx="67">
                  <c:v>683</c:v>
                </c:pt>
                <c:pt idx="68">
                  <c:v>690</c:v>
                </c:pt>
                <c:pt idx="69">
                  <c:v>701</c:v>
                </c:pt>
                <c:pt idx="70">
                  <c:v>710</c:v>
                </c:pt>
                <c:pt idx="71">
                  <c:v>722</c:v>
                </c:pt>
                <c:pt idx="72">
                  <c:v>733</c:v>
                </c:pt>
                <c:pt idx="73">
                  <c:v>743</c:v>
                </c:pt>
                <c:pt idx="74">
                  <c:v>750</c:v>
                </c:pt>
                <c:pt idx="75">
                  <c:v>760</c:v>
                </c:pt>
                <c:pt idx="76">
                  <c:v>773</c:v>
                </c:pt>
                <c:pt idx="77">
                  <c:v>783</c:v>
                </c:pt>
                <c:pt idx="78">
                  <c:v>792</c:v>
                </c:pt>
                <c:pt idx="79">
                  <c:v>803</c:v>
                </c:pt>
                <c:pt idx="80">
                  <c:v>813</c:v>
                </c:pt>
                <c:pt idx="81">
                  <c:v>821</c:v>
                </c:pt>
                <c:pt idx="82">
                  <c:v>832</c:v>
                </c:pt>
                <c:pt idx="83">
                  <c:v>840</c:v>
                </c:pt>
                <c:pt idx="84">
                  <c:v>852</c:v>
                </c:pt>
                <c:pt idx="85">
                  <c:v>861</c:v>
                </c:pt>
                <c:pt idx="86">
                  <c:v>873</c:v>
                </c:pt>
                <c:pt idx="87">
                  <c:v>882</c:v>
                </c:pt>
                <c:pt idx="88">
                  <c:v>891</c:v>
                </c:pt>
                <c:pt idx="89">
                  <c:v>903</c:v>
                </c:pt>
                <c:pt idx="90">
                  <c:v>913</c:v>
                </c:pt>
                <c:pt idx="91">
                  <c:v>922</c:v>
                </c:pt>
                <c:pt idx="92">
                  <c:v>932</c:v>
                </c:pt>
                <c:pt idx="93">
                  <c:v>943</c:v>
                </c:pt>
                <c:pt idx="94">
                  <c:v>953</c:v>
                </c:pt>
                <c:pt idx="95">
                  <c:v>963</c:v>
                </c:pt>
                <c:pt idx="96">
                  <c:v>973</c:v>
                </c:pt>
                <c:pt idx="97">
                  <c:v>982</c:v>
                </c:pt>
                <c:pt idx="98">
                  <c:v>992</c:v>
                </c:pt>
                <c:pt idx="99">
                  <c:v>1003</c:v>
                </c:pt>
              </c:numCache>
            </c:numRef>
          </c:yVal>
          <c:smooth val="1"/>
        </c:ser>
        <c:axId val="165898496"/>
        <c:axId val="165912576"/>
      </c:scatterChart>
      <c:valAx>
        <c:axId val="165898496"/>
        <c:scaling>
          <c:orientation val="minMax"/>
        </c:scaling>
        <c:axPos val="b"/>
        <c:numFmt formatCode="General" sourceLinked="1"/>
        <c:tickLblPos val="nextTo"/>
        <c:crossAx val="165912576"/>
        <c:crosses val="autoZero"/>
        <c:crossBetween val="midCat"/>
      </c:valAx>
      <c:valAx>
        <c:axId val="16591257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58984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Sheet1!$L$1:$L$2</c:f>
              <c:strCache>
                <c:ptCount val="1"/>
                <c:pt idx="0">
                  <c:v>Arduino Mega 2560 16MHz Float Multiply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Sheet1!$L$3:$L$102</c:f>
              <c:numCache>
                <c:formatCode>General</c:formatCode>
                <c:ptCount val="100"/>
                <c:pt idx="0">
                  <c:v>88</c:v>
                </c:pt>
                <c:pt idx="1">
                  <c:v>168</c:v>
                </c:pt>
                <c:pt idx="2">
                  <c:v>248</c:v>
                </c:pt>
                <c:pt idx="3">
                  <c:v>320</c:v>
                </c:pt>
                <c:pt idx="4">
                  <c:v>396</c:v>
                </c:pt>
                <c:pt idx="5">
                  <c:v>480</c:v>
                </c:pt>
                <c:pt idx="6">
                  <c:v>552</c:v>
                </c:pt>
                <c:pt idx="7">
                  <c:v>644</c:v>
                </c:pt>
                <c:pt idx="8">
                  <c:v>716</c:v>
                </c:pt>
                <c:pt idx="9">
                  <c:v>796</c:v>
                </c:pt>
                <c:pt idx="10">
                  <c:v>888</c:v>
                </c:pt>
                <c:pt idx="11">
                  <c:v>960</c:v>
                </c:pt>
                <c:pt idx="12">
                  <c:v>1036</c:v>
                </c:pt>
                <c:pt idx="13">
                  <c:v>1116</c:v>
                </c:pt>
                <c:pt idx="14">
                  <c:v>1192</c:v>
                </c:pt>
                <c:pt idx="15">
                  <c:v>1268</c:v>
                </c:pt>
                <c:pt idx="16">
                  <c:v>1356</c:v>
                </c:pt>
                <c:pt idx="17">
                  <c:v>1424</c:v>
                </c:pt>
                <c:pt idx="18">
                  <c:v>1512</c:v>
                </c:pt>
                <c:pt idx="19">
                  <c:v>1584</c:v>
                </c:pt>
                <c:pt idx="20">
                  <c:v>1668</c:v>
                </c:pt>
                <c:pt idx="21">
                  <c:v>1748</c:v>
                </c:pt>
                <c:pt idx="22">
                  <c:v>1832</c:v>
                </c:pt>
                <c:pt idx="23">
                  <c:v>1908</c:v>
                </c:pt>
                <c:pt idx="24">
                  <c:v>1984</c:v>
                </c:pt>
                <c:pt idx="25">
                  <c:v>2064</c:v>
                </c:pt>
                <c:pt idx="26">
                  <c:v>2140</c:v>
                </c:pt>
                <c:pt idx="27">
                  <c:v>2224</c:v>
                </c:pt>
                <c:pt idx="28">
                  <c:v>2296</c:v>
                </c:pt>
                <c:pt idx="29">
                  <c:v>2384</c:v>
                </c:pt>
                <c:pt idx="30">
                  <c:v>2464</c:v>
                </c:pt>
                <c:pt idx="31">
                  <c:v>2548</c:v>
                </c:pt>
                <c:pt idx="32">
                  <c:v>2620</c:v>
                </c:pt>
                <c:pt idx="33">
                  <c:v>2704</c:v>
                </c:pt>
                <c:pt idx="34">
                  <c:v>2776</c:v>
                </c:pt>
                <c:pt idx="35">
                  <c:v>2864</c:v>
                </c:pt>
                <c:pt idx="36">
                  <c:v>2936</c:v>
                </c:pt>
                <c:pt idx="37">
                  <c:v>3020</c:v>
                </c:pt>
                <c:pt idx="38">
                  <c:v>3096</c:v>
                </c:pt>
                <c:pt idx="39">
                  <c:v>3180</c:v>
                </c:pt>
                <c:pt idx="40">
                  <c:v>3256</c:v>
                </c:pt>
                <c:pt idx="41">
                  <c:v>3340</c:v>
                </c:pt>
                <c:pt idx="42">
                  <c:v>3412</c:v>
                </c:pt>
                <c:pt idx="43">
                  <c:v>3496</c:v>
                </c:pt>
                <c:pt idx="44">
                  <c:v>3576</c:v>
                </c:pt>
                <c:pt idx="45">
                  <c:v>3664</c:v>
                </c:pt>
                <c:pt idx="46">
                  <c:v>3736</c:v>
                </c:pt>
                <c:pt idx="47">
                  <c:v>3804</c:v>
                </c:pt>
                <c:pt idx="48">
                  <c:v>3892</c:v>
                </c:pt>
                <c:pt idx="49">
                  <c:v>3968</c:v>
                </c:pt>
                <c:pt idx="50">
                  <c:v>4052</c:v>
                </c:pt>
                <c:pt idx="51">
                  <c:v>4124</c:v>
                </c:pt>
                <c:pt idx="52">
                  <c:v>4212</c:v>
                </c:pt>
                <c:pt idx="53">
                  <c:v>4284</c:v>
                </c:pt>
                <c:pt idx="54">
                  <c:v>4368</c:v>
                </c:pt>
                <c:pt idx="55">
                  <c:v>4444</c:v>
                </c:pt>
                <c:pt idx="56">
                  <c:v>4528</c:v>
                </c:pt>
                <c:pt idx="57">
                  <c:v>4608</c:v>
                </c:pt>
                <c:pt idx="58">
                  <c:v>4688</c:v>
                </c:pt>
                <c:pt idx="59">
                  <c:v>4768</c:v>
                </c:pt>
                <c:pt idx="60">
                  <c:v>4844</c:v>
                </c:pt>
                <c:pt idx="61">
                  <c:v>4924</c:v>
                </c:pt>
                <c:pt idx="62">
                  <c:v>4996</c:v>
                </c:pt>
                <c:pt idx="63">
                  <c:v>5080</c:v>
                </c:pt>
                <c:pt idx="64">
                  <c:v>5164</c:v>
                </c:pt>
                <c:pt idx="65">
                  <c:v>5240</c:v>
                </c:pt>
                <c:pt idx="66">
                  <c:v>5316</c:v>
                </c:pt>
                <c:pt idx="67">
                  <c:v>5408</c:v>
                </c:pt>
                <c:pt idx="68">
                  <c:v>5484</c:v>
                </c:pt>
                <c:pt idx="69">
                  <c:v>5556</c:v>
                </c:pt>
                <c:pt idx="70">
                  <c:v>5624</c:v>
                </c:pt>
                <c:pt idx="71">
                  <c:v>5708</c:v>
                </c:pt>
                <c:pt idx="72">
                  <c:v>5784</c:v>
                </c:pt>
                <c:pt idx="73">
                  <c:v>5856</c:v>
                </c:pt>
                <c:pt idx="74">
                  <c:v>5932</c:v>
                </c:pt>
                <c:pt idx="75">
                  <c:v>6008</c:v>
                </c:pt>
                <c:pt idx="76">
                  <c:v>6080</c:v>
                </c:pt>
                <c:pt idx="77">
                  <c:v>6156</c:v>
                </c:pt>
                <c:pt idx="78">
                  <c:v>6232</c:v>
                </c:pt>
                <c:pt idx="79">
                  <c:v>6304</c:v>
                </c:pt>
                <c:pt idx="80">
                  <c:v>6384</c:v>
                </c:pt>
                <c:pt idx="81">
                  <c:v>6460</c:v>
                </c:pt>
                <c:pt idx="82">
                  <c:v>6532</c:v>
                </c:pt>
                <c:pt idx="83">
                  <c:v>6604</c:v>
                </c:pt>
                <c:pt idx="84">
                  <c:v>6684</c:v>
                </c:pt>
                <c:pt idx="85">
                  <c:v>6756</c:v>
                </c:pt>
                <c:pt idx="86">
                  <c:v>6836</c:v>
                </c:pt>
                <c:pt idx="87">
                  <c:v>6904</c:v>
                </c:pt>
                <c:pt idx="88">
                  <c:v>6980</c:v>
                </c:pt>
                <c:pt idx="89">
                  <c:v>7056</c:v>
                </c:pt>
                <c:pt idx="90">
                  <c:v>7136</c:v>
                </c:pt>
                <c:pt idx="91">
                  <c:v>7212</c:v>
                </c:pt>
                <c:pt idx="92">
                  <c:v>7284</c:v>
                </c:pt>
                <c:pt idx="93">
                  <c:v>7360</c:v>
                </c:pt>
                <c:pt idx="94">
                  <c:v>7444</c:v>
                </c:pt>
                <c:pt idx="95">
                  <c:v>7528</c:v>
                </c:pt>
                <c:pt idx="96">
                  <c:v>7596</c:v>
                </c:pt>
                <c:pt idx="97">
                  <c:v>7668</c:v>
                </c:pt>
                <c:pt idx="98">
                  <c:v>7752</c:v>
                </c:pt>
                <c:pt idx="99">
                  <c:v>7828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Sheet1!$M$1:$M$2</c:f>
              <c:strCache>
                <c:ptCount val="1"/>
                <c:pt idx="0">
                  <c:v>Arduino Mega 2560 16MHz Float FMA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Sheet1!$M$3:$M$102</c:f>
              <c:numCache>
                <c:formatCode>General</c:formatCode>
                <c:ptCount val="100"/>
                <c:pt idx="0">
                  <c:v>80</c:v>
                </c:pt>
                <c:pt idx="1">
                  <c:v>164</c:v>
                </c:pt>
                <c:pt idx="2">
                  <c:v>236</c:v>
                </c:pt>
                <c:pt idx="3">
                  <c:v>320</c:v>
                </c:pt>
                <c:pt idx="4">
                  <c:v>412</c:v>
                </c:pt>
                <c:pt idx="5">
                  <c:v>484</c:v>
                </c:pt>
                <c:pt idx="6">
                  <c:v>568</c:v>
                </c:pt>
                <c:pt idx="7">
                  <c:v>640</c:v>
                </c:pt>
                <c:pt idx="8">
                  <c:v>712</c:v>
                </c:pt>
                <c:pt idx="9">
                  <c:v>792</c:v>
                </c:pt>
                <c:pt idx="10">
                  <c:v>876</c:v>
                </c:pt>
                <c:pt idx="11">
                  <c:v>960</c:v>
                </c:pt>
                <c:pt idx="12">
                  <c:v>1036</c:v>
                </c:pt>
                <c:pt idx="13">
                  <c:v>1108</c:v>
                </c:pt>
                <c:pt idx="14">
                  <c:v>1192</c:v>
                </c:pt>
                <c:pt idx="15">
                  <c:v>1280</c:v>
                </c:pt>
                <c:pt idx="16">
                  <c:v>1348</c:v>
                </c:pt>
                <c:pt idx="17">
                  <c:v>1436</c:v>
                </c:pt>
                <c:pt idx="18">
                  <c:v>1516</c:v>
                </c:pt>
                <c:pt idx="19">
                  <c:v>1600</c:v>
                </c:pt>
                <c:pt idx="20">
                  <c:v>1664</c:v>
                </c:pt>
                <c:pt idx="21">
                  <c:v>1748</c:v>
                </c:pt>
                <c:pt idx="22">
                  <c:v>1820</c:v>
                </c:pt>
                <c:pt idx="23">
                  <c:v>1904</c:v>
                </c:pt>
                <c:pt idx="24">
                  <c:v>1992</c:v>
                </c:pt>
                <c:pt idx="25">
                  <c:v>2068</c:v>
                </c:pt>
                <c:pt idx="26">
                  <c:v>2148</c:v>
                </c:pt>
                <c:pt idx="27">
                  <c:v>2224</c:v>
                </c:pt>
                <c:pt idx="28">
                  <c:v>2312</c:v>
                </c:pt>
                <c:pt idx="29">
                  <c:v>2384</c:v>
                </c:pt>
                <c:pt idx="30">
                  <c:v>2460</c:v>
                </c:pt>
                <c:pt idx="31">
                  <c:v>2540</c:v>
                </c:pt>
                <c:pt idx="32">
                  <c:v>2624</c:v>
                </c:pt>
                <c:pt idx="33">
                  <c:v>2700</c:v>
                </c:pt>
                <c:pt idx="34">
                  <c:v>2780</c:v>
                </c:pt>
                <c:pt idx="35">
                  <c:v>2844</c:v>
                </c:pt>
                <c:pt idx="36">
                  <c:v>2924</c:v>
                </c:pt>
                <c:pt idx="37">
                  <c:v>2988</c:v>
                </c:pt>
                <c:pt idx="38">
                  <c:v>3064</c:v>
                </c:pt>
                <c:pt idx="39">
                  <c:v>3140</c:v>
                </c:pt>
                <c:pt idx="40">
                  <c:v>3204</c:v>
                </c:pt>
                <c:pt idx="41">
                  <c:v>3272</c:v>
                </c:pt>
                <c:pt idx="42">
                  <c:v>3348</c:v>
                </c:pt>
                <c:pt idx="43">
                  <c:v>3416</c:v>
                </c:pt>
                <c:pt idx="44">
                  <c:v>3492</c:v>
                </c:pt>
                <c:pt idx="45">
                  <c:v>3556</c:v>
                </c:pt>
                <c:pt idx="46">
                  <c:v>3640</c:v>
                </c:pt>
                <c:pt idx="47">
                  <c:v>3712</c:v>
                </c:pt>
                <c:pt idx="48">
                  <c:v>3776</c:v>
                </c:pt>
                <c:pt idx="49">
                  <c:v>3848</c:v>
                </c:pt>
                <c:pt idx="50">
                  <c:v>3912</c:v>
                </c:pt>
                <c:pt idx="51">
                  <c:v>3992</c:v>
                </c:pt>
                <c:pt idx="52">
                  <c:v>4064</c:v>
                </c:pt>
                <c:pt idx="53">
                  <c:v>4144</c:v>
                </c:pt>
                <c:pt idx="54">
                  <c:v>4204</c:v>
                </c:pt>
                <c:pt idx="55">
                  <c:v>4276</c:v>
                </c:pt>
                <c:pt idx="56">
                  <c:v>4348</c:v>
                </c:pt>
                <c:pt idx="57">
                  <c:v>4420</c:v>
                </c:pt>
                <c:pt idx="58">
                  <c:v>4492</c:v>
                </c:pt>
                <c:pt idx="59">
                  <c:v>4564</c:v>
                </c:pt>
                <c:pt idx="60">
                  <c:v>4632</c:v>
                </c:pt>
                <c:pt idx="61">
                  <c:v>4704</c:v>
                </c:pt>
                <c:pt idx="62">
                  <c:v>4772</c:v>
                </c:pt>
                <c:pt idx="63">
                  <c:v>4844</c:v>
                </c:pt>
                <c:pt idx="64">
                  <c:v>4920</c:v>
                </c:pt>
                <c:pt idx="65">
                  <c:v>4996</c:v>
                </c:pt>
                <c:pt idx="66">
                  <c:v>5068</c:v>
                </c:pt>
                <c:pt idx="67">
                  <c:v>5136</c:v>
                </c:pt>
                <c:pt idx="68">
                  <c:v>5208</c:v>
                </c:pt>
                <c:pt idx="69">
                  <c:v>5284</c:v>
                </c:pt>
                <c:pt idx="70">
                  <c:v>5360</c:v>
                </c:pt>
                <c:pt idx="71">
                  <c:v>5436</c:v>
                </c:pt>
                <c:pt idx="72">
                  <c:v>5508</c:v>
                </c:pt>
                <c:pt idx="73">
                  <c:v>5588</c:v>
                </c:pt>
                <c:pt idx="74">
                  <c:v>5668</c:v>
                </c:pt>
                <c:pt idx="75">
                  <c:v>5736</c:v>
                </c:pt>
                <c:pt idx="76">
                  <c:v>5820</c:v>
                </c:pt>
                <c:pt idx="77">
                  <c:v>5892</c:v>
                </c:pt>
                <c:pt idx="78">
                  <c:v>5968</c:v>
                </c:pt>
                <c:pt idx="79">
                  <c:v>6040</c:v>
                </c:pt>
                <c:pt idx="80">
                  <c:v>6116</c:v>
                </c:pt>
                <c:pt idx="81">
                  <c:v>6192</c:v>
                </c:pt>
                <c:pt idx="82">
                  <c:v>6268</c:v>
                </c:pt>
                <c:pt idx="83">
                  <c:v>6348</c:v>
                </c:pt>
                <c:pt idx="84">
                  <c:v>6424</c:v>
                </c:pt>
                <c:pt idx="85">
                  <c:v>6496</c:v>
                </c:pt>
                <c:pt idx="86">
                  <c:v>6564</c:v>
                </c:pt>
                <c:pt idx="87">
                  <c:v>6648</c:v>
                </c:pt>
                <c:pt idx="88">
                  <c:v>6716</c:v>
                </c:pt>
                <c:pt idx="89">
                  <c:v>6796</c:v>
                </c:pt>
                <c:pt idx="90">
                  <c:v>6872</c:v>
                </c:pt>
                <c:pt idx="91">
                  <c:v>6948</c:v>
                </c:pt>
                <c:pt idx="92">
                  <c:v>7020</c:v>
                </c:pt>
                <c:pt idx="93">
                  <c:v>7096</c:v>
                </c:pt>
                <c:pt idx="94">
                  <c:v>7176</c:v>
                </c:pt>
                <c:pt idx="95">
                  <c:v>7248</c:v>
                </c:pt>
                <c:pt idx="96">
                  <c:v>7320</c:v>
                </c:pt>
                <c:pt idx="97">
                  <c:v>7396</c:v>
                </c:pt>
                <c:pt idx="98">
                  <c:v>7472</c:v>
                </c:pt>
                <c:pt idx="99">
                  <c:v>7548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Sheet1!$N$1:$N$2</c:f>
              <c:strCache>
                <c:ptCount val="1"/>
                <c:pt idx="0">
                  <c:v>Arduino Mega 2560 16MHz Float Division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Sheet1!$N$3:$N$102</c:f>
              <c:numCache>
                <c:formatCode>General</c:formatCode>
                <c:ptCount val="100"/>
                <c:pt idx="0">
                  <c:v>92</c:v>
                </c:pt>
                <c:pt idx="1">
                  <c:v>160</c:v>
                </c:pt>
                <c:pt idx="2">
                  <c:v>248</c:v>
                </c:pt>
                <c:pt idx="3">
                  <c:v>328</c:v>
                </c:pt>
                <c:pt idx="4">
                  <c:v>396</c:v>
                </c:pt>
                <c:pt idx="5">
                  <c:v>476</c:v>
                </c:pt>
                <c:pt idx="6">
                  <c:v>552</c:v>
                </c:pt>
                <c:pt idx="7">
                  <c:v>632</c:v>
                </c:pt>
                <c:pt idx="8">
                  <c:v>716</c:v>
                </c:pt>
                <c:pt idx="9">
                  <c:v>804</c:v>
                </c:pt>
                <c:pt idx="10">
                  <c:v>876</c:v>
                </c:pt>
                <c:pt idx="11">
                  <c:v>952</c:v>
                </c:pt>
                <c:pt idx="12">
                  <c:v>1036</c:v>
                </c:pt>
                <c:pt idx="13">
                  <c:v>1124</c:v>
                </c:pt>
                <c:pt idx="14">
                  <c:v>1192</c:v>
                </c:pt>
                <c:pt idx="15">
                  <c:v>1268</c:v>
                </c:pt>
                <c:pt idx="16">
                  <c:v>1348</c:v>
                </c:pt>
                <c:pt idx="17">
                  <c:v>1432</c:v>
                </c:pt>
                <c:pt idx="18">
                  <c:v>1500</c:v>
                </c:pt>
                <c:pt idx="19">
                  <c:v>1584</c:v>
                </c:pt>
                <c:pt idx="20">
                  <c:v>1668</c:v>
                </c:pt>
                <c:pt idx="21">
                  <c:v>1752</c:v>
                </c:pt>
                <c:pt idx="22">
                  <c:v>1824</c:v>
                </c:pt>
                <c:pt idx="23">
                  <c:v>1892</c:v>
                </c:pt>
                <c:pt idx="24">
                  <c:v>1952</c:v>
                </c:pt>
                <c:pt idx="25">
                  <c:v>2024</c:v>
                </c:pt>
                <c:pt idx="26">
                  <c:v>2092</c:v>
                </c:pt>
                <c:pt idx="27">
                  <c:v>2156</c:v>
                </c:pt>
                <c:pt idx="28">
                  <c:v>2224</c:v>
                </c:pt>
                <c:pt idx="29">
                  <c:v>2304</c:v>
                </c:pt>
                <c:pt idx="30">
                  <c:v>2368</c:v>
                </c:pt>
                <c:pt idx="31">
                  <c:v>2440</c:v>
                </c:pt>
                <c:pt idx="32">
                  <c:v>2508</c:v>
                </c:pt>
                <c:pt idx="33">
                  <c:v>2572</c:v>
                </c:pt>
                <c:pt idx="34">
                  <c:v>2648</c:v>
                </c:pt>
                <c:pt idx="35">
                  <c:v>2716</c:v>
                </c:pt>
                <c:pt idx="36">
                  <c:v>2796</c:v>
                </c:pt>
                <c:pt idx="37">
                  <c:v>2872</c:v>
                </c:pt>
                <c:pt idx="38">
                  <c:v>2948</c:v>
                </c:pt>
                <c:pt idx="39">
                  <c:v>3016</c:v>
                </c:pt>
                <c:pt idx="40">
                  <c:v>3100</c:v>
                </c:pt>
                <c:pt idx="41">
                  <c:v>3172</c:v>
                </c:pt>
                <c:pt idx="42">
                  <c:v>3252</c:v>
                </c:pt>
                <c:pt idx="43">
                  <c:v>3328</c:v>
                </c:pt>
                <c:pt idx="44">
                  <c:v>3404</c:v>
                </c:pt>
                <c:pt idx="45">
                  <c:v>3472</c:v>
                </c:pt>
                <c:pt idx="46">
                  <c:v>3548</c:v>
                </c:pt>
                <c:pt idx="47">
                  <c:v>3628</c:v>
                </c:pt>
                <c:pt idx="48">
                  <c:v>3704</c:v>
                </c:pt>
                <c:pt idx="49">
                  <c:v>3780</c:v>
                </c:pt>
                <c:pt idx="50">
                  <c:v>3856</c:v>
                </c:pt>
                <c:pt idx="51">
                  <c:v>3928</c:v>
                </c:pt>
                <c:pt idx="52">
                  <c:v>4004</c:v>
                </c:pt>
                <c:pt idx="53">
                  <c:v>4076</c:v>
                </c:pt>
                <c:pt idx="54">
                  <c:v>4152</c:v>
                </c:pt>
                <c:pt idx="55">
                  <c:v>4232</c:v>
                </c:pt>
                <c:pt idx="56">
                  <c:v>4304</c:v>
                </c:pt>
                <c:pt idx="57">
                  <c:v>4376</c:v>
                </c:pt>
                <c:pt idx="58">
                  <c:v>4456</c:v>
                </c:pt>
                <c:pt idx="59">
                  <c:v>4536</c:v>
                </c:pt>
                <c:pt idx="60">
                  <c:v>4604</c:v>
                </c:pt>
                <c:pt idx="61">
                  <c:v>4684</c:v>
                </c:pt>
                <c:pt idx="62">
                  <c:v>4760</c:v>
                </c:pt>
                <c:pt idx="63">
                  <c:v>4836</c:v>
                </c:pt>
                <c:pt idx="64">
                  <c:v>4908</c:v>
                </c:pt>
                <c:pt idx="65">
                  <c:v>4984</c:v>
                </c:pt>
                <c:pt idx="66">
                  <c:v>5060</c:v>
                </c:pt>
                <c:pt idx="67">
                  <c:v>5136</c:v>
                </c:pt>
                <c:pt idx="68">
                  <c:v>5208</c:v>
                </c:pt>
                <c:pt idx="69">
                  <c:v>5284</c:v>
                </c:pt>
                <c:pt idx="70">
                  <c:v>5364</c:v>
                </c:pt>
                <c:pt idx="71">
                  <c:v>5436</c:v>
                </c:pt>
                <c:pt idx="72">
                  <c:v>5516</c:v>
                </c:pt>
                <c:pt idx="73">
                  <c:v>5584</c:v>
                </c:pt>
                <c:pt idx="74">
                  <c:v>5660</c:v>
                </c:pt>
                <c:pt idx="75">
                  <c:v>5740</c:v>
                </c:pt>
                <c:pt idx="76">
                  <c:v>5816</c:v>
                </c:pt>
                <c:pt idx="77">
                  <c:v>5884</c:v>
                </c:pt>
                <c:pt idx="78">
                  <c:v>5964</c:v>
                </c:pt>
                <c:pt idx="79">
                  <c:v>6040</c:v>
                </c:pt>
                <c:pt idx="80">
                  <c:v>6116</c:v>
                </c:pt>
                <c:pt idx="81">
                  <c:v>6188</c:v>
                </c:pt>
                <c:pt idx="82">
                  <c:v>6268</c:v>
                </c:pt>
                <c:pt idx="83">
                  <c:v>6340</c:v>
                </c:pt>
                <c:pt idx="84">
                  <c:v>6416</c:v>
                </c:pt>
                <c:pt idx="85">
                  <c:v>6492</c:v>
                </c:pt>
                <c:pt idx="86">
                  <c:v>6572</c:v>
                </c:pt>
                <c:pt idx="87">
                  <c:v>6640</c:v>
                </c:pt>
                <c:pt idx="88">
                  <c:v>6720</c:v>
                </c:pt>
                <c:pt idx="89">
                  <c:v>6800</c:v>
                </c:pt>
                <c:pt idx="90">
                  <c:v>6872</c:v>
                </c:pt>
                <c:pt idx="91">
                  <c:v>6940</c:v>
                </c:pt>
                <c:pt idx="92">
                  <c:v>7020</c:v>
                </c:pt>
                <c:pt idx="93">
                  <c:v>7096</c:v>
                </c:pt>
                <c:pt idx="94">
                  <c:v>7172</c:v>
                </c:pt>
                <c:pt idx="95">
                  <c:v>7248</c:v>
                </c:pt>
                <c:pt idx="96">
                  <c:v>7324</c:v>
                </c:pt>
                <c:pt idx="97">
                  <c:v>7404</c:v>
                </c:pt>
                <c:pt idx="98">
                  <c:v>7480</c:v>
                </c:pt>
                <c:pt idx="99">
                  <c:v>7548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Sheet1!$O$1:$O$2</c:f>
              <c:strCache>
                <c:ptCount val="1"/>
                <c:pt idx="0">
                  <c:v>Arduino Mega 2560 16MHz Float Sqrt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Sheet1!$O$3:$O$102</c:f>
              <c:numCache>
                <c:formatCode>General</c:formatCode>
                <c:ptCount val="100"/>
                <c:pt idx="0">
                  <c:v>3552</c:v>
                </c:pt>
                <c:pt idx="1">
                  <c:v>7052</c:v>
                </c:pt>
                <c:pt idx="2">
                  <c:v>10448</c:v>
                </c:pt>
                <c:pt idx="3">
                  <c:v>13904</c:v>
                </c:pt>
                <c:pt idx="4">
                  <c:v>17480</c:v>
                </c:pt>
                <c:pt idx="5">
                  <c:v>21012</c:v>
                </c:pt>
                <c:pt idx="6">
                  <c:v>24524</c:v>
                </c:pt>
                <c:pt idx="7">
                  <c:v>28024</c:v>
                </c:pt>
                <c:pt idx="8">
                  <c:v>31488</c:v>
                </c:pt>
                <c:pt idx="9">
                  <c:v>34948</c:v>
                </c:pt>
                <c:pt idx="10">
                  <c:v>38480</c:v>
                </c:pt>
                <c:pt idx="11">
                  <c:v>42008</c:v>
                </c:pt>
                <c:pt idx="12">
                  <c:v>45540</c:v>
                </c:pt>
                <c:pt idx="13">
                  <c:v>49064</c:v>
                </c:pt>
                <c:pt idx="14">
                  <c:v>52608</c:v>
                </c:pt>
                <c:pt idx="15">
                  <c:v>56132</c:v>
                </c:pt>
                <c:pt idx="16">
                  <c:v>59608</c:v>
                </c:pt>
                <c:pt idx="17">
                  <c:v>63096</c:v>
                </c:pt>
                <c:pt idx="18">
                  <c:v>66584</c:v>
                </c:pt>
                <c:pt idx="19">
                  <c:v>70084</c:v>
                </c:pt>
                <c:pt idx="20">
                  <c:v>73560</c:v>
                </c:pt>
                <c:pt idx="21">
                  <c:v>77004</c:v>
                </c:pt>
                <c:pt idx="22">
                  <c:v>80468</c:v>
                </c:pt>
                <c:pt idx="23">
                  <c:v>83908</c:v>
                </c:pt>
                <c:pt idx="24">
                  <c:v>87348</c:v>
                </c:pt>
                <c:pt idx="25">
                  <c:v>90784</c:v>
                </c:pt>
                <c:pt idx="26">
                  <c:v>94236</c:v>
                </c:pt>
                <c:pt idx="27">
                  <c:v>97676</c:v>
                </c:pt>
                <c:pt idx="28">
                  <c:v>101112</c:v>
                </c:pt>
                <c:pt idx="29">
                  <c:v>104548</c:v>
                </c:pt>
                <c:pt idx="30">
                  <c:v>107980</c:v>
                </c:pt>
                <c:pt idx="31">
                  <c:v>111392</c:v>
                </c:pt>
                <c:pt idx="32">
                  <c:v>114804</c:v>
                </c:pt>
                <c:pt idx="33">
                  <c:v>118212</c:v>
                </c:pt>
                <c:pt idx="34">
                  <c:v>121604</c:v>
                </c:pt>
                <c:pt idx="35">
                  <c:v>125020</c:v>
                </c:pt>
                <c:pt idx="36">
                  <c:v>128416</c:v>
                </c:pt>
                <c:pt idx="37">
                  <c:v>131808</c:v>
                </c:pt>
                <c:pt idx="38">
                  <c:v>135208</c:v>
                </c:pt>
                <c:pt idx="39">
                  <c:v>138612</c:v>
                </c:pt>
                <c:pt idx="40">
                  <c:v>142036</c:v>
                </c:pt>
                <c:pt idx="41">
                  <c:v>145500</c:v>
                </c:pt>
                <c:pt idx="42">
                  <c:v>148948</c:v>
                </c:pt>
                <c:pt idx="43">
                  <c:v>152404</c:v>
                </c:pt>
                <c:pt idx="44">
                  <c:v>155868</c:v>
                </c:pt>
                <c:pt idx="45">
                  <c:v>159352</c:v>
                </c:pt>
                <c:pt idx="46">
                  <c:v>162796</c:v>
                </c:pt>
                <c:pt idx="47">
                  <c:v>166252</c:v>
                </c:pt>
                <c:pt idx="48">
                  <c:v>169732</c:v>
                </c:pt>
                <c:pt idx="49">
                  <c:v>173184</c:v>
                </c:pt>
                <c:pt idx="50">
                  <c:v>176676</c:v>
                </c:pt>
                <c:pt idx="51">
                  <c:v>180144</c:v>
                </c:pt>
                <c:pt idx="52">
                  <c:v>183572</c:v>
                </c:pt>
                <c:pt idx="53">
                  <c:v>187008</c:v>
                </c:pt>
                <c:pt idx="54">
                  <c:v>190464</c:v>
                </c:pt>
                <c:pt idx="55">
                  <c:v>193924</c:v>
                </c:pt>
                <c:pt idx="56">
                  <c:v>197392</c:v>
                </c:pt>
                <c:pt idx="57">
                  <c:v>200848</c:v>
                </c:pt>
                <c:pt idx="58">
                  <c:v>204296</c:v>
                </c:pt>
                <c:pt idx="59">
                  <c:v>207752</c:v>
                </c:pt>
                <c:pt idx="60">
                  <c:v>211224</c:v>
                </c:pt>
                <c:pt idx="61">
                  <c:v>214680</c:v>
                </c:pt>
                <c:pt idx="62">
                  <c:v>218128</c:v>
                </c:pt>
                <c:pt idx="63">
                  <c:v>221584</c:v>
                </c:pt>
                <c:pt idx="64">
                  <c:v>224976</c:v>
                </c:pt>
                <c:pt idx="65">
                  <c:v>228388</c:v>
                </c:pt>
                <c:pt idx="66">
                  <c:v>231820</c:v>
                </c:pt>
                <c:pt idx="67">
                  <c:v>235224</c:v>
                </c:pt>
                <c:pt idx="68">
                  <c:v>238664</c:v>
                </c:pt>
                <c:pt idx="69">
                  <c:v>242092</c:v>
                </c:pt>
                <c:pt idx="70">
                  <c:v>245512</c:v>
                </c:pt>
                <c:pt idx="71">
                  <c:v>248940</c:v>
                </c:pt>
                <c:pt idx="72">
                  <c:v>252372</c:v>
                </c:pt>
                <c:pt idx="73">
                  <c:v>255816</c:v>
                </c:pt>
                <c:pt idx="74">
                  <c:v>259236</c:v>
                </c:pt>
                <c:pt idx="75">
                  <c:v>262672</c:v>
                </c:pt>
                <c:pt idx="76">
                  <c:v>266104</c:v>
                </c:pt>
                <c:pt idx="77">
                  <c:v>269524</c:v>
                </c:pt>
                <c:pt idx="78">
                  <c:v>272936</c:v>
                </c:pt>
                <c:pt idx="79">
                  <c:v>276360</c:v>
                </c:pt>
                <c:pt idx="80">
                  <c:v>279788</c:v>
                </c:pt>
                <c:pt idx="81">
                  <c:v>283204</c:v>
                </c:pt>
                <c:pt idx="82">
                  <c:v>286612</c:v>
                </c:pt>
                <c:pt idx="83">
                  <c:v>290012</c:v>
                </c:pt>
                <c:pt idx="84">
                  <c:v>293396</c:v>
                </c:pt>
                <c:pt idx="85">
                  <c:v>296784</c:v>
                </c:pt>
                <c:pt idx="86">
                  <c:v>300172</c:v>
                </c:pt>
                <c:pt idx="87">
                  <c:v>303568</c:v>
                </c:pt>
                <c:pt idx="88">
                  <c:v>306936</c:v>
                </c:pt>
                <c:pt idx="89">
                  <c:v>310324</c:v>
                </c:pt>
                <c:pt idx="90">
                  <c:v>313708</c:v>
                </c:pt>
                <c:pt idx="91">
                  <c:v>317112</c:v>
                </c:pt>
                <c:pt idx="92">
                  <c:v>320476</c:v>
                </c:pt>
                <c:pt idx="93">
                  <c:v>323820</c:v>
                </c:pt>
                <c:pt idx="94">
                  <c:v>327184</c:v>
                </c:pt>
                <c:pt idx="95">
                  <c:v>330544</c:v>
                </c:pt>
                <c:pt idx="96">
                  <c:v>333904</c:v>
                </c:pt>
                <c:pt idx="97">
                  <c:v>337268</c:v>
                </c:pt>
                <c:pt idx="98">
                  <c:v>340628</c:v>
                </c:pt>
                <c:pt idx="99">
                  <c:v>344004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Sheet1!$P$1:$P$2</c:f>
              <c:strCache>
                <c:ptCount val="1"/>
                <c:pt idx="0">
                  <c:v>Arduino Mega 2560 16MHz Integer Multiply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Sheet1!$P$3:$P$102</c:f>
              <c:numCache>
                <c:formatCode>General</c:formatCode>
                <c:ptCount val="100"/>
                <c:pt idx="0">
                  <c:v>80</c:v>
                </c:pt>
                <c:pt idx="1">
                  <c:v>164</c:v>
                </c:pt>
                <c:pt idx="2">
                  <c:v>228</c:v>
                </c:pt>
                <c:pt idx="3">
                  <c:v>308</c:v>
                </c:pt>
                <c:pt idx="4">
                  <c:v>376</c:v>
                </c:pt>
                <c:pt idx="5">
                  <c:v>452</c:v>
                </c:pt>
                <c:pt idx="6">
                  <c:v>536</c:v>
                </c:pt>
                <c:pt idx="7">
                  <c:v>604</c:v>
                </c:pt>
                <c:pt idx="8">
                  <c:v>684</c:v>
                </c:pt>
                <c:pt idx="9">
                  <c:v>760</c:v>
                </c:pt>
                <c:pt idx="10">
                  <c:v>836</c:v>
                </c:pt>
                <c:pt idx="11">
                  <c:v>908</c:v>
                </c:pt>
                <c:pt idx="12">
                  <c:v>984</c:v>
                </c:pt>
                <c:pt idx="13">
                  <c:v>1060</c:v>
                </c:pt>
                <c:pt idx="14">
                  <c:v>1132</c:v>
                </c:pt>
                <c:pt idx="15">
                  <c:v>1212</c:v>
                </c:pt>
                <c:pt idx="16">
                  <c:v>1284</c:v>
                </c:pt>
                <c:pt idx="17">
                  <c:v>1368</c:v>
                </c:pt>
                <c:pt idx="18">
                  <c:v>1440</c:v>
                </c:pt>
                <c:pt idx="19">
                  <c:v>1512</c:v>
                </c:pt>
                <c:pt idx="20">
                  <c:v>1592</c:v>
                </c:pt>
                <c:pt idx="21">
                  <c:v>1660</c:v>
                </c:pt>
                <c:pt idx="22">
                  <c:v>1740</c:v>
                </c:pt>
                <c:pt idx="23">
                  <c:v>1816</c:v>
                </c:pt>
                <c:pt idx="24">
                  <c:v>1892</c:v>
                </c:pt>
                <c:pt idx="25">
                  <c:v>1964</c:v>
                </c:pt>
                <c:pt idx="26">
                  <c:v>2044</c:v>
                </c:pt>
                <c:pt idx="27">
                  <c:v>2116</c:v>
                </c:pt>
                <c:pt idx="28">
                  <c:v>2192</c:v>
                </c:pt>
                <c:pt idx="29">
                  <c:v>2268</c:v>
                </c:pt>
                <c:pt idx="30">
                  <c:v>2344</c:v>
                </c:pt>
                <c:pt idx="31">
                  <c:v>2424</c:v>
                </c:pt>
                <c:pt idx="32">
                  <c:v>2492</c:v>
                </c:pt>
                <c:pt idx="33">
                  <c:v>2572</c:v>
                </c:pt>
                <c:pt idx="34">
                  <c:v>2648</c:v>
                </c:pt>
                <c:pt idx="35">
                  <c:v>2720</c:v>
                </c:pt>
                <c:pt idx="36">
                  <c:v>2796</c:v>
                </c:pt>
                <c:pt idx="37">
                  <c:v>2872</c:v>
                </c:pt>
                <c:pt idx="38">
                  <c:v>2948</c:v>
                </c:pt>
                <c:pt idx="39">
                  <c:v>3020</c:v>
                </c:pt>
                <c:pt idx="40">
                  <c:v>3096</c:v>
                </c:pt>
                <c:pt idx="41">
                  <c:v>3172</c:v>
                </c:pt>
                <c:pt idx="42">
                  <c:v>3248</c:v>
                </c:pt>
                <c:pt idx="43">
                  <c:v>3324</c:v>
                </c:pt>
                <c:pt idx="44">
                  <c:v>3396</c:v>
                </c:pt>
                <c:pt idx="45">
                  <c:v>3472</c:v>
                </c:pt>
                <c:pt idx="46">
                  <c:v>3552</c:v>
                </c:pt>
                <c:pt idx="47">
                  <c:v>3624</c:v>
                </c:pt>
                <c:pt idx="48">
                  <c:v>3700</c:v>
                </c:pt>
                <c:pt idx="49">
                  <c:v>3780</c:v>
                </c:pt>
                <c:pt idx="50">
                  <c:v>3848</c:v>
                </c:pt>
                <c:pt idx="51">
                  <c:v>3928</c:v>
                </c:pt>
                <c:pt idx="52">
                  <c:v>4004</c:v>
                </c:pt>
                <c:pt idx="53">
                  <c:v>4080</c:v>
                </c:pt>
                <c:pt idx="54">
                  <c:v>4152</c:v>
                </c:pt>
                <c:pt idx="55">
                  <c:v>4228</c:v>
                </c:pt>
                <c:pt idx="56">
                  <c:v>4304</c:v>
                </c:pt>
                <c:pt idx="57">
                  <c:v>4376</c:v>
                </c:pt>
                <c:pt idx="58">
                  <c:v>4452</c:v>
                </c:pt>
                <c:pt idx="59">
                  <c:v>4528</c:v>
                </c:pt>
                <c:pt idx="60">
                  <c:v>4604</c:v>
                </c:pt>
                <c:pt idx="61">
                  <c:v>4680</c:v>
                </c:pt>
                <c:pt idx="62">
                  <c:v>4760</c:v>
                </c:pt>
                <c:pt idx="63">
                  <c:v>4828</c:v>
                </c:pt>
                <c:pt idx="64">
                  <c:v>4912</c:v>
                </c:pt>
                <c:pt idx="65">
                  <c:v>4984</c:v>
                </c:pt>
                <c:pt idx="66">
                  <c:v>5060</c:v>
                </c:pt>
                <c:pt idx="67">
                  <c:v>5132</c:v>
                </c:pt>
                <c:pt idx="68">
                  <c:v>5208</c:v>
                </c:pt>
                <c:pt idx="69">
                  <c:v>5284</c:v>
                </c:pt>
                <c:pt idx="70">
                  <c:v>5368</c:v>
                </c:pt>
                <c:pt idx="71">
                  <c:v>5444</c:v>
                </c:pt>
                <c:pt idx="72">
                  <c:v>5516</c:v>
                </c:pt>
                <c:pt idx="73">
                  <c:v>5584</c:v>
                </c:pt>
                <c:pt idx="74">
                  <c:v>5664</c:v>
                </c:pt>
                <c:pt idx="75">
                  <c:v>5736</c:v>
                </c:pt>
                <c:pt idx="76">
                  <c:v>5812</c:v>
                </c:pt>
                <c:pt idx="77">
                  <c:v>5884</c:v>
                </c:pt>
                <c:pt idx="78">
                  <c:v>5968</c:v>
                </c:pt>
                <c:pt idx="79">
                  <c:v>6044</c:v>
                </c:pt>
                <c:pt idx="80">
                  <c:v>6116</c:v>
                </c:pt>
                <c:pt idx="81">
                  <c:v>6192</c:v>
                </c:pt>
                <c:pt idx="82">
                  <c:v>6268</c:v>
                </c:pt>
                <c:pt idx="83">
                  <c:v>6340</c:v>
                </c:pt>
                <c:pt idx="84">
                  <c:v>6424</c:v>
                </c:pt>
                <c:pt idx="85">
                  <c:v>6488</c:v>
                </c:pt>
                <c:pt idx="86">
                  <c:v>6568</c:v>
                </c:pt>
                <c:pt idx="87">
                  <c:v>6640</c:v>
                </c:pt>
                <c:pt idx="88">
                  <c:v>6724</c:v>
                </c:pt>
                <c:pt idx="89">
                  <c:v>6788</c:v>
                </c:pt>
                <c:pt idx="90">
                  <c:v>6872</c:v>
                </c:pt>
                <c:pt idx="91">
                  <c:v>6948</c:v>
                </c:pt>
                <c:pt idx="92">
                  <c:v>7024</c:v>
                </c:pt>
                <c:pt idx="93">
                  <c:v>7100</c:v>
                </c:pt>
                <c:pt idx="94">
                  <c:v>7172</c:v>
                </c:pt>
                <c:pt idx="95">
                  <c:v>7248</c:v>
                </c:pt>
                <c:pt idx="96">
                  <c:v>7332</c:v>
                </c:pt>
                <c:pt idx="97">
                  <c:v>7400</c:v>
                </c:pt>
                <c:pt idx="98">
                  <c:v>7480</c:v>
                </c:pt>
                <c:pt idx="99">
                  <c:v>7552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Sheet1!$Q$1:$Q$2</c:f>
              <c:strCache>
                <c:ptCount val="1"/>
                <c:pt idx="0">
                  <c:v>Arduino Mega 2560 16MHz Integer FMA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Sheet1!$Q$3:$Q$102</c:f>
              <c:numCache>
                <c:formatCode>General</c:formatCode>
                <c:ptCount val="100"/>
                <c:pt idx="0">
                  <c:v>84</c:v>
                </c:pt>
                <c:pt idx="1">
                  <c:v>160</c:v>
                </c:pt>
                <c:pt idx="2">
                  <c:v>228</c:v>
                </c:pt>
                <c:pt idx="3">
                  <c:v>304</c:v>
                </c:pt>
                <c:pt idx="4">
                  <c:v>384</c:v>
                </c:pt>
                <c:pt idx="5">
                  <c:v>460</c:v>
                </c:pt>
                <c:pt idx="6">
                  <c:v>532</c:v>
                </c:pt>
                <c:pt idx="7">
                  <c:v>612</c:v>
                </c:pt>
                <c:pt idx="8">
                  <c:v>676</c:v>
                </c:pt>
                <c:pt idx="9">
                  <c:v>752</c:v>
                </c:pt>
                <c:pt idx="10">
                  <c:v>832</c:v>
                </c:pt>
                <c:pt idx="11">
                  <c:v>908</c:v>
                </c:pt>
                <c:pt idx="12">
                  <c:v>988</c:v>
                </c:pt>
                <c:pt idx="13">
                  <c:v>1068</c:v>
                </c:pt>
                <c:pt idx="14">
                  <c:v>1132</c:v>
                </c:pt>
                <c:pt idx="15">
                  <c:v>1212</c:v>
                </c:pt>
                <c:pt idx="16">
                  <c:v>1284</c:v>
                </c:pt>
                <c:pt idx="17">
                  <c:v>1360</c:v>
                </c:pt>
                <c:pt idx="18">
                  <c:v>1436</c:v>
                </c:pt>
                <c:pt idx="19">
                  <c:v>1516</c:v>
                </c:pt>
                <c:pt idx="20">
                  <c:v>1584</c:v>
                </c:pt>
                <c:pt idx="21">
                  <c:v>1664</c:v>
                </c:pt>
                <c:pt idx="22">
                  <c:v>1736</c:v>
                </c:pt>
                <c:pt idx="23">
                  <c:v>1812</c:v>
                </c:pt>
                <c:pt idx="24">
                  <c:v>1888</c:v>
                </c:pt>
                <c:pt idx="25">
                  <c:v>1964</c:v>
                </c:pt>
                <c:pt idx="26">
                  <c:v>2040</c:v>
                </c:pt>
                <c:pt idx="27">
                  <c:v>2124</c:v>
                </c:pt>
                <c:pt idx="28">
                  <c:v>2188</c:v>
                </c:pt>
                <c:pt idx="29">
                  <c:v>2268</c:v>
                </c:pt>
                <c:pt idx="30">
                  <c:v>2344</c:v>
                </c:pt>
                <c:pt idx="31">
                  <c:v>2420</c:v>
                </c:pt>
                <c:pt idx="32">
                  <c:v>2496</c:v>
                </c:pt>
                <c:pt idx="33">
                  <c:v>2568</c:v>
                </c:pt>
                <c:pt idx="34">
                  <c:v>2648</c:v>
                </c:pt>
                <c:pt idx="35">
                  <c:v>2720</c:v>
                </c:pt>
                <c:pt idx="36">
                  <c:v>2792</c:v>
                </c:pt>
                <c:pt idx="37">
                  <c:v>2872</c:v>
                </c:pt>
                <c:pt idx="38">
                  <c:v>2948</c:v>
                </c:pt>
                <c:pt idx="39">
                  <c:v>3020</c:v>
                </c:pt>
                <c:pt idx="40">
                  <c:v>3096</c:v>
                </c:pt>
                <c:pt idx="41">
                  <c:v>3172</c:v>
                </c:pt>
                <c:pt idx="42">
                  <c:v>3248</c:v>
                </c:pt>
                <c:pt idx="43">
                  <c:v>3320</c:v>
                </c:pt>
                <c:pt idx="44">
                  <c:v>3404</c:v>
                </c:pt>
                <c:pt idx="45">
                  <c:v>3480</c:v>
                </c:pt>
                <c:pt idx="46">
                  <c:v>3544</c:v>
                </c:pt>
                <c:pt idx="47">
                  <c:v>3628</c:v>
                </c:pt>
                <c:pt idx="48">
                  <c:v>3704</c:v>
                </c:pt>
                <c:pt idx="49">
                  <c:v>3780</c:v>
                </c:pt>
                <c:pt idx="50">
                  <c:v>3856</c:v>
                </c:pt>
                <c:pt idx="51">
                  <c:v>3928</c:v>
                </c:pt>
                <c:pt idx="52">
                  <c:v>4004</c:v>
                </c:pt>
                <c:pt idx="53">
                  <c:v>4080</c:v>
                </c:pt>
                <c:pt idx="54">
                  <c:v>4152</c:v>
                </c:pt>
                <c:pt idx="55">
                  <c:v>4228</c:v>
                </c:pt>
                <c:pt idx="56">
                  <c:v>4312</c:v>
                </c:pt>
                <c:pt idx="57">
                  <c:v>4376</c:v>
                </c:pt>
                <c:pt idx="58">
                  <c:v>4452</c:v>
                </c:pt>
                <c:pt idx="59">
                  <c:v>4536</c:v>
                </c:pt>
                <c:pt idx="60">
                  <c:v>4608</c:v>
                </c:pt>
                <c:pt idx="61">
                  <c:v>4684</c:v>
                </c:pt>
                <c:pt idx="62">
                  <c:v>4756</c:v>
                </c:pt>
                <c:pt idx="63">
                  <c:v>4832</c:v>
                </c:pt>
                <c:pt idx="64">
                  <c:v>4904</c:v>
                </c:pt>
                <c:pt idx="65">
                  <c:v>4984</c:v>
                </c:pt>
                <c:pt idx="66">
                  <c:v>5060</c:v>
                </c:pt>
                <c:pt idx="67">
                  <c:v>5136</c:v>
                </c:pt>
                <c:pt idx="68">
                  <c:v>5208</c:v>
                </c:pt>
                <c:pt idx="69">
                  <c:v>5292</c:v>
                </c:pt>
                <c:pt idx="70">
                  <c:v>5360</c:v>
                </c:pt>
                <c:pt idx="71">
                  <c:v>5436</c:v>
                </c:pt>
                <c:pt idx="72">
                  <c:v>5512</c:v>
                </c:pt>
                <c:pt idx="73">
                  <c:v>5592</c:v>
                </c:pt>
                <c:pt idx="74">
                  <c:v>5660</c:v>
                </c:pt>
                <c:pt idx="75">
                  <c:v>5740</c:v>
                </c:pt>
                <c:pt idx="76">
                  <c:v>5816</c:v>
                </c:pt>
                <c:pt idx="77">
                  <c:v>5888</c:v>
                </c:pt>
                <c:pt idx="78">
                  <c:v>5968</c:v>
                </c:pt>
                <c:pt idx="79">
                  <c:v>6044</c:v>
                </c:pt>
                <c:pt idx="80">
                  <c:v>6116</c:v>
                </c:pt>
                <c:pt idx="81">
                  <c:v>6192</c:v>
                </c:pt>
                <c:pt idx="82">
                  <c:v>6268</c:v>
                </c:pt>
                <c:pt idx="83">
                  <c:v>6344</c:v>
                </c:pt>
                <c:pt idx="84">
                  <c:v>6416</c:v>
                </c:pt>
                <c:pt idx="85">
                  <c:v>6492</c:v>
                </c:pt>
                <c:pt idx="86">
                  <c:v>6572</c:v>
                </c:pt>
                <c:pt idx="87">
                  <c:v>6648</c:v>
                </c:pt>
                <c:pt idx="88">
                  <c:v>6724</c:v>
                </c:pt>
                <c:pt idx="89">
                  <c:v>6796</c:v>
                </c:pt>
                <c:pt idx="90">
                  <c:v>6868</c:v>
                </c:pt>
                <c:pt idx="91">
                  <c:v>6948</c:v>
                </c:pt>
                <c:pt idx="92">
                  <c:v>7016</c:v>
                </c:pt>
                <c:pt idx="93">
                  <c:v>7100</c:v>
                </c:pt>
                <c:pt idx="94">
                  <c:v>7172</c:v>
                </c:pt>
                <c:pt idx="95">
                  <c:v>7248</c:v>
                </c:pt>
                <c:pt idx="96">
                  <c:v>7324</c:v>
                </c:pt>
                <c:pt idx="97">
                  <c:v>7396</c:v>
                </c:pt>
                <c:pt idx="98">
                  <c:v>7472</c:v>
                </c:pt>
                <c:pt idx="99">
                  <c:v>7548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Sheet1!$R$1:$R$2</c:f>
              <c:strCache>
                <c:ptCount val="1"/>
                <c:pt idx="0">
                  <c:v>Arduino Mega 2560 16MHz Integer Division</c:v>
                </c:pt>
              </c:strCache>
            </c:strRef>
          </c:tx>
          <c:xVal>
            <c:numRef>
              <c:f>Sheet1!$K$3:$K$102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Sheet1!$R$3:$R$102</c:f>
              <c:numCache>
                <c:formatCode>General</c:formatCode>
                <c:ptCount val="100"/>
                <c:pt idx="0">
                  <c:v>120</c:v>
                </c:pt>
                <c:pt idx="1">
                  <c:v>224</c:v>
                </c:pt>
                <c:pt idx="2">
                  <c:v>324</c:v>
                </c:pt>
                <c:pt idx="3">
                  <c:v>428</c:v>
                </c:pt>
                <c:pt idx="4">
                  <c:v>536</c:v>
                </c:pt>
                <c:pt idx="5">
                  <c:v>640</c:v>
                </c:pt>
                <c:pt idx="6">
                  <c:v>752</c:v>
                </c:pt>
                <c:pt idx="7">
                  <c:v>860</c:v>
                </c:pt>
                <c:pt idx="8">
                  <c:v>968</c:v>
                </c:pt>
                <c:pt idx="9">
                  <c:v>1080</c:v>
                </c:pt>
                <c:pt idx="10">
                  <c:v>1176</c:v>
                </c:pt>
                <c:pt idx="11">
                  <c:v>1288</c:v>
                </c:pt>
                <c:pt idx="12">
                  <c:v>1396</c:v>
                </c:pt>
                <c:pt idx="13">
                  <c:v>1500</c:v>
                </c:pt>
                <c:pt idx="14">
                  <c:v>1604</c:v>
                </c:pt>
                <c:pt idx="15">
                  <c:v>1716</c:v>
                </c:pt>
                <c:pt idx="16">
                  <c:v>1820</c:v>
                </c:pt>
                <c:pt idx="17">
                  <c:v>1932</c:v>
                </c:pt>
                <c:pt idx="18">
                  <c:v>2036</c:v>
                </c:pt>
                <c:pt idx="19">
                  <c:v>2144</c:v>
                </c:pt>
                <c:pt idx="20">
                  <c:v>2256</c:v>
                </c:pt>
                <c:pt idx="21">
                  <c:v>2352</c:v>
                </c:pt>
                <c:pt idx="22">
                  <c:v>2468</c:v>
                </c:pt>
                <c:pt idx="23">
                  <c:v>2572</c:v>
                </c:pt>
                <c:pt idx="24">
                  <c:v>2680</c:v>
                </c:pt>
                <c:pt idx="25">
                  <c:v>2788</c:v>
                </c:pt>
                <c:pt idx="26">
                  <c:v>2892</c:v>
                </c:pt>
                <c:pt idx="27">
                  <c:v>2992</c:v>
                </c:pt>
                <c:pt idx="28">
                  <c:v>3108</c:v>
                </c:pt>
                <c:pt idx="29">
                  <c:v>3212</c:v>
                </c:pt>
                <c:pt idx="30">
                  <c:v>3316</c:v>
                </c:pt>
                <c:pt idx="31">
                  <c:v>3424</c:v>
                </c:pt>
                <c:pt idx="32">
                  <c:v>3532</c:v>
                </c:pt>
                <c:pt idx="33">
                  <c:v>3644</c:v>
                </c:pt>
                <c:pt idx="34">
                  <c:v>3744</c:v>
                </c:pt>
                <c:pt idx="35">
                  <c:v>3848</c:v>
                </c:pt>
                <c:pt idx="36">
                  <c:v>3960</c:v>
                </c:pt>
                <c:pt idx="37">
                  <c:v>4068</c:v>
                </c:pt>
                <c:pt idx="38">
                  <c:v>4176</c:v>
                </c:pt>
                <c:pt idx="39">
                  <c:v>4280</c:v>
                </c:pt>
                <c:pt idx="40">
                  <c:v>4388</c:v>
                </c:pt>
                <c:pt idx="41">
                  <c:v>4492</c:v>
                </c:pt>
                <c:pt idx="42">
                  <c:v>4604</c:v>
                </c:pt>
                <c:pt idx="43">
                  <c:v>4712</c:v>
                </c:pt>
                <c:pt idx="44">
                  <c:v>4812</c:v>
                </c:pt>
                <c:pt idx="45">
                  <c:v>4924</c:v>
                </c:pt>
                <c:pt idx="46">
                  <c:v>5028</c:v>
                </c:pt>
                <c:pt idx="47">
                  <c:v>5136</c:v>
                </c:pt>
                <c:pt idx="48">
                  <c:v>5244</c:v>
                </c:pt>
                <c:pt idx="49">
                  <c:v>5348</c:v>
                </c:pt>
                <c:pt idx="50">
                  <c:v>5460</c:v>
                </c:pt>
                <c:pt idx="51">
                  <c:v>5560</c:v>
                </c:pt>
                <c:pt idx="52">
                  <c:v>5676</c:v>
                </c:pt>
                <c:pt idx="53">
                  <c:v>5780</c:v>
                </c:pt>
                <c:pt idx="54">
                  <c:v>5888</c:v>
                </c:pt>
                <c:pt idx="55">
                  <c:v>5992</c:v>
                </c:pt>
                <c:pt idx="56">
                  <c:v>6100</c:v>
                </c:pt>
                <c:pt idx="57">
                  <c:v>6204</c:v>
                </c:pt>
                <c:pt idx="58">
                  <c:v>6320</c:v>
                </c:pt>
                <c:pt idx="59">
                  <c:v>6416</c:v>
                </c:pt>
                <c:pt idx="60">
                  <c:v>6520</c:v>
                </c:pt>
                <c:pt idx="61">
                  <c:v>6632</c:v>
                </c:pt>
                <c:pt idx="62">
                  <c:v>6744</c:v>
                </c:pt>
                <c:pt idx="63">
                  <c:v>6852</c:v>
                </c:pt>
                <c:pt idx="64">
                  <c:v>6956</c:v>
                </c:pt>
                <c:pt idx="65">
                  <c:v>7060</c:v>
                </c:pt>
                <c:pt idx="66">
                  <c:v>7168</c:v>
                </c:pt>
                <c:pt idx="67">
                  <c:v>7276</c:v>
                </c:pt>
                <c:pt idx="68">
                  <c:v>7380</c:v>
                </c:pt>
                <c:pt idx="69">
                  <c:v>7488</c:v>
                </c:pt>
                <c:pt idx="70">
                  <c:v>7592</c:v>
                </c:pt>
                <c:pt idx="71">
                  <c:v>7704</c:v>
                </c:pt>
                <c:pt idx="72">
                  <c:v>7812</c:v>
                </c:pt>
                <c:pt idx="73">
                  <c:v>7908</c:v>
                </c:pt>
                <c:pt idx="74">
                  <c:v>8024</c:v>
                </c:pt>
                <c:pt idx="75">
                  <c:v>8132</c:v>
                </c:pt>
                <c:pt idx="76">
                  <c:v>8236</c:v>
                </c:pt>
                <c:pt idx="77">
                  <c:v>8340</c:v>
                </c:pt>
                <c:pt idx="78">
                  <c:v>8448</c:v>
                </c:pt>
                <c:pt idx="79">
                  <c:v>8552</c:v>
                </c:pt>
                <c:pt idx="80">
                  <c:v>8668</c:v>
                </c:pt>
                <c:pt idx="81">
                  <c:v>8772</c:v>
                </c:pt>
                <c:pt idx="82">
                  <c:v>8880</c:v>
                </c:pt>
                <c:pt idx="83">
                  <c:v>8984</c:v>
                </c:pt>
                <c:pt idx="84">
                  <c:v>9092</c:v>
                </c:pt>
                <c:pt idx="85">
                  <c:v>9196</c:v>
                </c:pt>
                <c:pt idx="86">
                  <c:v>9308</c:v>
                </c:pt>
                <c:pt idx="87">
                  <c:v>9412</c:v>
                </c:pt>
                <c:pt idx="88">
                  <c:v>9516</c:v>
                </c:pt>
                <c:pt idx="89">
                  <c:v>9624</c:v>
                </c:pt>
                <c:pt idx="90">
                  <c:v>9736</c:v>
                </c:pt>
                <c:pt idx="91">
                  <c:v>9836</c:v>
                </c:pt>
                <c:pt idx="92">
                  <c:v>9948</c:v>
                </c:pt>
                <c:pt idx="93">
                  <c:v>10052</c:v>
                </c:pt>
                <c:pt idx="94">
                  <c:v>10156</c:v>
                </c:pt>
                <c:pt idx="95">
                  <c:v>10268</c:v>
                </c:pt>
                <c:pt idx="96">
                  <c:v>10372</c:v>
                </c:pt>
                <c:pt idx="97">
                  <c:v>10488</c:v>
                </c:pt>
                <c:pt idx="98">
                  <c:v>10588</c:v>
                </c:pt>
                <c:pt idx="99">
                  <c:v>10700</c:v>
                </c:pt>
              </c:numCache>
            </c:numRef>
          </c:yVal>
          <c:smooth val="1"/>
        </c:ser>
        <c:axId val="165978112"/>
        <c:axId val="165979648"/>
      </c:scatterChart>
      <c:valAx>
        <c:axId val="165978112"/>
        <c:scaling>
          <c:orientation val="minMax"/>
        </c:scaling>
        <c:axPos val="b"/>
        <c:numFmt formatCode="General" sourceLinked="1"/>
        <c:tickLblPos val="nextTo"/>
        <c:crossAx val="165979648"/>
        <c:crosses val="autoZero"/>
        <c:crossBetween val="midCat"/>
      </c:valAx>
      <c:valAx>
        <c:axId val="1659796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59781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Tiva  Math Processing Gain over Arduino</a:t>
            </a:r>
          </a:p>
        </c:rich>
      </c:tx>
      <c:layout>
        <c:manualLayout>
          <c:xMode val="edge"/>
          <c:yMode val="edge"/>
          <c:x val="0.21463833853686015"/>
          <c:y val="1.8372707209107254E-2"/>
        </c:manualLayout>
      </c:layout>
      <c:overlay val="1"/>
    </c:title>
    <c:plotArea>
      <c:layout/>
      <c:scatterChart>
        <c:scatterStyle val="smoothMarker"/>
        <c:ser>
          <c:idx val="0"/>
          <c:order val="0"/>
          <c:tx>
            <c:strRef>
              <c:f>Sheet1!$U$1:$U$2</c:f>
              <c:strCache>
                <c:ptCount val="1"/>
                <c:pt idx="0">
                  <c:v>10log10(Mega/Tiva) Float Multiply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Sheet1!$U$3:$U$102</c:f>
              <c:numCache>
                <c:formatCode>General</c:formatCode>
                <c:ptCount val="100"/>
                <c:pt idx="0">
                  <c:v>7.4036268949424393</c:v>
                </c:pt>
                <c:pt idx="1">
                  <c:v>7.3394758789159011</c:v>
                </c:pt>
                <c:pt idx="2">
                  <c:v>7.3169384914464217</c:v>
                </c:pt>
                <c:pt idx="3">
                  <c:v>7.1982014330913895</c:v>
                </c:pt>
                <c:pt idx="4">
                  <c:v>7.168815936447209</c:v>
                </c:pt>
                <c:pt idx="5">
                  <c:v>7.2219984505449366</c:v>
                </c:pt>
                <c:pt idx="6">
                  <c:v>7.1663321246442866</c:v>
                </c:pt>
                <c:pt idx="7">
                  <c:v>7.2610049704336195</c:v>
                </c:pt>
                <c:pt idx="8">
                  <c:v>7.2137411393763804</c:v>
                </c:pt>
                <c:pt idx="9">
                  <c:v>7.2193612044449962</c:v>
                </c:pt>
                <c:pt idx="10">
                  <c:v>7.2830487773854591</c:v>
                </c:pt>
                <c:pt idx="11">
                  <c:v>7.1982014330913895</c:v>
                </c:pt>
                <c:pt idx="12">
                  <c:v>7.2310368405273815</c:v>
                </c:pt>
                <c:pt idx="13">
                  <c:v>7.2544489986764074</c:v>
                </c:pt>
                <c:pt idx="14">
                  <c:v>7.1834140840376381</c:v>
                </c:pt>
                <c:pt idx="15">
                  <c:v>7.2110221097084546</c:v>
                </c:pt>
                <c:pt idx="16">
                  <c:v>7.2063998356781429</c:v>
                </c:pt>
                <c:pt idx="17">
                  <c:v>7.2054069842643189</c:v>
                </c:pt>
                <c:pt idx="18">
                  <c:v>7.216698944311954</c:v>
                </c:pt>
                <c:pt idx="19">
                  <c:v>7.2118868165963139</c:v>
                </c:pt>
                <c:pt idx="20">
                  <c:v>7.225089636833161</c:v>
                </c:pt>
                <c:pt idx="21">
                  <c:v>7.2271343452266548</c:v>
                </c:pt>
                <c:pt idx="22">
                  <c:v>7.2259599454095795</c:v>
                </c:pt>
                <c:pt idx="23">
                  <c:v>7.2186979983491062</c:v>
                </c:pt>
                <c:pt idx="24">
                  <c:v>7.2235382289049879</c:v>
                </c:pt>
                <c:pt idx="25">
                  <c:v>7.22532935559307</c:v>
                </c:pt>
                <c:pt idx="26">
                  <c:v>7.2295875013452227</c:v>
                </c:pt>
                <c:pt idx="27">
                  <c:v>7.228526870743516</c:v>
                </c:pt>
                <c:pt idx="28">
                  <c:v>7.2148539445734983</c:v>
                </c:pt>
                <c:pt idx="29">
                  <c:v>7.2216781625681667</c:v>
                </c:pt>
                <c:pt idx="30">
                  <c:v>7.2139485041826381</c:v>
                </c:pt>
                <c:pt idx="31">
                  <c:v>7.2405434728948102</c:v>
                </c:pt>
                <c:pt idx="32">
                  <c:v>7.2281961482954804</c:v>
                </c:pt>
                <c:pt idx="33">
                  <c:v>7.2358578713488555</c:v>
                </c:pt>
                <c:pt idx="34">
                  <c:v>7.2243371762907831</c:v>
                </c:pt>
                <c:pt idx="35">
                  <c:v>7.22173184046971</c:v>
                </c:pt>
                <c:pt idx="36">
                  <c:v>7.2112185230645416</c:v>
                </c:pt>
                <c:pt idx="37">
                  <c:v>7.2261091416412651</c:v>
                </c:pt>
                <c:pt idx="38">
                  <c:v>7.2364508592867445</c:v>
                </c:pt>
                <c:pt idx="39">
                  <c:v>7.228306287266081</c:v>
                </c:pt>
                <c:pt idx="40">
                  <c:v>7.2239923218392201</c:v>
                </c:pt>
                <c:pt idx="41">
                  <c:v>7.2371710756743015</c:v>
                </c:pt>
                <c:pt idx="42">
                  <c:v>7.2143401662489204</c:v>
                </c:pt>
                <c:pt idx="43">
                  <c:v>7.2336996447672517</c:v>
                </c:pt>
                <c:pt idx="44">
                  <c:v>7.2216781625681667</c:v>
                </c:pt>
                <c:pt idx="45">
                  <c:v>7.2510637425855755</c:v>
                </c:pt>
                <c:pt idx="46">
                  <c:v>7.2237360986828669</c:v>
                </c:pt>
                <c:pt idx="47">
                  <c:v>7.229080118341078</c:v>
                </c:pt>
                <c:pt idx="48">
                  <c:v>7.2270534373726285</c:v>
                </c:pt>
                <c:pt idx="49">
                  <c:v>7.217766872814404</c:v>
                </c:pt>
                <c:pt idx="50">
                  <c:v>7.2230821665673082</c:v>
                </c:pt>
                <c:pt idx="51">
                  <c:v>7.215568945535356</c:v>
                </c:pt>
                <c:pt idx="52">
                  <c:v>7.2303004111733653</c:v>
                </c:pt>
                <c:pt idx="53">
                  <c:v>7.2282860794866197</c:v>
                </c:pt>
                <c:pt idx="54">
                  <c:v>7.2225229291180071</c:v>
                </c:pt>
                <c:pt idx="55">
                  <c:v>7.2194647564408765</c:v>
                </c:pt>
                <c:pt idx="56">
                  <c:v>7.2241913033150951</c:v>
                </c:pt>
                <c:pt idx="57">
                  <c:v>7.2349431540749247</c:v>
                </c:pt>
                <c:pt idx="58">
                  <c:v>7.2257463723143323</c:v>
                </c:pt>
                <c:pt idx="59">
                  <c:v>7.2264849641867421</c:v>
                </c:pt>
                <c:pt idx="60">
                  <c:v>7.2283479880099355</c:v>
                </c:pt>
                <c:pt idx="61">
                  <c:v>7.2243640051277875</c:v>
                </c:pt>
                <c:pt idx="62">
                  <c:v>7.2181409236403171</c:v>
                </c:pt>
                <c:pt idx="63">
                  <c:v>7.2223742515938474</c:v>
                </c:pt>
                <c:pt idx="64">
                  <c:v>7.2309166987560953</c:v>
                </c:pt>
                <c:pt idx="65">
                  <c:v>7.2281961482954804</c:v>
                </c:pt>
                <c:pt idx="66">
                  <c:v>7.2212444016118793</c:v>
                </c:pt>
                <c:pt idx="67">
                  <c:v>7.2316104922141928</c:v>
                </c:pt>
                <c:pt idx="68">
                  <c:v>7.2290009260503592</c:v>
                </c:pt>
                <c:pt idx="69">
                  <c:v>7.2274649724785771</c:v>
                </c:pt>
                <c:pt idx="70">
                  <c:v>7.2147405931922997</c:v>
                </c:pt>
                <c:pt idx="71">
                  <c:v>7.2185550781728907</c:v>
                </c:pt>
                <c:pt idx="72">
                  <c:v>7.216259441724012</c:v>
                </c:pt>
                <c:pt idx="73">
                  <c:v>7.2110590371562715</c:v>
                </c:pt>
                <c:pt idx="74">
                  <c:v>7.2089204270902094</c:v>
                </c:pt>
                <c:pt idx="75">
                  <c:v>7.2068369360083029</c:v>
                </c:pt>
                <c:pt idx="76">
                  <c:v>7.2057022032098539</c:v>
                </c:pt>
                <c:pt idx="77">
                  <c:v>7.1926074455168596</c:v>
                </c:pt>
                <c:pt idx="78">
                  <c:v>7.2017672570991689</c:v>
                </c:pt>
                <c:pt idx="79">
                  <c:v>7.1935057714165414</c:v>
                </c:pt>
                <c:pt idx="80">
                  <c:v>7.1944559004581645</c:v>
                </c:pt>
                <c:pt idx="81">
                  <c:v>7.1926944139935243</c:v>
                </c:pt>
                <c:pt idx="82">
                  <c:v>7.1883159071822531</c:v>
                </c:pt>
                <c:pt idx="83">
                  <c:v>7.1805999064438986</c:v>
                </c:pt>
                <c:pt idx="84">
                  <c:v>7.1884554395793838</c:v>
                </c:pt>
                <c:pt idx="85">
                  <c:v>7.1741987248170034</c:v>
                </c:pt>
                <c:pt idx="86">
                  <c:v>7.1819431006045074</c:v>
                </c:pt>
                <c:pt idx="87">
                  <c:v>7.1754093851965219</c:v>
                </c:pt>
                <c:pt idx="88">
                  <c:v>7.167506242583535</c:v>
                </c:pt>
                <c:pt idx="89">
                  <c:v>7.1726077552614029</c:v>
                </c:pt>
                <c:pt idx="90">
                  <c:v>7.1768632680024433</c:v>
                </c:pt>
                <c:pt idx="91">
                  <c:v>7.16605944649897</c:v>
                </c:pt>
                <c:pt idx="92">
                  <c:v>7.1686276571321983</c:v>
                </c:pt>
                <c:pt idx="93">
                  <c:v>7.167356524889402</c:v>
                </c:pt>
                <c:pt idx="94">
                  <c:v>7.1647032699366768</c:v>
                </c:pt>
                <c:pt idx="95">
                  <c:v>7.1711241718558014</c:v>
                </c:pt>
                <c:pt idx="96">
                  <c:v>7.1623210028054283</c:v>
                </c:pt>
                <c:pt idx="97">
                  <c:v>7.1589008389184317</c:v>
                </c:pt>
                <c:pt idx="98">
                  <c:v>7.1681083283284908</c:v>
                </c:pt>
                <c:pt idx="99">
                  <c:v>7.166918363990554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Sheet1!$V$1:$V$2</c:f>
              <c:strCache>
                <c:ptCount val="1"/>
                <c:pt idx="0">
                  <c:v>10log10(Mega/Tiva) Float FMA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Sheet1!$V$3:$V$102</c:f>
              <c:numCache>
                <c:formatCode>General</c:formatCode>
                <c:ptCount val="100"/>
                <c:pt idx="0">
                  <c:v>6.9897000433601884</c:v>
                </c:pt>
                <c:pt idx="1">
                  <c:v>7.2348215421342523</c:v>
                </c:pt>
                <c:pt idx="2">
                  <c:v>7.1015417128853251</c:v>
                </c:pt>
                <c:pt idx="3">
                  <c:v>7.1982014330913895</c:v>
                </c:pt>
                <c:pt idx="4">
                  <c:v>7.3408362375234324</c:v>
                </c:pt>
                <c:pt idx="5">
                  <c:v>7.2580396932331883</c:v>
                </c:pt>
                <c:pt idx="6">
                  <c:v>7.2904247044624864</c:v>
                </c:pt>
                <c:pt idx="7">
                  <c:v>7.2339460366743715</c:v>
                </c:pt>
                <c:pt idx="8">
                  <c:v>7.1260090723561991</c:v>
                </c:pt>
                <c:pt idx="9">
                  <c:v>7.1974823429632409</c:v>
                </c:pt>
                <c:pt idx="10">
                  <c:v>7.2239601812802565</c:v>
                </c:pt>
                <c:pt idx="11">
                  <c:v>7.2699872793626232</c:v>
                </c:pt>
                <c:pt idx="12">
                  <c:v>7.2310368405273815</c:v>
                </c:pt>
                <c:pt idx="13">
                  <c:v>7.2232046565849162</c:v>
                </c:pt>
                <c:pt idx="14">
                  <c:v>7.2216781625681667</c:v>
                </c:pt>
                <c:pt idx="15">
                  <c:v>7.2519292707299998</c:v>
                </c:pt>
                <c:pt idx="16">
                  <c:v>7.2144992688745146</c:v>
                </c:pt>
                <c:pt idx="17">
                  <c:v>7.2418514903187585</c:v>
                </c:pt>
                <c:pt idx="18">
                  <c:v>7.2585434128752446</c:v>
                </c:pt>
                <c:pt idx="19">
                  <c:v>7.2555348706208145</c:v>
                </c:pt>
                <c:pt idx="20">
                  <c:v>7.214662393363013</c:v>
                </c:pt>
                <c:pt idx="21">
                  <c:v>7.2009719479206433</c:v>
                </c:pt>
                <c:pt idx="22">
                  <c:v>7.2099528919229812</c:v>
                </c:pt>
                <c:pt idx="23">
                  <c:v>7.2336444328116825</c:v>
                </c:pt>
                <c:pt idx="24">
                  <c:v>7.2410148916001891</c:v>
                </c:pt>
                <c:pt idx="25">
                  <c:v>7.2115798404647808</c:v>
                </c:pt>
                <c:pt idx="26">
                  <c:v>7.2243986780229799</c:v>
                </c:pt>
                <c:pt idx="27">
                  <c:v>7.2079441553497752</c:v>
                </c:pt>
                <c:pt idx="28">
                  <c:v>7.2251371924439187</c:v>
                </c:pt>
                <c:pt idx="29">
                  <c:v>7.2409373729285518</c:v>
                </c:pt>
                <c:pt idx="30">
                  <c:v>7.2254919041337899</c:v>
                </c:pt>
                <c:pt idx="31">
                  <c:v>7.2088658586842591</c:v>
                </c:pt>
                <c:pt idx="32">
                  <c:v>7.217344879439052</c:v>
                </c:pt>
                <c:pt idx="33">
                  <c:v>7.2124639904717105</c:v>
                </c:pt>
                <c:pt idx="34">
                  <c:v>7.2141087338426404</c:v>
                </c:pt>
                <c:pt idx="35">
                  <c:v>7.1912976246888185</c:v>
                </c:pt>
                <c:pt idx="36">
                  <c:v>7.2090257670376534</c:v>
                </c:pt>
                <c:pt idx="37">
                  <c:v>7.1950573747086981</c:v>
                </c:pt>
                <c:pt idx="38">
                  <c:v>7.1765065971295181</c:v>
                </c:pt>
                <c:pt idx="39">
                  <c:v>7.1661233593306362</c:v>
                </c:pt>
                <c:pt idx="40">
                  <c:v>7.1681739163678335</c:v>
                </c:pt>
                <c:pt idx="41">
                  <c:v>7.1340958498193032</c:v>
                </c:pt>
                <c:pt idx="42">
                  <c:v>7.1321044345062914</c:v>
                </c:pt>
                <c:pt idx="43">
                  <c:v>7.1200433361219435</c:v>
                </c:pt>
                <c:pt idx="44">
                  <c:v>7.1184454116646876</c:v>
                </c:pt>
                <c:pt idx="45">
                  <c:v>7.1085565784141833</c:v>
                </c:pt>
                <c:pt idx="46">
                  <c:v>7.1229668259725223</c:v>
                </c:pt>
                <c:pt idx="47">
                  <c:v>7.1107076997718535</c:v>
                </c:pt>
                <c:pt idx="48">
                  <c:v>7.0956449776697985</c:v>
                </c:pt>
                <c:pt idx="49">
                  <c:v>7.0844008716507476</c:v>
                </c:pt>
                <c:pt idx="50">
                  <c:v>7.0817007648295993</c:v>
                </c:pt>
                <c:pt idx="51">
                  <c:v>7.0742877055739006</c:v>
                </c:pt>
                <c:pt idx="52">
                  <c:v>7.0749537787975045</c:v>
                </c:pt>
                <c:pt idx="53">
                  <c:v>7.0732920114310849</c:v>
                </c:pt>
                <c:pt idx="54">
                  <c:v>7.0563237057132442</c:v>
                </c:pt>
                <c:pt idx="55">
                  <c:v>7.0521012191199803</c:v>
                </c:pt>
                <c:pt idx="56">
                  <c:v>7.0480224756555145</c:v>
                </c:pt>
                <c:pt idx="57">
                  <c:v>7.0440802564352207</c:v>
                </c:pt>
                <c:pt idx="58">
                  <c:v>7.0549647689159478</c:v>
                </c:pt>
                <c:pt idx="59">
                  <c:v>7.0365788543267129</c:v>
                </c:pt>
                <c:pt idx="60">
                  <c:v>7.0339921504935869</c:v>
                </c:pt>
                <c:pt idx="61">
                  <c:v>7.0258566932158217</c:v>
                </c:pt>
                <c:pt idx="62">
                  <c:v>7.0235045599503074</c:v>
                </c:pt>
                <c:pt idx="63">
                  <c:v>7.0157784734648008</c:v>
                </c:pt>
                <c:pt idx="64">
                  <c:v>7.0207053904858716</c:v>
                </c:pt>
                <c:pt idx="65">
                  <c:v>7.0211075754791921</c:v>
                </c:pt>
                <c:pt idx="66">
                  <c:v>7.0137607410189728</c:v>
                </c:pt>
                <c:pt idx="67">
                  <c:v>7.0074938134863674</c:v>
                </c:pt>
                <c:pt idx="68">
                  <c:v>7.004736220476965</c:v>
                </c:pt>
                <c:pt idx="69">
                  <c:v>7.0094706912476932</c:v>
                </c:pt>
                <c:pt idx="70">
                  <c:v>7.0059353700023239</c:v>
                </c:pt>
                <c:pt idx="71">
                  <c:v>7.0065099143513629</c:v>
                </c:pt>
                <c:pt idx="72">
                  <c:v>7.0039159147081298</c:v>
                </c:pt>
                <c:pt idx="73">
                  <c:v>7.0076123310743599</c:v>
                </c:pt>
                <c:pt idx="74">
                  <c:v>7.0112074192809928</c:v>
                </c:pt>
                <c:pt idx="75">
                  <c:v>7.0056291226446197</c:v>
                </c:pt>
                <c:pt idx="76">
                  <c:v>7.0158962569813896</c:v>
                </c:pt>
                <c:pt idx="77">
                  <c:v>7.0096472605506399</c:v>
                </c:pt>
                <c:pt idx="78">
                  <c:v>7.0064695984592085</c:v>
                </c:pt>
                <c:pt idx="79">
                  <c:v>7.0077131128128709</c:v>
                </c:pt>
                <c:pt idx="80">
                  <c:v>7.0010764606553426</c:v>
                </c:pt>
                <c:pt idx="81">
                  <c:v>6.994612480457155</c:v>
                </c:pt>
                <c:pt idx="82">
                  <c:v>7.0021897478849615</c:v>
                </c:pt>
                <c:pt idx="83">
                  <c:v>7.008898441364444</c:v>
                </c:pt>
                <c:pt idx="84">
                  <c:v>7.0059556262275615</c:v>
                </c:pt>
                <c:pt idx="85">
                  <c:v>7.0037624781584826</c:v>
                </c:pt>
                <c:pt idx="86">
                  <c:v>6.9989727672529138</c:v>
                </c:pt>
                <c:pt idx="87">
                  <c:v>6.9982008791161912</c:v>
                </c:pt>
                <c:pt idx="88">
                  <c:v>7.0000588910120349</c:v>
                </c:pt>
                <c:pt idx="89">
                  <c:v>6.99673522537271</c:v>
                </c:pt>
                <c:pt idx="90">
                  <c:v>7.0004569603367326</c:v>
                </c:pt>
                <c:pt idx="91">
                  <c:v>7.0041003637459367</c:v>
                </c:pt>
                <c:pt idx="92">
                  <c:v>7.0020907645156729</c:v>
                </c:pt>
                <c:pt idx="93">
                  <c:v>6.9964375657620961</c:v>
                </c:pt>
                <c:pt idx="94">
                  <c:v>7.0054639257097389</c:v>
                </c:pt>
                <c:pt idx="95">
                  <c:v>7.0065099143513629</c:v>
                </c:pt>
                <c:pt idx="96">
                  <c:v>7.0015822527395475</c:v>
                </c:pt>
                <c:pt idx="97">
                  <c:v>7.0020488217295362</c:v>
                </c:pt>
                <c:pt idx="98">
                  <c:v>6.9966804008538697</c:v>
                </c:pt>
                <c:pt idx="99">
                  <c:v>6.9971863917826198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Sheet1!$W$1:$W$2</c:f>
              <c:strCache>
                <c:ptCount val="1"/>
                <c:pt idx="0">
                  <c:v>10log10(Mega/Tiva) Float Division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Sheet1!$W$3:$W$102</c:f>
              <c:numCache>
                <c:formatCode>General</c:formatCode>
                <c:ptCount val="100"/>
                <c:pt idx="0">
                  <c:v>6.2136514652334904</c:v>
                </c:pt>
                <c:pt idx="1">
                  <c:v>5.7065152707633828</c:v>
                </c:pt>
                <c:pt idx="2">
                  <c:v>5.8827170684232915</c:v>
                </c:pt>
                <c:pt idx="3">
                  <c:v>5.8137539246811132</c:v>
                </c:pt>
                <c:pt idx="4">
                  <c:v>5.6026868798488874</c:v>
                </c:pt>
                <c:pt idx="5">
                  <c:v>5.6701724242124421</c:v>
                </c:pt>
                <c:pt idx="6">
                  <c:v>5.6584781867351763</c:v>
                </c:pt>
                <c:pt idx="7">
                  <c:v>5.6772096789023117</c:v>
                </c:pt>
                <c:pt idx="8">
                  <c:v>5.7161179360430587</c:v>
                </c:pt>
                <c:pt idx="9">
                  <c:v>5.7687644530971349</c:v>
                </c:pt>
                <c:pt idx="10">
                  <c:v>5.7143624389634446</c:v>
                </c:pt>
                <c:pt idx="11">
                  <c:v>5.7209676795051925</c:v>
                </c:pt>
                <c:pt idx="12">
                  <c:v>5.6975555213561666</c:v>
                </c:pt>
                <c:pt idx="13">
                  <c:v>5.7509512290861267</c:v>
                </c:pt>
                <c:pt idx="14">
                  <c:v>5.7248557234703643</c:v>
                </c:pt>
                <c:pt idx="15">
                  <c:v>5.6909314748957884</c:v>
                </c:pt>
                <c:pt idx="16">
                  <c:v>5.7098132166613533</c:v>
                </c:pt>
                <c:pt idx="17">
                  <c:v>5.7048228846333604</c:v>
                </c:pt>
                <c:pt idx="18">
                  <c:v>5.697098939450763</c:v>
                </c:pt>
                <c:pt idx="19">
                  <c:v>5.693273022284508</c:v>
                </c:pt>
                <c:pt idx="20">
                  <c:v>5.6994970529839675</c:v>
                </c:pt>
                <c:pt idx="21">
                  <c:v>5.7328824875793796</c:v>
                </c:pt>
                <c:pt idx="22">
                  <c:v>5.7082875396388371</c:v>
                </c:pt>
                <c:pt idx="23">
                  <c:v>5.6680376695395775</c:v>
                </c:pt>
                <c:pt idx="24">
                  <c:v>5.6293855630211667</c:v>
                </c:pt>
                <c:pt idx="25">
                  <c:v>5.6348537686306335</c:v>
                </c:pt>
                <c:pt idx="26">
                  <c:v>5.6089383550560612</c:v>
                </c:pt>
                <c:pt idx="27">
                  <c:v>5.5840249677446465</c:v>
                </c:pt>
                <c:pt idx="28">
                  <c:v>5.5544413388990188</c:v>
                </c:pt>
                <c:pt idx="29">
                  <c:v>5.5630250076728727</c:v>
                </c:pt>
                <c:pt idx="30">
                  <c:v>5.541802385652419</c:v>
                </c:pt>
                <c:pt idx="31">
                  <c:v>5.5360545168225048</c:v>
                </c:pt>
                <c:pt idx="32">
                  <c:v>5.5175487301656663</c:v>
                </c:pt>
                <c:pt idx="33">
                  <c:v>5.4993295768119079</c:v>
                </c:pt>
                <c:pt idx="34">
                  <c:v>5.5134504522178363</c:v>
                </c:pt>
                <c:pt idx="35">
                  <c:v>5.4970099597586017</c:v>
                </c:pt>
                <c:pt idx="36">
                  <c:v>5.4946016386422345</c:v>
                </c:pt>
                <c:pt idx="37">
                  <c:v>5.4969941669161297</c:v>
                </c:pt>
                <c:pt idx="38">
                  <c:v>5.499264554029029</c:v>
                </c:pt>
                <c:pt idx="39">
                  <c:v>5.4950177711314847</c:v>
                </c:pt>
                <c:pt idx="40">
                  <c:v>5.4985026119986973</c:v>
                </c:pt>
                <c:pt idx="41">
                  <c:v>5.4951014332965418</c:v>
                </c:pt>
                <c:pt idx="42">
                  <c:v>5.5072944285558236</c:v>
                </c:pt>
                <c:pt idx="43">
                  <c:v>5.50443726730908</c:v>
                </c:pt>
                <c:pt idx="44">
                  <c:v>5.5017094424188677</c:v>
                </c:pt>
                <c:pt idx="45">
                  <c:v>5.4891070912450584</c:v>
                </c:pt>
                <c:pt idx="46">
                  <c:v>5.4954953368037005</c:v>
                </c:pt>
                <c:pt idx="47">
                  <c:v>5.4936732174824563</c:v>
                </c:pt>
                <c:pt idx="48">
                  <c:v>5.491392934786413</c:v>
                </c:pt>
                <c:pt idx="49">
                  <c:v>5.4932738041275542</c:v>
                </c:pt>
                <c:pt idx="50">
                  <c:v>5.4950812986863209</c:v>
                </c:pt>
                <c:pt idx="51">
                  <c:v>5.4884850032825465</c:v>
                </c:pt>
                <c:pt idx="52">
                  <c:v>5.4903146388182575</c:v>
                </c:pt>
                <c:pt idx="53">
                  <c:v>5.4878169624719551</c:v>
                </c:pt>
                <c:pt idx="54">
                  <c:v>5.4895933272487216</c:v>
                </c:pt>
                <c:pt idx="55">
                  <c:v>5.4917775374297282</c:v>
                </c:pt>
                <c:pt idx="56">
                  <c:v>5.489386877216166</c:v>
                </c:pt>
                <c:pt idx="57">
                  <c:v>5.480060069493109</c:v>
                </c:pt>
                <c:pt idx="58">
                  <c:v>5.4857463704810963</c:v>
                </c:pt>
                <c:pt idx="59">
                  <c:v>5.4946307623698187</c:v>
                </c:pt>
                <c:pt idx="60">
                  <c:v>5.4885801839616786</c:v>
                </c:pt>
                <c:pt idx="61">
                  <c:v>5.4938543125070405</c:v>
                </c:pt>
                <c:pt idx="62">
                  <c:v>5.4953094005177769</c:v>
                </c:pt>
                <c:pt idx="63">
                  <c:v>5.4871777762091201</c:v>
                </c:pt>
                <c:pt idx="64">
                  <c:v>5.4851508793613055</c:v>
                </c:pt>
                <c:pt idx="65">
                  <c:v>5.4928393621636751</c:v>
                </c:pt>
                <c:pt idx="66">
                  <c:v>5.4942230939964354</c:v>
                </c:pt>
                <c:pt idx="67">
                  <c:v>5.4895760262306101</c:v>
                </c:pt>
                <c:pt idx="68">
                  <c:v>5.4846822871750467</c:v>
                </c:pt>
                <c:pt idx="69">
                  <c:v>5.4890300121746414</c:v>
                </c:pt>
                <c:pt idx="70">
                  <c:v>5.4936289401550731</c:v>
                </c:pt>
                <c:pt idx="71">
                  <c:v>5.4888823236496354</c:v>
                </c:pt>
                <c:pt idx="72">
                  <c:v>5.490568041672665</c:v>
                </c:pt>
                <c:pt idx="73">
                  <c:v>5.4856327960681037</c:v>
                </c:pt>
                <c:pt idx="74">
                  <c:v>5.4869644853234671</c:v>
                </c:pt>
                <c:pt idx="75">
                  <c:v>5.4912887754945858</c:v>
                </c:pt>
                <c:pt idx="76">
                  <c:v>5.4898683441591967</c:v>
                </c:pt>
                <c:pt idx="77">
                  <c:v>5.4904164460740033</c:v>
                </c:pt>
                <c:pt idx="78">
                  <c:v>5.4919554761732625</c:v>
                </c:pt>
                <c:pt idx="79">
                  <c:v>5.4905791178962762</c:v>
                </c:pt>
                <c:pt idx="80">
                  <c:v>5.4942668536109176</c:v>
                </c:pt>
                <c:pt idx="81">
                  <c:v>5.4975487373213117</c:v>
                </c:pt>
                <c:pt idx="82">
                  <c:v>5.496467271194982</c:v>
                </c:pt>
                <c:pt idx="83">
                  <c:v>5.4947891731435972</c:v>
                </c:pt>
                <c:pt idx="84">
                  <c:v>5.4958578040692263</c:v>
                </c:pt>
                <c:pt idx="85">
                  <c:v>5.4945304182236265</c:v>
                </c:pt>
                <c:pt idx="86">
                  <c:v>5.4982213544412666</c:v>
                </c:pt>
                <c:pt idx="87">
                  <c:v>5.4916680730427982</c:v>
                </c:pt>
                <c:pt idx="88">
                  <c:v>5.4953094005177769</c:v>
                </c:pt>
                <c:pt idx="89">
                  <c:v>5.5034013440159484</c:v>
                </c:pt>
                <c:pt idx="90">
                  <c:v>5.4950534174448054</c:v>
                </c:pt>
                <c:pt idx="91">
                  <c:v>5.4910339909837891</c:v>
                </c:pt>
                <c:pt idx="92">
                  <c:v>5.4945263659125825</c:v>
                </c:pt>
                <c:pt idx="93">
                  <c:v>5.4954953368037005</c:v>
                </c:pt>
                <c:pt idx="94">
                  <c:v>5.4964439811934049</c:v>
                </c:pt>
                <c:pt idx="95">
                  <c:v>5.49524872325396</c:v>
                </c:pt>
                <c:pt idx="96">
                  <c:v>5.4982827963723899</c:v>
                </c:pt>
                <c:pt idx="97">
                  <c:v>5.4952797010055798</c:v>
                </c:pt>
                <c:pt idx="98">
                  <c:v>5.5003099132395237</c:v>
                </c:pt>
                <c:pt idx="99">
                  <c:v>5.4945228805415605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Sheet1!$X$1:$X$2</c:f>
              <c:strCache>
                <c:ptCount val="1"/>
                <c:pt idx="0">
                  <c:v>10log10(Mega/Tiva) Float Sqrt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Sheet1!$X$3:$X$102</c:f>
              <c:numCache>
                <c:formatCode>General</c:formatCode>
                <c:ptCount val="100"/>
                <c:pt idx="0">
                  <c:v>2.875474877747318</c:v>
                </c:pt>
                <c:pt idx="1">
                  <c:v>2.816391660211679</c:v>
                </c:pt>
                <c:pt idx="2">
                  <c:v>2.7489671152975141</c:v>
                </c:pt>
                <c:pt idx="3">
                  <c:v>2.7390803937361503</c:v>
                </c:pt>
                <c:pt idx="4">
                  <c:v>2.7588354409662639</c:v>
                </c:pt>
                <c:pt idx="5">
                  <c:v>2.7612833652626181</c:v>
                </c:pt>
                <c:pt idx="6">
                  <c:v>2.7541416721074796</c:v>
                </c:pt>
                <c:pt idx="7">
                  <c:v>2.7533599584270538</c:v>
                </c:pt>
                <c:pt idx="8">
                  <c:v>2.7470105694163207</c:v>
                </c:pt>
                <c:pt idx="9">
                  <c:v>2.7390938282180723</c:v>
                </c:pt>
                <c:pt idx="10">
                  <c:v>2.7415965506569568</c:v>
                </c:pt>
                <c:pt idx="11">
                  <c:v>2.7469619185095615</c:v>
                </c:pt>
                <c:pt idx="12">
                  <c:v>2.7515231401389997</c:v>
                </c:pt>
                <c:pt idx="13">
                  <c:v>2.7545565945386912</c:v>
                </c:pt>
                <c:pt idx="14">
                  <c:v>2.7583691546772049</c:v>
                </c:pt>
                <c:pt idx="15">
                  <c:v>2.7600099962444768</c:v>
                </c:pt>
                <c:pt idx="16">
                  <c:v>2.7579616998342855</c:v>
                </c:pt>
                <c:pt idx="17">
                  <c:v>2.7561868930078539</c:v>
                </c:pt>
                <c:pt idx="18">
                  <c:v>2.7557057101444009</c:v>
                </c:pt>
                <c:pt idx="19">
                  <c:v>2.7560161530892424</c:v>
                </c:pt>
                <c:pt idx="20">
                  <c:v>2.7536558569839196</c:v>
                </c:pt>
                <c:pt idx="21">
                  <c:v>2.7484307281193612</c:v>
                </c:pt>
                <c:pt idx="22">
                  <c:v>2.7433167091989885</c:v>
                </c:pt>
                <c:pt idx="23">
                  <c:v>2.7399163305668264</c:v>
                </c:pt>
                <c:pt idx="24">
                  <c:v>2.7351057935007601</c:v>
                </c:pt>
                <c:pt idx="25">
                  <c:v>2.7288587769366175</c:v>
                </c:pt>
                <c:pt idx="26">
                  <c:v>2.7251936647409885</c:v>
                </c:pt>
                <c:pt idx="27">
                  <c:v>2.7212568309095393</c:v>
                </c:pt>
                <c:pt idx="28">
                  <c:v>2.7185436341555693</c:v>
                </c:pt>
                <c:pt idx="29">
                  <c:v>2.7162432257488596</c:v>
                </c:pt>
                <c:pt idx="30">
                  <c:v>2.7129528142527426</c:v>
                </c:pt>
                <c:pt idx="31">
                  <c:v>2.7097425076056925</c:v>
                </c:pt>
                <c:pt idx="32">
                  <c:v>2.706725187123022</c:v>
                </c:pt>
                <c:pt idx="33">
                  <c:v>2.7035316027430496</c:v>
                </c:pt>
                <c:pt idx="34">
                  <c:v>2.6999477671597298</c:v>
                </c:pt>
                <c:pt idx="35">
                  <c:v>2.6971363727292004</c:v>
                </c:pt>
                <c:pt idx="36">
                  <c:v>2.6943658685316434</c:v>
                </c:pt>
                <c:pt idx="37">
                  <c:v>2.6913017939719004</c:v>
                </c:pt>
                <c:pt idx="38">
                  <c:v>2.6881732249726298</c:v>
                </c:pt>
                <c:pt idx="39">
                  <c:v>2.6857325962591623</c:v>
                </c:pt>
                <c:pt idx="40">
                  <c:v>2.682263637312039</c:v>
                </c:pt>
                <c:pt idx="41">
                  <c:v>2.6827004539897059</c:v>
                </c:pt>
                <c:pt idx="42">
                  <c:v>2.6831372245439837</c:v>
                </c:pt>
                <c:pt idx="43">
                  <c:v>2.6837293836713427</c:v>
                </c:pt>
                <c:pt idx="44">
                  <c:v>2.6840530040385828</c:v>
                </c:pt>
                <c:pt idx="45">
                  <c:v>2.6853122870992201</c:v>
                </c:pt>
                <c:pt idx="46">
                  <c:v>2.685104517508174</c:v>
                </c:pt>
                <c:pt idx="47">
                  <c:v>2.6855582043031836</c:v>
                </c:pt>
                <c:pt idx="48">
                  <c:v>2.6862751127859723</c:v>
                </c:pt>
                <c:pt idx="49">
                  <c:v>2.6855630584714048</c:v>
                </c:pt>
                <c:pt idx="50">
                  <c:v>2.6866836220922616</c:v>
                </c:pt>
                <c:pt idx="51">
                  <c:v>2.687406265087477</c:v>
                </c:pt>
                <c:pt idx="52">
                  <c:v>2.6871115840579045</c:v>
                </c:pt>
                <c:pt idx="53">
                  <c:v>2.6868410608939151</c:v>
                </c:pt>
                <c:pt idx="54">
                  <c:v>2.6870787104174827</c:v>
                </c:pt>
                <c:pt idx="55">
                  <c:v>2.687480645184972</c:v>
                </c:pt>
                <c:pt idx="56">
                  <c:v>2.6880445405335216</c:v>
                </c:pt>
                <c:pt idx="57">
                  <c:v>2.6884098770563245</c:v>
                </c:pt>
                <c:pt idx="58">
                  <c:v>2.6879611776154477</c:v>
                </c:pt>
                <c:pt idx="59">
                  <c:v>2.6880828310119598</c:v>
                </c:pt>
                <c:pt idx="60">
                  <c:v>2.6880712953682933</c:v>
                </c:pt>
                <c:pt idx="61">
                  <c:v>2.6884878028120807</c:v>
                </c:pt>
                <c:pt idx="62">
                  <c:v>2.6888058300032256</c:v>
                </c:pt>
                <c:pt idx="63">
                  <c:v>2.6887975285262327</c:v>
                </c:pt>
                <c:pt idx="64">
                  <c:v>2.6880560294811344</c:v>
                </c:pt>
                <c:pt idx="65">
                  <c:v>2.687928866109512</c:v>
                </c:pt>
                <c:pt idx="66">
                  <c:v>2.6878322648831072</c:v>
                </c:pt>
                <c:pt idx="67">
                  <c:v>2.6868787766837965</c:v>
                </c:pt>
                <c:pt idx="68">
                  <c:v>2.6870132070398176</c:v>
                </c:pt>
                <c:pt idx="69">
                  <c:v>2.6867953416810071</c:v>
                </c:pt>
                <c:pt idx="70">
                  <c:v>2.6859167072245209</c:v>
                </c:pt>
                <c:pt idx="71">
                  <c:v>2.6853962084105918</c:v>
                </c:pt>
                <c:pt idx="72">
                  <c:v>2.6851822806307424</c:v>
                </c:pt>
                <c:pt idx="73">
                  <c:v>2.6850518133495624</c:v>
                </c:pt>
                <c:pt idx="74">
                  <c:v>2.6845849350822002</c:v>
                </c:pt>
                <c:pt idx="75">
                  <c:v>2.6845175198142734</c:v>
                </c:pt>
                <c:pt idx="76">
                  <c:v>2.6842351622327074</c:v>
                </c:pt>
                <c:pt idx="77">
                  <c:v>2.6836171960993727</c:v>
                </c:pt>
                <c:pt idx="78">
                  <c:v>2.6831236169434769</c:v>
                </c:pt>
                <c:pt idx="79">
                  <c:v>2.6827142758328848</c:v>
                </c:pt>
                <c:pt idx="80">
                  <c:v>2.6822619349091052</c:v>
                </c:pt>
                <c:pt idx="81">
                  <c:v>2.6819209291966422</c:v>
                </c:pt>
                <c:pt idx="82">
                  <c:v>2.681214005725912</c:v>
                </c:pt>
                <c:pt idx="83">
                  <c:v>2.67987661355144</c:v>
                </c:pt>
                <c:pt idx="84">
                  <c:v>2.6787177648042171</c:v>
                </c:pt>
                <c:pt idx="85">
                  <c:v>2.6773730975255141</c:v>
                </c:pt>
                <c:pt idx="86">
                  <c:v>2.6761395661232203</c:v>
                </c:pt>
                <c:pt idx="87">
                  <c:v>2.6749159270336396</c:v>
                </c:pt>
                <c:pt idx="88">
                  <c:v>2.6735068379589189</c:v>
                </c:pt>
                <c:pt idx="89">
                  <c:v>2.6719943913463897</c:v>
                </c:pt>
                <c:pt idx="90">
                  <c:v>2.6709206401714884</c:v>
                </c:pt>
                <c:pt idx="91">
                  <c:v>2.6693082637882481</c:v>
                </c:pt>
                <c:pt idx="92">
                  <c:v>2.6677396949883865</c:v>
                </c:pt>
                <c:pt idx="93">
                  <c:v>2.6659112609580138</c:v>
                </c:pt>
                <c:pt idx="94">
                  <c:v>2.6649503130270875</c:v>
                </c:pt>
                <c:pt idx="95">
                  <c:v>2.6639080492169658</c:v>
                </c:pt>
                <c:pt idx="96">
                  <c:v>2.6624547866719079</c:v>
                </c:pt>
                <c:pt idx="97">
                  <c:v>2.6613201051431989</c:v>
                </c:pt>
                <c:pt idx="98">
                  <c:v>2.6601100753216751</c:v>
                </c:pt>
                <c:pt idx="99">
                  <c:v>2.6588465633329994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Sheet1!$Y$1:$Y$2</c:f>
              <c:strCache>
                <c:ptCount val="1"/>
                <c:pt idx="0">
                  <c:v>10log10(Mega/Tiva) Integer Multiply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Sheet1!$Y$3:$Y$102</c:f>
              <c:numCache>
                <c:formatCode>General</c:formatCode>
                <c:ptCount val="100"/>
                <c:pt idx="0">
                  <c:v>7.2699872793626232</c:v>
                </c:pt>
                <c:pt idx="1">
                  <c:v>7.2348215421342523</c:v>
                </c:pt>
                <c:pt idx="2">
                  <c:v>6.9517701531887965</c:v>
                </c:pt>
                <c:pt idx="3">
                  <c:v>7.1039946611680076</c:v>
                </c:pt>
                <c:pt idx="4">
                  <c:v>6.9437425264686965</c:v>
                </c:pt>
                <c:pt idx="5">
                  <c:v>6.960970424902885</c:v>
                </c:pt>
                <c:pt idx="6">
                  <c:v>6.9574103420582034</c:v>
                </c:pt>
                <c:pt idx="7">
                  <c:v>6.9825156830468167</c:v>
                </c:pt>
                <c:pt idx="8">
                  <c:v>6.9517701531887965</c:v>
                </c:pt>
                <c:pt idx="9">
                  <c:v>7.0472233322511011</c:v>
                </c:pt>
                <c:pt idx="10">
                  <c:v>7.0209818939896129</c:v>
                </c:pt>
                <c:pt idx="11">
                  <c:v>7.0040727365190056</c:v>
                </c:pt>
                <c:pt idx="12">
                  <c:v>7.0073902707486546</c:v>
                </c:pt>
                <c:pt idx="13">
                  <c:v>6.9692626182603243</c:v>
                </c:pt>
                <c:pt idx="14">
                  <c:v>6.9973798770485178</c:v>
                </c:pt>
                <c:pt idx="15">
                  <c:v>6.9968725384983612</c:v>
                </c:pt>
                <c:pt idx="16">
                  <c:v>7.0032505842098489</c:v>
                </c:pt>
                <c:pt idx="17">
                  <c:v>7.0311680650969164</c:v>
                </c:pt>
                <c:pt idx="18">
                  <c:v>7.0351763208673948</c:v>
                </c:pt>
                <c:pt idx="19">
                  <c:v>7.0098529557134439</c:v>
                </c:pt>
                <c:pt idx="20">
                  <c:v>7.0225598078324651</c:v>
                </c:pt>
                <c:pt idx="21">
                  <c:v>7.0028009426433631</c:v>
                </c:pt>
                <c:pt idx="22">
                  <c:v>7.0021977349172602</c:v>
                </c:pt>
                <c:pt idx="23">
                  <c:v>6.9920921914895375</c:v>
                </c:pt>
                <c:pt idx="24">
                  <c:v>6.9942933222854862</c:v>
                </c:pt>
                <c:pt idx="25">
                  <c:v>7.0096472605506399</c:v>
                </c:pt>
                <c:pt idx="26">
                  <c:v>7.0302586824800661</c:v>
                </c:pt>
                <c:pt idx="27">
                  <c:v>7.0123356752747981</c:v>
                </c:pt>
                <c:pt idx="28">
                  <c:v>7.0135406054374547</c:v>
                </c:pt>
                <c:pt idx="29">
                  <c:v>7.0146650834290849</c:v>
                </c:pt>
                <c:pt idx="30">
                  <c:v>6.9971175427192902</c:v>
                </c:pt>
                <c:pt idx="31">
                  <c:v>7.0058548474273641</c:v>
                </c:pt>
                <c:pt idx="32">
                  <c:v>6.9931869522741454</c:v>
                </c:pt>
                <c:pt idx="33">
                  <c:v>7.0100100327635371</c:v>
                </c:pt>
                <c:pt idx="34">
                  <c:v>7.0193223661392325</c:v>
                </c:pt>
                <c:pt idx="35">
                  <c:v>6.9976907444535179</c:v>
                </c:pt>
                <c:pt idx="36">
                  <c:v>6.9990296813606498</c:v>
                </c:pt>
                <c:pt idx="37">
                  <c:v>7.0154832732441461</c:v>
                </c:pt>
                <c:pt idx="38">
                  <c:v>7.0237161310483343</c:v>
                </c:pt>
                <c:pt idx="39">
                  <c:v>6.9968963081699931</c:v>
                </c:pt>
                <c:pt idx="40">
                  <c:v>7.0192583623543827</c:v>
                </c:pt>
                <c:pt idx="41">
                  <c:v>6.999294686282111</c:v>
                </c:pt>
                <c:pt idx="42">
                  <c:v>7.0138350257405371</c:v>
                </c:pt>
                <c:pt idx="43">
                  <c:v>7.0014748670730018</c:v>
                </c:pt>
                <c:pt idx="44">
                  <c:v>7.0102098563027919</c:v>
                </c:pt>
                <c:pt idx="45">
                  <c:v>6.9984648189264753</c:v>
                </c:pt>
                <c:pt idx="46">
                  <c:v>7.0105354330966403</c:v>
                </c:pt>
                <c:pt idx="47">
                  <c:v>7.0125292428534642</c:v>
                </c:pt>
                <c:pt idx="48">
                  <c:v>7.0014536224395352</c:v>
                </c:pt>
                <c:pt idx="49">
                  <c:v>7.0069682363652479</c:v>
                </c:pt>
                <c:pt idx="50">
                  <c:v>7.010062937331714</c:v>
                </c:pt>
                <c:pt idx="51">
                  <c:v>7.0040971705696862</c:v>
                </c:pt>
                <c:pt idx="52">
                  <c:v>7.0049117745655156</c:v>
                </c:pt>
                <c:pt idx="53">
                  <c:v>7.0056961749581177</c:v>
                </c:pt>
                <c:pt idx="54">
                  <c:v>7.0022700805552134</c:v>
                </c:pt>
                <c:pt idx="55">
                  <c:v>7.0133898283747644</c:v>
                </c:pt>
                <c:pt idx="56">
                  <c:v>7.013984979811795</c:v>
                </c:pt>
                <c:pt idx="57">
                  <c:v>7.000630696198046</c:v>
                </c:pt>
                <c:pt idx="58">
                  <c:v>7.0014218988406967</c:v>
                </c:pt>
                <c:pt idx="59">
                  <c:v>7.0021866786670923</c:v>
                </c:pt>
                <c:pt idx="60">
                  <c:v>7.0029263375651176</c:v>
                </c:pt>
                <c:pt idx="61">
                  <c:v>7.0176290452018897</c:v>
                </c:pt>
                <c:pt idx="62">
                  <c:v>7.0079861538242696</c:v>
                </c:pt>
                <c:pt idx="63">
                  <c:v>7.0014097430077715</c:v>
                </c:pt>
                <c:pt idx="64">
                  <c:v>7.0091950334550983</c:v>
                </c:pt>
                <c:pt idx="65">
                  <c:v>7.0106636149693458</c:v>
                </c:pt>
                <c:pt idx="66">
                  <c:v>7.0068998473029263</c:v>
                </c:pt>
                <c:pt idx="67">
                  <c:v>7.0083575190419705</c:v>
                </c:pt>
                <c:pt idx="68">
                  <c:v>7.004736220476965</c:v>
                </c:pt>
                <c:pt idx="69">
                  <c:v>7.0094706912476932</c:v>
                </c:pt>
                <c:pt idx="70">
                  <c:v>7.01241254468398</c:v>
                </c:pt>
                <c:pt idx="71">
                  <c:v>7.0128965990597667</c:v>
                </c:pt>
                <c:pt idx="72">
                  <c:v>7.0102191738973909</c:v>
                </c:pt>
                <c:pt idx="73">
                  <c:v>7.0084062236906597</c:v>
                </c:pt>
                <c:pt idx="74">
                  <c:v>7.0004480119829289</c:v>
                </c:pt>
                <c:pt idx="75">
                  <c:v>7.0056291226446197</c:v>
                </c:pt>
                <c:pt idx="76">
                  <c:v>7.0061704623456658</c:v>
                </c:pt>
                <c:pt idx="77">
                  <c:v>7.0037465193996331</c:v>
                </c:pt>
                <c:pt idx="78">
                  <c:v>7.0028185307208162</c:v>
                </c:pt>
                <c:pt idx="79">
                  <c:v>7.0105882832714306</c:v>
                </c:pt>
                <c:pt idx="80">
                  <c:v>7.0117689851021758</c:v>
                </c:pt>
                <c:pt idx="81">
                  <c:v>7.0086787107910453</c:v>
                </c:pt>
                <c:pt idx="82">
                  <c:v>7.0091440245014738</c:v>
                </c:pt>
                <c:pt idx="83">
                  <c:v>7.0068590732640201</c:v>
                </c:pt>
                <c:pt idx="84">
                  <c:v>7.0127467844824309</c:v>
                </c:pt>
                <c:pt idx="85">
                  <c:v>7.0084832754403434</c:v>
                </c:pt>
                <c:pt idx="86">
                  <c:v>7.004934975606286</c:v>
                </c:pt>
                <c:pt idx="87">
                  <c:v>7.0060823518051656</c:v>
                </c:pt>
                <c:pt idx="88">
                  <c:v>7.0117159133562907</c:v>
                </c:pt>
                <c:pt idx="89">
                  <c:v>6.9980253843521369</c:v>
                </c:pt>
                <c:pt idx="90">
                  <c:v>7.0067970268919586</c:v>
                </c:pt>
                <c:pt idx="91">
                  <c:v>7.0103762966575047</c:v>
                </c:pt>
                <c:pt idx="92">
                  <c:v>7.0107733148838349</c:v>
                </c:pt>
                <c:pt idx="93">
                  <c:v>7.0111618687051669</c:v>
                </c:pt>
                <c:pt idx="94">
                  <c:v>7.0030424342508351</c:v>
                </c:pt>
                <c:pt idx="95">
                  <c:v>7.0035033757618992</c:v>
                </c:pt>
                <c:pt idx="96">
                  <c:v>7.0116716439672739</c:v>
                </c:pt>
                <c:pt idx="97">
                  <c:v>7.0043969941679443</c:v>
                </c:pt>
                <c:pt idx="98">
                  <c:v>7.0071532945218742</c:v>
                </c:pt>
                <c:pt idx="99">
                  <c:v>7.0052548136015034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Sheet1!$Z$1:$Z$2</c:f>
              <c:strCache>
                <c:ptCount val="1"/>
                <c:pt idx="0">
                  <c:v>10log10(Mega/Tiva) Integer FMA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Sheet1!$Z$3:$Z$102</c:f>
              <c:numCache>
                <c:formatCode>General</c:formatCode>
                <c:ptCount val="100"/>
                <c:pt idx="0">
                  <c:v>7.4818802700620033</c:v>
                </c:pt>
                <c:pt idx="1">
                  <c:v>7.1275828882165202</c:v>
                </c:pt>
                <c:pt idx="2">
                  <c:v>6.9517701531887965</c:v>
                </c:pt>
                <c:pt idx="3">
                  <c:v>7.0472233322511011</c:v>
                </c:pt>
                <c:pt idx="4">
                  <c:v>7.0351763208673948</c:v>
                </c:pt>
                <c:pt idx="5">
                  <c:v>7.0371643936048045</c:v>
                </c:pt>
                <c:pt idx="6">
                  <c:v>7.0060576703027797</c:v>
                </c:pt>
                <c:pt idx="7">
                  <c:v>7.0396605182911109</c:v>
                </c:pt>
                <c:pt idx="8">
                  <c:v>6.9961292744662975</c:v>
                </c:pt>
                <c:pt idx="9">
                  <c:v>7.001265815359611</c:v>
                </c:pt>
                <c:pt idx="10">
                  <c:v>7.0001523825066876</c:v>
                </c:pt>
                <c:pt idx="11">
                  <c:v>6.9563475879065564</c:v>
                </c:pt>
                <c:pt idx="12">
                  <c:v>7.0250087323115205</c:v>
                </c:pt>
                <c:pt idx="13">
                  <c:v>7.0428879739484493</c:v>
                </c:pt>
                <c:pt idx="14">
                  <c:v>6.9973798770485178</c:v>
                </c:pt>
                <c:pt idx="15">
                  <c:v>7.0329137811866138</c:v>
                </c:pt>
                <c:pt idx="16">
                  <c:v>7.0032505842098489</c:v>
                </c:pt>
                <c:pt idx="17">
                  <c:v>6.9897000433601884</c:v>
                </c:pt>
                <c:pt idx="18">
                  <c:v>7.023095798977713</c:v>
                </c:pt>
                <c:pt idx="19">
                  <c:v>7.0213270570219137</c:v>
                </c:pt>
                <c:pt idx="20">
                  <c:v>6.9732805726904203</c:v>
                </c:pt>
                <c:pt idx="21">
                  <c:v>6.9870908844838535</c:v>
                </c:pt>
                <c:pt idx="22">
                  <c:v>7.004736220476965</c:v>
                </c:pt>
                <c:pt idx="23">
                  <c:v>7.0065099143513629</c:v>
                </c:pt>
                <c:pt idx="24">
                  <c:v>7.0081414503438912</c:v>
                </c:pt>
                <c:pt idx="25">
                  <c:v>7.0096472605506399</c:v>
                </c:pt>
                <c:pt idx="26">
                  <c:v>7.0217514421123015</c:v>
                </c:pt>
                <c:pt idx="27">
                  <c:v>7.0287241657376311</c:v>
                </c:pt>
                <c:pt idx="28">
                  <c:v>7.0056082839280718</c:v>
                </c:pt>
                <c:pt idx="29">
                  <c:v>7.0146650834290849</c:v>
                </c:pt>
                <c:pt idx="30">
                  <c:v>7.0157169065605292</c:v>
                </c:pt>
                <c:pt idx="31">
                  <c:v>7.0167028960659952</c:v>
                </c:pt>
                <c:pt idx="32">
                  <c:v>7.0176290452018897</c:v>
                </c:pt>
                <c:pt idx="33">
                  <c:v>7.0117411926210291</c:v>
                </c:pt>
                <c:pt idx="34">
                  <c:v>7.0028405823385009</c:v>
                </c:pt>
                <c:pt idx="35">
                  <c:v>6.9976907444535179</c:v>
                </c:pt>
                <c:pt idx="36">
                  <c:v>7.0084062236906597</c:v>
                </c:pt>
                <c:pt idx="37">
                  <c:v>7.0002981360287277</c:v>
                </c:pt>
                <c:pt idx="38">
                  <c:v>7.0015015311087536</c:v>
                </c:pt>
                <c:pt idx="39">
                  <c:v>7.0113247095441107</c:v>
                </c:pt>
                <c:pt idx="40">
                  <c:v>7.0051578797761325</c:v>
                </c:pt>
                <c:pt idx="41">
                  <c:v>6.999294686282111</c:v>
                </c:pt>
                <c:pt idx="42">
                  <c:v>7.0004101469854438</c:v>
                </c:pt>
                <c:pt idx="43">
                  <c:v>7.0028009426433631</c:v>
                </c:pt>
                <c:pt idx="44">
                  <c:v>7.0140088272740595</c:v>
                </c:pt>
                <c:pt idx="45">
                  <c:v>7.0210119657238241</c:v>
                </c:pt>
                <c:pt idx="46">
                  <c:v>6.9946045552524421</c:v>
                </c:pt>
                <c:pt idx="47">
                  <c:v>7.0052898109352677</c:v>
                </c:pt>
                <c:pt idx="48">
                  <c:v>7.0179316367239784</c:v>
                </c:pt>
                <c:pt idx="49">
                  <c:v>7.0127395924558309</c:v>
                </c:pt>
                <c:pt idx="50">
                  <c:v>7.0077580519928118</c:v>
                </c:pt>
                <c:pt idx="51">
                  <c:v>7.0152044523761177</c:v>
                </c:pt>
                <c:pt idx="52">
                  <c:v>7.0049117745655156</c:v>
                </c:pt>
                <c:pt idx="53">
                  <c:v>7.0056961749581177</c:v>
                </c:pt>
                <c:pt idx="54">
                  <c:v>7.0022700805552134</c:v>
                </c:pt>
                <c:pt idx="55">
                  <c:v>7.0030740401064637</c:v>
                </c:pt>
                <c:pt idx="56">
                  <c:v>7.0119146432997681</c:v>
                </c:pt>
                <c:pt idx="57">
                  <c:v>7.0105915831771117</c:v>
                </c:pt>
                <c:pt idx="58">
                  <c:v>7.0112143377561997</c:v>
                </c:pt>
                <c:pt idx="59">
                  <c:v>7.0194825490578729</c:v>
                </c:pt>
                <c:pt idx="60">
                  <c:v>7.0161699674730524</c:v>
                </c:pt>
                <c:pt idx="61">
                  <c:v>7.0120097404634416</c:v>
                </c:pt>
                <c:pt idx="62">
                  <c:v>7.0043350860858764</c:v>
                </c:pt>
                <c:pt idx="63">
                  <c:v>7.0050063848854096</c:v>
                </c:pt>
                <c:pt idx="64">
                  <c:v>7.002116067227572</c:v>
                </c:pt>
                <c:pt idx="65">
                  <c:v>7.0062878515573201</c:v>
                </c:pt>
                <c:pt idx="66">
                  <c:v>7.0068998473029263</c:v>
                </c:pt>
                <c:pt idx="67">
                  <c:v>7.0117411926210291</c:v>
                </c:pt>
                <c:pt idx="68">
                  <c:v>6.9963763626135522</c:v>
                </c:pt>
                <c:pt idx="69">
                  <c:v>7.0160409569774318</c:v>
                </c:pt>
                <c:pt idx="70">
                  <c:v>7.0059353700023239</c:v>
                </c:pt>
                <c:pt idx="71">
                  <c:v>7.0065099143513629</c:v>
                </c:pt>
                <c:pt idx="72">
                  <c:v>7.0070686878549626</c:v>
                </c:pt>
                <c:pt idx="73">
                  <c:v>7.0107199840291665</c:v>
                </c:pt>
                <c:pt idx="74">
                  <c:v>7.0050733154094793</c:v>
                </c:pt>
                <c:pt idx="75">
                  <c:v>7.0010640572206668</c:v>
                </c:pt>
                <c:pt idx="76">
                  <c:v>7.0091583845956409</c:v>
                </c:pt>
                <c:pt idx="77">
                  <c:v>7.0066978921391323</c:v>
                </c:pt>
                <c:pt idx="78">
                  <c:v>7.010123738194376</c:v>
                </c:pt>
                <c:pt idx="79">
                  <c:v>7.0141998800026704</c:v>
                </c:pt>
                <c:pt idx="80">
                  <c:v>7.0117689851021758</c:v>
                </c:pt>
                <c:pt idx="81">
                  <c:v>7.0051578797761325</c:v>
                </c:pt>
                <c:pt idx="82">
                  <c:v>7.0091440245014738</c:v>
                </c:pt>
                <c:pt idx="83">
                  <c:v>7.0027264879771067</c:v>
                </c:pt>
                <c:pt idx="84">
                  <c:v>7.0107345801269183</c:v>
                </c:pt>
                <c:pt idx="85">
                  <c:v>7.0044423482151261</c:v>
                </c:pt>
                <c:pt idx="86">
                  <c:v>7.0142196718247982</c:v>
                </c:pt>
                <c:pt idx="87">
                  <c:v>7.0113116658855361</c:v>
                </c:pt>
                <c:pt idx="88">
                  <c:v>7.0052290640262571</c:v>
                </c:pt>
                <c:pt idx="89">
                  <c:v>7.0095557359938496</c:v>
                </c:pt>
                <c:pt idx="90">
                  <c:v>7.0106177192105656</c:v>
                </c:pt>
                <c:pt idx="91">
                  <c:v>7.0103762966575047</c:v>
                </c:pt>
                <c:pt idx="92">
                  <c:v>6.9996154467974616</c:v>
                </c:pt>
                <c:pt idx="93">
                  <c:v>7.0050190885876624</c:v>
                </c:pt>
                <c:pt idx="94">
                  <c:v>7.0091207344998967</c:v>
                </c:pt>
                <c:pt idx="95">
                  <c:v>7.0125292428534642</c:v>
                </c:pt>
                <c:pt idx="96">
                  <c:v>7.00990811647703</c:v>
                </c:pt>
                <c:pt idx="97">
                  <c:v>7.0079415564450454</c:v>
                </c:pt>
                <c:pt idx="98">
                  <c:v>7.0083393201217703</c:v>
                </c:pt>
                <c:pt idx="99">
                  <c:v>7.008729109059856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Sheet1!$AA$1:$AA$2</c:f>
              <c:strCache>
                <c:ptCount val="1"/>
                <c:pt idx="0">
                  <c:v>10log10(Mega/Tiva) Integer Division</c:v>
                </c:pt>
              </c:strCache>
            </c:strRef>
          </c:tx>
          <c:xVal>
            <c:numRef>
              <c:f>Sheet1!$T$3:$T$102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Sheet1!$AA$3:$AA$102</c:f>
              <c:numCache>
                <c:formatCode>General</c:formatCode>
                <c:ptCount val="100"/>
                <c:pt idx="0">
                  <c:v>10.377885608893997</c:v>
                </c:pt>
                <c:pt idx="1">
                  <c:v>10.280287236002435</c:v>
                </c:pt>
                <c:pt idx="2">
                  <c:v>10.191833163723395</c:v>
                </c:pt>
                <c:pt idx="3">
                  <c:v>10.186599122934366</c:v>
                </c:pt>
                <c:pt idx="4">
                  <c:v>10.215946135948338</c:v>
                </c:pt>
                <c:pt idx="5">
                  <c:v>10.208501389731202</c:v>
                </c:pt>
                <c:pt idx="6">
                  <c:v>10.249594918725668</c:v>
                </c:pt>
                <c:pt idx="7">
                  <c:v>10.314084642516242</c:v>
                </c:pt>
                <c:pt idx="8">
                  <c:v>10.268339649872999</c:v>
                </c:pt>
                <c:pt idx="9">
                  <c:v>10.291023817043072</c:v>
                </c:pt>
                <c:pt idx="10">
                  <c:v>10.290146365818947</c:v>
                </c:pt>
                <c:pt idx="11">
                  <c:v>10.307346169761685</c:v>
                </c:pt>
                <c:pt idx="12">
                  <c:v>10.276141226313779</c:v>
                </c:pt>
                <c:pt idx="13">
                  <c:v>10.299632233774432</c:v>
                </c:pt>
                <c:pt idx="14">
                  <c:v>10.205129331305457</c:v>
                </c:pt>
                <c:pt idx="15">
                  <c:v>10.276914074808371</c:v>
                </c:pt>
                <c:pt idx="16">
                  <c:v>10.220252848562794</c:v>
                </c:pt>
                <c:pt idx="17">
                  <c:v>10.2832854721029</c:v>
                </c:pt>
                <c:pt idx="18">
                  <c:v>10.277444064169936</c:v>
                </c:pt>
                <c:pt idx="19">
                  <c:v>10.258734115741087</c:v>
                </c:pt>
                <c:pt idx="20">
                  <c:v>10.311198005773853</c:v>
                </c:pt>
                <c:pt idx="21">
                  <c:v>10.270450437189902</c:v>
                </c:pt>
                <c:pt idx="22">
                  <c:v>10.287331754690598</c:v>
                </c:pt>
                <c:pt idx="23">
                  <c:v>10.282539216773161</c:v>
                </c:pt>
                <c:pt idx="24">
                  <c:v>10.284610725477508</c:v>
                </c:pt>
                <c:pt idx="25">
                  <c:v>10.269914781062264</c:v>
                </c:pt>
                <c:pt idx="26">
                  <c:v>10.266293845882945</c:v>
                </c:pt>
                <c:pt idx="27">
                  <c:v>10.257124808730627</c:v>
                </c:pt>
                <c:pt idx="28">
                  <c:v>10.256133897747672</c:v>
                </c:pt>
                <c:pt idx="29">
                  <c:v>10.267685936494926</c:v>
                </c:pt>
                <c:pt idx="30">
                  <c:v>10.250701843317875</c:v>
                </c:pt>
                <c:pt idx="31">
                  <c:v>10.253312336740128</c:v>
                </c:pt>
                <c:pt idx="32">
                  <c:v>10.255764613992111</c:v>
                </c:pt>
                <c:pt idx="33">
                  <c:v>10.288239893084629</c:v>
                </c:pt>
                <c:pt idx="34">
                  <c:v>10.280287236002435</c:v>
                </c:pt>
                <c:pt idx="35">
                  <c:v>10.28932562598488</c:v>
                </c:pt>
                <c:pt idx="36">
                  <c:v>10.259863541168246</c:v>
                </c:pt>
                <c:pt idx="37">
                  <c:v>10.284559685750878</c:v>
                </c:pt>
                <c:pt idx="38">
                  <c:v>10.285837325983389</c:v>
                </c:pt>
                <c:pt idx="39">
                  <c:v>10.261387228720626</c:v>
                </c:pt>
                <c:pt idx="40">
                  <c:v>10.284247970266042</c:v>
                </c:pt>
                <c:pt idx="41">
                  <c:v>10.281576517537518</c:v>
                </c:pt>
                <c:pt idx="42">
                  <c:v>10.296668593781677</c:v>
                </c:pt>
                <c:pt idx="43">
                  <c:v>10.287666923112067</c:v>
                </c:pt>
                <c:pt idx="44">
                  <c:v>10.281490767898466</c:v>
                </c:pt>
                <c:pt idx="45">
                  <c:v>10.276760687031532</c:v>
                </c:pt>
                <c:pt idx="46">
                  <c:v>10.283743618850242</c:v>
                </c:pt>
                <c:pt idx="47">
                  <c:v>10.266778843092847</c:v>
                </c:pt>
                <c:pt idx="48">
                  <c:v>10.276975802506863</c:v>
                </c:pt>
                <c:pt idx="49">
                  <c:v>10.283536727227013</c:v>
                </c:pt>
                <c:pt idx="50">
                  <c:v>10.270752775929211</c:v>
                </c:pt>
                <c:pt idx="51">
                  <c:v>10.274042885797954</c:v>
                </c:pt>
                <c:pt idx="52">
                  <c:v>10.297665171846473</c:v>
                </c:pt>
                <c:pt idx="53">
                  <c:v>10.287305733139595</c:v>
                </c:pt>
                <c:pt idx="54">
                  <c:v>10.272426700247442</c:v>
                </c:pt>
                <c:pt idx="55">
                  <c:v>10.27835489122349</c:v>
                </c:pt>
                <c:pt idx="56">
                  <c:v>10.271752130433772</c:v>
                </c:pt>
                <c:pt idx="57">
                  <c:v>10.27748804491679</c:v>
                </c:pt>
                <c:pt idx="58">
                  <c:v>10.276623849181224</c:v>
                </c:pt>
                <c:pt idx="59">
                  <c:v>10.276678640182826</c:v>
                </c:pt>
                <c:pt idx="60">
                  <c:v>10.27496173586359</c:v>
                </c:pt>
                <c:pt idx="61">
                  <c:v>10.271564708830477</c:v>
                </c:pt>
                <c:pt idx="62">
                  <c:v>10.275138515993309</c:v>
                </c:pt>
                <c:pt idx="63">
                  <c:v>10.282823262246197</c:v>
                </c:pt>
                <c:pt idx="64">
                  <c:v>10.287785847624829</c:v>
                </c:pt>
                <c:pt idx="65">
                  <c:v>10.272911726470307</c:v>
                </c:pt>
                <c:pt idx="66">
                  <c:v>10.280287236002435</c:v>
                </c:pt>
                <c:pt idx="67">
                  <c:v>10.274719867099133</c:v>
                </c:pt>
                <c:pt idx="68">
                  <c:v>10.292072710857862</c:v>
                </c:pt>
                <c:pt idx="69">
                  <c:v>10.286478177633903</c:v>
                </c:pt>
                <c:pt idx="70">
                  <c:v>10.29097850700161</c:v>
                </c:pt>
                <c:pt idx="71">
                  <c:v>10.28179076546839</c:v>
                </c:pt>
                <c:pt idx="72">
                  <c:v>10.276582599746888</c:v>
                </c:pt>
                <c:pt idx="73">
                  <c:v>10.270778468810596</c:v>
                </c:pt>
                <c:pt idx="74">
                  <c:v>10.293296566206616</c:v>
                </c:pt>
                <c:pt idx="75">
                  <c:v>10.293837776852097</c:v>
                </c:pt>
                <c:pt idx="76">
                  <c:v>10.275368440276688</c:v>
                </c:pt>
                <c:pt idx="77">
                  <c:v>10.274042885797954</c:v>
                </c:pt>
                <c:pt idx="78">
                  <c:v>10.280287236002435</c:v>
                </c:pt>
                <c:pt idx="79">
                  <c:v>10.273521469220405</c:v>
                </c:pt>
                <c:pt idx="80">
                  <c:v>10.278283570537122</c:v>
                </c:pt>
                <c:pt idx="81">
                  <c:v>10.287554658860445</c:v>
                </c:pt>
                <c:pt idx="82">
                  <c:v>10.282896394878771</c:v>
                </c:pt>
                <c:pt idx="83">
                  <c:v>10.291904571915197</c:v>
                </c:pt>
                <c:pt idx="84">
                  <c:v>10.28219832286233</c:v>
                </c:pt>
                <c:pt idx="85">
                  <c:v>10.285958111435868</c:v>
                </c:pt>
                <c:pt idx="86">
                  <c:v>10.278421309091225</c:v>
                </c:pt>
                <c:pt idx="87">
                  <c:v>10.282133333721639</c:v>
                </c:pt>
                <c:pt idx="88">
                  <c:v>10.285767293283538</c:v>
                </c:pt>
                <c:pt idx="89">
                  <c:v>10.276678640182826</c:v>
                </c:pt>
                <c:pt idx="90">
                  <c:v>10.279097876877097</c:v>
                </c:pt>
                <c:pt idx="91">
                  <c:v>10.280875990130502</c:v>
                </c:pt>
                <c:pt idx="92">
                  <c:v>10.283198642439171</c:v>
                </c:pt>
                <c:pt idx="93">
                  <c:v>10.2774078718321</c:v>
                </c:pt>
                <c:pt idx="94">
                  <c:v>10.276297915633583</c:v>
                </c:pt>
                <c:pt idx="95">
                  <c:v>10.278595728748712</c:v>
                </c:pt>
                <c:pt idx="96">
                  <c:v>10.277496678289619</c:v>
                </c:pt>
                <c:pt idx="97">
                  <c:v>10.285811908950782</c:v>
                </c:pt>
                <c:pt idx="98">
                  <c:v>10.28302260475132</c:v>
                </c:pt>
                <c:pt idx="99">
                  <c:v>10.280828446647917</c:v>
                </c:pt>
              </c:numCache>
            </c:numRef>
          </c:yVal>
          <c:smooth val="1"/>
        </c:ser>
        <c:axId val="166114816"/>
        <c:axId val="166002688"/>
      </c:scatterChart>
      <c:valAx>
        <c:axId val="166114816"/>
        <c:scaling>
          <c:orientation val="minMax"/>
          <c:max val="1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</c:title>
        <c:numFmt formatCode="General" sourceLinked="1"/>
        <c:tickLblPos val="nextTo"/>
        <c:crossAx val="166002688"/>
        <c:crosses val="autoZero"/>
        <c:crossBetween val="midCat"/>
      </c:valAx>
      <c:valAx>
        <c:axId val="166002688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 Speed Gain (dB)</a:t>
                </a:r>
              </a:p>
            </c:rich>
          </c:tx>
          <c:layout/>
        </c:title>
        <c:numFmt formatCode="General" sourceLinked="1"/>
        <c:tickLblPos val="nextTo"/>
        <c:crossAx val="1661148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274543</xdr:colOff>
      <xdr:row>21</xdr:row>
      <xdr:rowOff>21012</xdr:rowOff>
    </xdr:from>
    <xdr:to>
      <xdr:col>10</xdr:col>
      <xdr:colOff>547688</xdr:colOff>
      <xdr:row>43</xdr:row>
      <xdr:rowOff>144275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624728</xdr:colOff>
      <xdr:row>21</xdr:row>
      <xdr:rowOff>21011</xdr:rowOff>
    </xdr:from>
    <xdr:to>
      <xdr:col>19</xdr:col>
      <xdr:colOff>288552</xdr:colOff>
      <xdr:row>43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295275</xdr:colOff>
      <xdr:row>4</xdr:row>
      <xdr:rowOff>38100</xdr:rowOff>
    </xdr:from>
    <xdr:to>
      <xdr:col>21</xdr:col>
      <xdr:colOff>923925</xdr:colOff>
      <xdr:row>26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206"/>
  <sheetViews>
    <sheetView tabSelected="1" topLeftCell="L88" zoomScale="70" zoomScaleNormal="70" workbookViewId="0">
      <selection activeCell="T105" sqref="T105"/>
    </sheetView>
  </sheetViews>
  <sheetFormatPr defaultRowHeight="15"/>
  <cols>
    <col min="2" max="2" width="9.5703125" bestFit="1" customWidth="1"/>
    <col min="3" max="3" width="13.42578125" bestFit="1" customWidth="1"/>
    <col min="4" max="4" width="9.85546875" bestFit="1" customWidth="1"/>
    <col min="5" max="5" width="13.140625" bestFit="1" customWidth="1"/>
    <col min="6" max="6" width="12.85546875" bestFit="1" customWidth="1"/>
    <col min="7" max="7" width="15.42578125" bestFit="1" customWidth="1"/>
    <col min="8" max="8" width="11.85546875" bestFit="1" customWidth="1"/>
    <col min="9" max="9" width="15.140625" bestFit="1" customWidth="1"/>
    <col min="11" max="11" width="18.85546875" bestFit="1" customWidth="1"/>
    <col min="12" max="12" width="14.140625" bestFit="1" customWidth="1"/>
    <col min="13" max="13" width="10.28515625" bestFit="1" customWidth="1"/>
    <col min="14" max="14" width="14.140625" bestFit="1" customWidth="1"/>
    <col min="15" max="15" width="9.85546875" bestFit="1" customWidth="1"/>
    <col min="16" max="16" width="16" bestFit="1" customWidth="1"/>
    <col min="17" max="17" width="12.140625" bestFit="1" customWidth="1"/>
    <col min="18" max="18" width="16" bestFit="1" customWidth="1"/>
    <col min="20" max="20" width="18.85546875" bestFit="1" customWidth="1"/>
    <col min="21" max="24" width="14.85546875" bestFit="1" customWidth="1"/>
    <col min="25" max="25" width="15.42578125" bestFit="1" customWidth="1"/>
    <col min="26" max="26" width="14.85546875" bestFit="1" customWidth="1"/>
    <col min="27" max="27" width="15.42578125" bestFit="1" customWidth="1"/>
  </cols>
  <sheetData>
    <row r="1" spans="2:27" s="1" customFormat="1">
      <c r="B1" s="1" t="s">
        <v>9</v>
      </c>
      <c r="K1" s="1" t="s">
        <v>10</v>
      </c>
      <c r="T1" s="1" t="s">
        <v>8</v>
      </c>
    </row>
    <row r="2" spans="2:27" s="1" customFormat="1">
      <c r="B2" s="1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K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T2" s="1" t="s">
        <v>7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</row>
    <row r="3" spans="2:27">
      <c r="B3">
        <v>100</v>
      </c>
      <c r="C3">
        <v>16</v>
      </c>
      <c r="D3">
        <v>16</v>
      </c>
      <c r="E3">
        <v>22</v>
      </c>
      <c r="F3">
        <v>1832</v>
      </c>
      <c r="G3">
        <v>15</v>
      </c>
      <c r="H3">
        <v>15</v>
      </c>
      <c r="I3">
        <v>11</v>
      </c>
      <c r="K3">
        <v>100</v>
      </c>
      <c r="L3">
        <v>88</v>
      </c>
      <c r="M3">
        <v>80</v>
      </c>
      <c r="N3">
        <v>92</v>
      </c>
      <c r="O3">
        <v>3552</v>
      </c>
      <c r="P3">
        <v>80</v>
      </c>
      <c r="Q3">
        <v>84</v>
      </c>
      <c r="R3">
        <v>120</v>
      </c>
      <c r="T3">
        <v>100</v>
      </c>
      <c r="U3">
        <f>10*LOG10(L3/C3)</f>
        <v>7.4036268949424393</v>
      </c>
      <c r="V3">
        <f t="shared" ref="V3:AA3" si="0">10*LOG10(M3/D3)</f>
        <v>6.9897000433601884</v>
      </c>
      <c r="W3">
        <f t="shared" si="0"/>
        <v>6.2136514652334904</v>
      </c>
      <c r="X3">
        <f t="shared" si="0"/>
        <v>2.875474877747318</v>
      </c>
      <c r="Y3">
        <f t="shared" si="0"/>
        <v>7.2699872793626232</v>
      </c>
      <c r="Z3">
        <f t="shared" si="0"/>
        <v>7.4818802700620033</v>
      </c>
      <c r="AA3">
        <f t="shared" si="0"/>
        <v>10.377885608893997</v>
      </c>
    </row>
    <row r="4" spans="2:27">
      <c r="B4">
        <v>200</v>
      </c>
      <c r="C4">
        <v>31</v>
      </c>
      <c r="D4">
        <v>31</v>
      </c>
      <c r="E4">
        <v>43</v>
      </c>
      <c r="F4">
        <v>3687</v>
      </c>
      <c r="G4">
        <v>31</v>
      </c>
      <c r="H4">
        <v>31</v>
      </c>
      <c r="I4">
        <v>21</v>
      </c>
      <c r="K4">
        <v>200</v>
      </c>
      <c r="L4">
        <v>168</v>
      </c>
      <c r="M4">
        <v>164</v>
      </c>
      <c r="N4">
        <v>160</v>
      </c>
      <c r="O4">
        <v>7052</v>
      </c>
      <c r="P4">
        <v>164</v>
      </c>
      <c r="Q4">
        <v>160</v>
      </c>
      <c r="R4">
        <v>224</v>
      </c>
      <c r="T4">
        <v>200</v>
      </c>
      <c r="U4">
        <f t="shared" ref="U4:U67" si="1">10*LOG10(L4/C4)</f>
        <v>7.3394758789159011</v>
      </c>
      <c r="V4">
        <f t="shared" ref="V4:V67" si="2">10*LOG10(M4/D4)</f>
        <v>7.2348215421342523</v>
      </c>
      <c r="W4">
        <f t="shared" ref="W4:W67" si="3">10*LOG10(N4/E4)</f>
        <v>5.7065152707633828</v>
      </c>
      <c r="X4">
        <f t="shared" ref="X4:X67" si="4">10*LOG10(O4/F4)</f>
        <v>2.816391660211679</v>
      </c>
      <c r="Y4">
        <f t="shared" ref="Y4:Y67" si="5">10*LOG10(P4/G4)</f>
        <v>7.2348215421342523</v>
      </c>
      <c r="Z4">
        <f t="shared" ref="Z4:Z67" si="6">10*LOG10(Q4/H4)</f>
        <v>7.1275828882165202</v>
      </c>
      <c r="AA4">
        <f t="shared" ref="AA4:AA67" si="7">10*LOG10(R4/I4)</f>
        <v>10.280287236002435</v>
      </c>
    </row>
    <row r="5" spans="2:27">
      <c r="B5">
        <v>300</v>
      </c>
      <c r="C5">
        <v>46</v>
      </c>
      <c r="D5">
        <v>46</v>
      </c>
      <c r="E5">
        <v>64</v>
      </c>
      <c r="F5">
        <v>5548</v>
      </c>
      <c r="G5">
        <v>46</v>
      </c>
      <c r="H5">
        <v>46</v>
      </c>
      <c r="I5">
        <v>31</v>
      </c>
      <c r="K5">
        <v>300</v>
      </c>
      <c r="L5">
        <v>248</v>
      </c>
      <c r="M5">
        <v>236</v>
      </c>
      <c r="N5">
        <v>248</v>
      </c>
      <c r="O5">
        <v>10448</v>
      </c>
      <c r="P5">
        <v>228</v>
      </c>
      <c r="Q5">
        <v>228</v>
      </c>
      <c r="R5">
        <v>324</v>
      </c>
      <c r="T5">
        <v>300</v>
      </c>
      <c r="U5">
        <f t="shared" si="1"/>
        <v>7.3169384914464217</v>
      </c>
      <c r="V5">
        <f t="shared" si="2"/>
        <v>7.1015417128853251</v>
      </c>
      <c r="W5">
        <f t="shared" si="3"/>
        <v>5.8827170684232915</v>
      </c>
      <c r="X5">
        <f t="shared" si="4"/>
        <v>2.7489671152975141</v>
      </c>
      <c r="Y5">
        <f t="shared" si="5"/>
        <v>6.9517701531887965</v>
      </c>
      <c r="Z5">
        <f t="shared" si="6"/>
        <v>6.9517701531887965</v>
      </c>
      <c r="AA5">
        <f t="shared" si="7"/>
        <v>10.191833163723395</v>
      </c>
    </row>
    <row r="6" spans="2:27">
      <c r="B6">
        <v>400</v>
      </c>
      <c r="C6">
        <v>61</v>
      </c>
      <c r="D6">
        <v>61</v>
      </c>
      <c r="E6">
        <v>86</v>
      </c>
      <c r="F6">
        <v>7400</v>
      </c>
      <c r="G6">
        <v>60</v>
      </c>
      <c r="H6">
        <v>60</v>
      </c>
      <c r="I6">
        <v>41</v>
      </c>
      <c r="K6">
        <v>400</v>
      </c>
      <c r="L6">
        <v>320</v>
      </c>
      <c r="M6">
        <v>320</v>
      </c>
      <c r="N6">
        <v>328</v>
      </c>
      <c r="O6">
        <v>13904</v>
      </c>
      <c r="P6">
        <v>308</v>
      </c>
      <c r="Q6">
        <v>304</v>
      </c>
      <c r="R6">
        <v>428</v>
      </c>
      <c r="T6">
        <v>400</v>
      </c>
      <c r="U6">
        <f t="shared" si="1"/>
        <v>7.1982014330913895</v>
      </c>
      <c r="V6">
        <f t="shared" si="2"/>
        <v>7.1982014330913895</v>
      </c>
      <c r="W6">
        <f t="shared" si="3"/>
        <v>5.8137539246811132</v>
      </c>
      <c r="X6">
        <f t="shared" si="4"/>
        <v>2.7390803937361503</v>
      </c>
      <c r="Y6">
        <f t="shared" si="5"/>
        <v>7.1039946611680076</v>
      </c>
      <c r="Z6">
        <f t="shared" si="6"/>
        <v>7.0472233322511011</v>
      </c>
      <c r="AA6">
        <f t="shared" si="7"/>
        <v>10.186599122934366</v>
      </c>
    </row>
    <row r="7" spans="2:27">
      <c r="B7">
        <v>500</v>
      </c>
      <c r="C7">
        <v>76</v>
      </c>
      <c r="D7">
        <v>76</v>
      </c>
      <c r="E7">
        <v>109</v>
      </c>
      <c r="F7">
        <v>9261</v>
      </c>
      <c r="G7">
        <v>76</v>
      </c>
      <c r="H7">
        <v>76</v>
      </c>
      <c r="I7">
        <v>51</v>
      </c>
      <c r="K7">
        <v>500</v>
      </c>
      <c r="L7">
        <v>396</v>
      </c>
      <c r="M7">
        <v>412</v>
      </c>
      <c r="N7">
        <v>396</v>
      </c>
      <c r="O7">
        <v>17480</v>
      </c>
      <c r="P7">
        <v>376</v>
      </c>
      <c r="Q7">
        <v>384</v>
      </c>
      <c r="R7">
        <v>536</v>
      </c>
      <c r="T7">
        <v>500</v>
      </c>
      <c r="U7">
        <f t="shared" si="1"/>
        <v>7.168815936447209</v>
      </c>
      <c r="V7">
        <f t="shared" si="2"/>
        <v>7.3408362375234324</v>
      </c>
      <c r="W7">
        <f t="shared" si="3"/>
        <v>5.6026868798488874</v>
      </c>
      <c r="X7">
        <f t="shared" si="4"/>
        <v>2.7588354409662639</v>
      </c>
      <c r="Y7">
        <f t="shared" si="5"/>
        <v>6.9437425264686965</v>
      </c>
      <c r="Z7">
        <f t="shared" si="6"/>
        <v>7.0351763208673948</v>
      </c>
      <c r="AA7">
        <f t="shared" si="7"/>
        <v>10.215946135948338</v>
      </c>
    </row>
    <row r="8" spans="2:27">
      <c r="B8">
        <v>600</v>
      </c>
      <c r="C8">
        <v>91</v>
      </c>
      <c r="D8">
        <v>91</v>
      </c>
      <c r="E8">
        <v>129</v>
      </c>
      <c r="F8">
        <v>11126</v>
      </c>
      <c r="G8">
        <v>91</v>
      </c>
      <c r="H8">
        <v>91</v>
      </c>
      <c r="I8">
        <v>61</v>
      </c>
      <c r="K8">
        <v>600</v>
      </c>
      <c r="L8">
        <v>480</v>
      </c>
      <c r="M8">
        <v>484</v>
      </c>
      <c r="N8">
        <v>476</v>
      </c>
      <c r="O8">
        <v>21012</v>
      </c>
      <c r="P8">
        <v>452</v>
      </c>
      <c r="Q8">
        <v>460</v>
      </c>
      <c r="R8">
        <v>640</v>
      </c>
      <c r="T8">
        <v>600</v>
      </c>
      <c r="U8">
        <f t="shared" si="1"/>
        <v>7.2219984505449366</v>
      </c>
      <c r="V8">
        <f t="shared" si="2"/>
        <v>7.2580396932331883</v>
      </c>
      <c r="W8">
        <f t="shared" si="3"/>
        <v>5.6701724242124421</v>
      </c>
      <c r="X8">
        <f t="shared" si="4"/>
        <v>2.7612833652626181</v>
      </c>
      <c r="Y8">
        <f t="shared" si="5"/>
        <v>6.960970424902885</v>
      </c>
      <c r="Z8">
        <f t="shared" si="6"/>
        <v>7.0371643936048045</v>
      </c>
      <c r="AA8">
        <f t="shared" si="7"/>
        <v>10.208501389731202</v>
      </c>
    </row>
    <row r="9" spans="2:27">
      <c r="B9">
        <v>700</v>
      </c>
      <c r="C9">
        <v>106</v>
      </c>
      <c r="D9">
        <v>106</v>
      </c>
      <c r="E9">
        <v>150</v>
      </c>
      <c r="F9">
        <v>13007</v>
      </c>
      <c r="G9">
        <v>108</v>
      </c>
      <c r="H9">
        <v>106</v>
      </c>
      <c r="I9">
        <v>71</v>
      </c>
      <c r="K9">
        <v>700</v>
      </c>
      <c r="L9">
        <v>552</v>
      </c>
      <c r="M9">
        <v>568</v>
      </c>
      <c r="N9">
        <v>552</v>
      </c>
      <c r="O9">
        <v>24524</v>
      </c>
      <c r="P9">
        <v>536</v>
      </c>
      <c r="Q9">
        <v>532</v>
      </c>
      <c r="R9">
        <v>752</v>
      </c>
      <c r="T9">
        <v>700</v>
      </c>
      <c r="U9">
        <f t="shared" si="1"/>
        <v>7.1663321246442866</v>
      </c>
      <c r="V9">
        <f t="shared" si="2"/>
        <v>7.2904247044624864</v>
      </c>
      <c r="W9">
        <f t="shared" si="3"/>
        <v>5.6584781867351763</v>
      </c>
      <c r="X9">
        <f t="shared" si="4"/>
        <v>2.7541416721074796</v>
      </c>
      <c r="Y9">
        <f t="shared" si="5"/>
        <v>6.9574103420582034</v>
      </c>
      <c r="Z9">
        <f t="shared" si="6"/>
        <v>7.0060576703027797</v>
      </c>
      <c r="AA9">
        <f t="shared" si="7"/>
        <v>10.249594918725668</v>
      </c>
    </row>
    <row r="10" spans="2:27">
      <c r="B10">
        <v>800</v>
      </c>
      <c r="C10">
        <v>121</v>
      </c>
      <c r="D10">
        <v>121</v>
      </c>
      <c r="E10">
        <v>171</v>
      </c>
      <c r="F10">
        <v>14866</v>
      </c>
      <c r="G10">
        <v>121</v>
      </c>
      <c r="H10">
        <v>121</v>
      </c>
      <c r="I10">
        <v>80</v>
      </c>
      <c r="K10">
        <v>800</v>
      </c>
      <c r="L10">
        <v>644</v>
      </c>
      <c r="M10">
        <v>640</v>
      </c>
      <c r="N10">
        <v>632</v>
      </c>
      <c r="O10">
        <v>28024</v>
      </c>
      <c r="P10">
        <v>604</v>
      </c>
      <c r="Q10">
        <v>612</v>
      </c>
      <c r="R10">
        <v>860</v>
      </c>
      <c r="T10">
        <v>800</v>
      </c>
      <c r="U10">
        <f t="shared" si="1"/>
        <v>7.2610049704336195</v>
      </c>
      <c r="V10">
        <f t="shared" si="2"/>
        <v>7.2339460366743715</v>
      </c>
      <c r="W10">
        <f t="shared" si="3"/>
        <v>5.6772096789023117</v>
      </c>
      <c r="X10">
        <f t="shared" si="4"/>
        <v>2.7533599584270538</v>
      </c>
      <c r="Y10">
        <f t="shared" si="5"/>
        <v>6.9825156830468167</v>
      </c>
      <c r="Z10">
        <f t="shared" si="6"/>
        <v>7.0396605182911109</v>
      </c>
      <c r="AA10">
        <f t="shared" si="7"/>
        <v>10.314084642516242</v>
      </c>
    </row>
    <row r="11" spans="2:27">
      <c r="B11">
        <v>900</v>
      </c>
      <c r="C11">
        <v>136</v>
      </c>
      <c r="D11">
        <v>138</v>
      </c>
      <c r="E11">
        <v>192</v>
      </c>
      <c r="F11">
        <v>16728</v>
      </c>
      <c r="G11">
        <v>138</v>
      </c>
      <c r="H11">
        <v>135</v>
      </c>
      <c r="I11">
        <v>91</v>
      </c>
      <c r="K11">
        <v>900</v>
      </c>
      <c r="L11">
        <v>716</v>
      </c>
      <c r="M11">
        <v>712</v>
      </c>
      <c r="N11">
        <v>716</v>
      </c>
      <c r="O11">
        <v>31488</v>
      </c>
      <c r="P11">
        <v>684</v>
      </c>
      <c r="Q11">
        <v>676</v>
      </c>
      <c r="R11">
        <v>968</v>
      </c>
      <c r="T11">
        <v>900</v>
      </c>
      <c r="U11">
        <f t="shared" si="1"/>
        <v>7.2137411393763804</v>
      </c>
      <c r="V11">
        <f t="shared" si="2"/>
        <v>7.1260090723561991</v>
      </c>
      <c r="W11">
        <f t="shared" si="3"/>
        <v>5.7161179360430587</v>
      </c>
      <c r="X11">
        <f t="shared" si="4"/>
        <v>2.7470105694163207</v>
      </c>
      <c r="Y11">
        <f t="shared" si="5"/>
        <v>6.9517701531887965</v>
      </c>
      <c r="Z11">
        <f t="shared" si="6"/>
        <v>6.9961292744662975</v>
      </c>
      <c r="AA11">
        <f t="shared" si="7"/>
        <v>10.268339649872999</v>
      </c>
    </row>
    <row r="12" spans="2:27">
      <c r="B12">
        <v>1000</v>
      </c>
      <c r="C12">
        <v>151</v>
      </c>
      <c r="D12">
        <v>151</v>
      </c>
      <c r="E12">
        <v>213</v>
      </c>
      <c r="F12">
        <v>18600</v>
      </c>
      <c r="G12">
        <v>150</v>
      </c>
      <c r="H12">
        <v>150</v>
      </c>
      <c r="I12">
        <v>101</v>
      </c>
      <c r="K12">
        <v>1000</v>
      </c>
      <c r="L12">
        <v>796</v>
      </c>
      <c r="M12">
        <v>792</v>
      </c>
      <c r="N12">
        <v>804</v>
      </c>
      <c r="O12">
        <v>34948</v>
      </c>
      <c r="P12">
        <v>760</v>
      </c>
      <c r="Q12">
        <v>752</v>
      </c>
      <c r="R12">
        <v>1080</v>
      </c>
      <c r="T12">
        <v>1000</v>
      </c>
      <c r="U12">
        <f t="shared" si="1"/>
        <v>7.2193612044449962</v>
      </c>
      <c r="V12">
        <f t="shared" si="2"/>
        <v>7.1974823429632409</v>
      </c>
      <c r="W12">
        <f t="shared" si="3"/>
        <v>5.7687644530971349</v>
      </c>
      <c r="X12">
        <f t="shared" si="4"/>
        <v>2.7390938282180723</v>
      </c>
      <c r="Y12">
        <f t="shared" si="5"/>
        <v>7.0472233322511011</v>
      </c>
      <c r="Z12">
        <f t="shared" si="6"/>
        <v>7.001265815359611</v>
      </c>
      <c r="AA12">
        <f t="shared" si="7"/>
        <v>10.291023817043072</v>
      </c>
    </row>
    <row r="13" spans="2:27">
      <c r="B13">
        <v>1100</v>
      </c>
      <c r="C13">
        <v>166</v>
      </c>
      <c r="D13">
        <v>166</v>
      </c>
      <c r="E13">
        <v>235</v>
      </c>
      <c r="F13">
        <v>20468</v>
      </c>
      <c r="G13">
        <v>166</v>
      </c>
      <c r="H13">
        <v>166</v>
      </c>
      <c r="I13">
        <v>110</v>
      </c>
      <c r="K13">
        <v>1100</v>
      </c>
      <c r="L13">
        <v>888</v>
      </c>
      <c r="M13">
        <v>876</v>
      </c>
      <c r="N13">
        <v>876</v>
      </c>
      <c r="O13">
        <v>38480</v>
      </c>
      <c r="P13">
        <v>836</v>
      </c>
      <c r="Q13">
        <v>832</v>
      </c>
      <c r="R13">
        <v>1176</v>
      </c>
      <c r="T13">
        <v>1100</v>
      </c>
      <c r="U13">
        <f t="shared" si="1"/>
        <v>7.2830487773854591</v>
      </c>
      <c r="V13">
        <f t="shared" si="2"/>
        <v>7.2239601812802565</v>
      </c>
      <c r="W13">
        <f t="shared" si="3"/>
        <v>5.7143624389634446</v>
      </c>
      <c r="X13">
        <f t="shared" si="4"/>
        <v>2.7415965506569568</v>
      </c>
      <c r="Y13">
        <f t="shared" si="5"/>
        <v>7.0209818939896129</v>
      </c>
      <c r="Z13">
        <f t="shared" si="6"/>
        <v>7.0001523825066876</v>
      </c>
      <c r="AA13">
        <f t="shared" si="7"/>
        <v>10.290146365818947</v>
      </c>
    </row>
    <row r="14" spans="2:27">
      <c r="B14">
        <v>1200</v>
      </c>
      <c r="C14">
        <v>183</v>
      </c>
      <c r="D14">
        <v>180</v>
      </c>
      <c r="E14">
        <v>255</v>
      </c>
      <c r="F14">
        <v>22317</v>
      </c>
      <c r="G14">
        <v>181</v>
      </c>
      <c r="H14">
        <v>183</v>
      </c>
      <c r="I14">
        <v>120</v>
      </c>
      <c r="K14">
        <v>1200</v>
      </c>
      <c r="L14">
        <v>960</v>
      </c>
      <c r="M14">
        <v>960</v>
      </c>
      <c r="N14">
        <v>952</v>
      </c>
      <c r="O14">
        <v>42008</v>
      </c>
      <c r="P14">
        <v>908</v>
      </c>
      <c r="Q14">
        <v>908</v>
      </c>
      <c r="R14">
        <v>1288</v>
      </c>
      <c r="T14">
        <v>1200</v>
      </c>
      <c r="U14">
        <f t="shared" si="1"/>
        <v>7.1982014330913895</v>
      </c>
      <c r="V14">
        <f t="shared" si="2"/>
        <v>7.2699872793626232</v>
      </c>
      <c r="W14">
        <f t="shared" si="3"/>
        <v>5.7209676795051925</v>
      </c>
      <c r="X14">
        <f t="shared" si="4"/>
        <v>2.7469619185095615</v>
      </c>
      <c r="Y14">
        <f t="shared" si="5"/>
        <v>7.0040727365190056</v>
      </c>
      <c r="Z14">
        <f t="shared" si="6"/>
        <v>6.9563475879065564</v>
      </c>
      <c r="AA14">
        <f t="shared" si="7"/>
        <v>10.307346169761685</v>
      </c>
    </row>
    <row r="15" spans="2:27">
      <c r="B15">
        <v>1300</v>
      </c>
      <c r="C15">
        <v>196</v>
      </c>
      <c r="D15">
        <v>196</v>
      </c>
      <c r="E15">
        <v>279</v>
      </c>
      <c r="F15">
        <v>24168</v>
      </c>
      <c r="G15">
        <v>196</v>
      </c>
      <c r="H15">
        <v>196</v>
      </c>
      <c r="I15">
        <v>131</v>
      </c>
      <c r="K15">
        <v>1300</v>
      </c>
      <c r="L15">
        <v>1036</v>
      </c>
      <c r="M15">
        <v>1036</v>
      </c>
      <c r="N15">
        <v>1036</v>
      </c>
      <c r="O15">
        <v>45540</v>
      </c>
      <c r="P15">
        <v>984</v>
      </c>
      <c r="Q15">
        <v>988</v>
      </c>
      <c r="R15">
        <v>1396</v>
      </c>
      <c r="T15">
        <v>1300</v>
      </c>
      <c r="U15">
        <f t="shared" si="1"/>
        <v>7.2310368405273815</v>
      </c>
      <c r="V15">
        <f t="shared" si="2"/>
        <v>7.2310368405273815</v>
      </c>
      <c r="W15">
        <f t="shared" si="3"/>
        <v>5.6975555213561666</v>
      </c>
      <c r="X15">
        <f t="shared" si="4"/>
        <v>2.7515231401389997</v>
      </c>
      <c r="Y15">
        <f t="shared" si="5"/>
        <v>7.0073902707486546</v>
      </c>
      <c r="Z15">
        <f t="shared" si="6"/>
        <v>7.0250087323115205</v>
      </c>
      <c r="AA15">
        <f t="shared" si="7"/>
        <v>10.276141226313779</v>
      </c>
    </row>
    <row r="16" spans="2:27">
      <c r="B16">
        <v>1400</v>
      </c>
      <c r="C16">
        <v>210</v>
      </c>
      <c r="D16">
        <v>210</v>
      </c>
      <c r="E16">
        <v>299</v>
      </c>
      <c r="F16">
        <v>26020</v>
      </c>
      <c r="G16">
        <v>213</v>
      </c>
      <c r="H16">
        <v>211</v>
      </c>
      <c r="I16">
        <v>140</v>
      </c>
      <c r="K16">
        <v>1400</v>
      </c>
      <c r="L16">
        <v>1116</v>
      </c>
      <c r="M16">
        <v>1108</v>
      </c>
      <c r="N16">
        <v>1124</v>
      </c>
      <c r="O16">
        <v>49064</v>
      </c>
      <c r="P16">
        <v>1060</v>
      </c>
      <c r="Q16">
        <v>1068</v>
      </c>
      <c r="R16">
        <v>1500</v>
      </c>
      <c r="T16">
        <v>1400</v>
      </c>
      <c r="U16">
        <f t="shared" si="1"/>
        <v>7.2544489986764074</v>
      </c>
      <c r="V16">
        <f t="shared" si="2"/>
        <v>7.2232046565849162</v>
      </c>
      <c r="W16">
        <f t="shared" si="3"/>
        <v>5.7509512290861267</v>
      </c>
      <c r="X16">
        <f t="shared" si="4"/>
        <v>2.7545565945386912</v>
      </c>
      <c r="Y16">
        <f t="shared" si="5"/>
        <v>6.9692626182603243</v>
      </c>
      <c r="Z16">
        <f t="shared" si="6"/>
        <v>7.0428879739484493</v>
      </c>
      <c r="AA16">
        <f t="shared" si="7"/>
        <v>10.299632233774432</v>
      </c>
    </row>
    <row r="17" spans="2:27">
      <c r="B17">
        <v>1500</v>
      </c>
      <c r="C17">
        <v>228</v>
      </c>
      <c r="D17">
        <v>226</v>
      </c>
      <c r="E17">
        <v>319</v>
      </c>
      <c r="F17">
        <v>27875</v>
      </c>
      <c r="G17">
        <v>226</v>
      </c>
      <c r="H17">
        <v>226</v>
      </c>
      <c r="I17">
        <v>153</v>
      </c>
      <c r="K17">
        <v>1500</v>
      </c>
      <c r="L17">
        <v>1192</v>
      </c>
      <c r="M17">
        <v>1192</v>
      </c>
      <c r="N17">
        <v>1192</v>
      </c>
      <c r="O17">
        <v>52608</v>
      </c>
      <c r="P17">
        <v>1132</v>
      </c>
      <c r="Q17">
        <v>1132</v>
      </c>
      <c r="R17">
        <v>1604</v>
      </c>
      <c r="T17">
        <v>1500</v>
      </c>
      <c r="U17">
        <f t="shared" si="1"/>
        <v>7.1834140840376381</v>
      </c>
      <c r="V17">
        <f t="shared" si="2"/>
        <v>7.2216781625681667</v>
      </c>
      <c r="W17">
        <f t="shared" si="3"/>
        <v>5.7248557234703643</v>
      </c>
      <c r="X17">
        <f t="shared" si="4"/>
        <v>2.7583691546772049</v>
      </c>
      <c r="Y17">
        <f t="shared" si="5"/>
        <v>6.9973798770485178</v>
      </c>
      <c r="Z17">
        <f t="shared" si="6"/>
        <v>6.9973798770485178</v>
      </c>
      <c r="AA17">
        <f t="shared" si="7"/>
        <v>10.205129331305457</v>
      </c>
    </row>
    <row r="18" spans="2:27">
      <c r="B18">
        <v>1600</v>
      </c>
      <c r="C18">
        <v>241</v>
      </c>
      <c r="D18">
        <v>241</v>
      </c>
      <c r="E18">
        <v>342</v>
      </c>
      <c r="F18">
        <v>29731</v>
      </c>
      <c r="G18">
        <v>242</v>
      </c>
      <c r="H18">
        <v>240</v>
      </c>
      <c r="I18">
        <v>161</v>
      </c>
      <c r="K18">
        <v>1600</v>
      </c>
      <c r="L18">
        <v>1268</v>
      </c>
      <c r="M18">
        <v>1280</v>
      </c>
      <c r="N18">
        <v>1268</v>
      </c>
      <c r="O18">
        <v>56132</v>
      </c>
      <c r="P18">
        <v>1212</v>
      </c>
      <c r="Q18">
        <v>1212</v>
      </c>
      <c r="R18">
        <v>1716</v>
      </c>
      <c r="T18">
        <v>1600</v>
      </c>
      <c r="U18">
        <f t="shared" si="1"/>
        <v>7.2110221097084546</v>
      </c>
      <c r="V18">
        <f t="shared" si="2"/>
        <v>7.2519292707299998</v>
      </c>
      <c r="W18">
        <f t="shared" si="3"/>
        <v>5.6909314748957884</v>
      </c>
      <c r="X18">
        <f t="shared" si="4"/>
        <v>2.7600099962444768</v>
      </c>
      <c r="Y18">
        <f t="shared" si="5"/>
        <v>6.9968725384983612</v>
      </c>
      <c r="Z18">
        <f t="shared" si="6"/>
        <v>7.0329137811866138</v>
      </c>
      <c r="AA18">
        <f t="shared" si="7"/>
        <v>10.276914074808371</v>
      </c>
    </row>
    <row r="19" spans="2:27">
      <c r="B19">
        <v>1700</v>
      </c>
      <c r="C19">
        <v>258</v>
      </c>
      <c r="D19">
        <v>256</v>
      </c>
      <c r="E19">
        <v>362</v>
      </c>
      <c r="F19">
        <v>31587</v>
      </c>
      <c r="G19">
        <v>256</v>
      </c>
      <c r="H19">
        <v>256</v>
      </c>
      <c r="I19">
        <v>173</v>
      </c>
      <c r="K19">
        <v>1700</v>
      </c>
      <c r="L19">
        <v>1356</v>
      </c>
      <c r="M19">
        <v>1348</v>
      </c>
      <c r="N19">
        <v>1348</v>
      </c>
      <c r="O19">
        <v>59608</v>
      </c>
      <c r="P19">
        <v>1284</v>
      </c>
      <c r="Q19">
        <v>1284</v>
      </c>
      <c r="R19">
        <v>1820</v>
      </c>
      <c r="T19">
        <v>1700</v>
      </c>
      <c r="U19">
        <f t="shared" si="1"/>
        <v>7.2063998356781429</v>
      </c>
      <c r="V19">
        <f t="shared" si="2"/>
        <v>7.2144992688745146</v>
      </c>
      <c r="W19">
        <f t="shared" si="3"/>
        <v>5.7098132166613533</v>
      </c>
      <c r="X19">
        <f t="shared" si="4"/>
        <v>2.7579616998342855</v>
      </c>
      <c r="Y19">
        <f t="shared" si="5"/>
        <v>7.0032505842098489</v>
      </c>
      <c r="Z19">
        <f t="shared" si="6"/>
        <v>7.0032505842098489</v>
      </c>
      <c r="AA19">
        <f t="shared" si="7"/>
        <v>10.220252848562794</v>
      </c>
    </row>
    <row r="20" spans="2:27">
      <c r="B20">
        <v>1800</v>
      </c>
      <c r="C20">
        <v>271</v>
      </c>
      <c r="D20">
        <v>271</v>
      </c>
      <c r="E20">
        <v>385</v>
      </c>
      <c r="F20">
        <v>33449</v>
      </c>
      <c r="G20">
        <v>271</v>
      </c>
      <c r="H20">
        <v>272</v>
      </c>
      <c r="I20">
        <v>181</v>
      </c>
      <c r="K20">
        <v>1800</v>
      </c>
      <c r="L20">
        <v>1424</v>
      </c>
      <c r="M20">
        <v>1436</v>
      </c>
      <c r="N20">
        <v>1432</v>
      </c>
      <c r="O20">
        <v>63096</v>
      </c>
      <c r="P20">
        <v>1368</v>
      </c>
      <c r="Q20">
        <v>1360</v>
      </c>
      <c r="R20">
        <v>1932</v>
      </c>
      <c r="T20">
        <v>1800</v>
      </c>
      <c r="U20">
        <f t="shared" si="1"/>
        <v>7.2054069842643189</v>
      </c>
      <c r="V20">
        <f t="shared" si="2"/>
        <v>7.2418514903187585</v>
      </c>
      <c r="W20">
        <f t="shared" si="3"/>
        <v>5.7048228846333604</v>
      </c>
      <c r="X20">
        <f t="shared" si="4"/>
        <v>2.7561868930078539</v>
      </c>
      <c r="Y20">
        <f t="shared" si="5"/>
        <v>7.0311680650969164</v>
      </c>
      <c r="Z20">
        <f t="shared" si="6"/>
        <v>6.9897000433601884</v>
      </c>
      <c r="AA20">
        <f t="shared" si="7"/>
        <v>10.2832854721029</v>
      </c>
    </row>
    <row r="21" spans="2:27">
      <c r="B21">
        <v>1900</v>
      </c>
      <c r="C21">
        <v>287</v>
      </c>
      <c r="D21">
        <v>285</v>
      </c>
      <c r="E21">
        <v>404</v>
      </c>
      <c r="F21">
        <v>35302</v>
      </c>
      <c r="G21">
        <v>285</v>
      </c>
      <c r="H21">
        <v>285</v>
      </c>
      <c r="I21">
        <v>191</v>
      </c>
      <c r="K21">
        <v>1900</v>
      </c>
      <c r="L21">
        <v>1512</v>
      </c>
      <c r="M21">
        <v>1516</v>
      </c>
      <c r="N21">
        <v>1500</v>
      </c>
      <c r="O21">
        <v>66584</v>
      </c>
      <c r="P21">
        <v>1440</v>
      </c>
      <c r="Q21">
        <v>1436</v>
      </c>
      <c r="R21">
        <v>2036</v>
      </c>
      <c r="T21">
        <v>1900</v>
      </c>
      <c r="U21">
        <f t="shared" si="1"/>
        <v>7.216698944311954</v>
      </c>
      <c r="V21">
        <f t="shared" si="2"/>
        <v>7.2585434128752446</v>
      </c>
      <c r="W21">
        <f t="shared" si="3"/>
        <v>5.697098939450763</v>
      </c>
      <c r="X21">
        <f t="shared" si="4"/>
        <v>2.7557057101444009</v>
      </c>
      <c r="Y21">
        <f t="shared" si="5"/>
        <v>7.0351763208673948</v>
      </c>
      <c r="Z21">
        <f t="shared" si="6"/>
        <v>7.023095798977713</v>
      </c>
      <c r="AA21">
        <f t="shared" si="7"/>
        <v>10.277444064169936</v>
      </c>
    </row>
    <row r="22" spans="2:27">
      <c r="B22">
        <v>2000</v>
      </c>
      <c r="C22">
        <v>301</v>
      </c>
      <c r="D22">
        <v>301</v>
      </c>
      <c r="E22">
        <v>427</v>
      </c>
      <c r="F22">
        <v>37155</v>
      </c>
      <c r="G22">
        <v>301</v>
      </c>
      <c r="H22">
        <v>301</v>
      </c>
      <c r="I22">
        <v>202</v>
      </c>
      <c r="K22">
        <v>2000</v>
      </c>
      <c r="L22">
        <v>1584</v>
      </c>
      <c r="M22">
        <v>1600</v>
      </c>
      <c r="N22">
        <v>1584</v>
      </c>
      <c r="O22">
        <v>70084</v>
      </c>
      <c r="P22">
        <v>1512</v>
      </c>
      <c r="Q22">
        <v>1516</v>
      </c>
      <c r="R22">
        <v>2144</v>
      </c>
      <c r="T22">
        <v>2000</v>
      </c>
      <c r="U22">
        <f t="shared" si="1"/>
        <v>7.2118868165963139</v>
      </c>
      <c r="V22">
        <f t="shared" si="2"/>
        <v>7.2555348706208145</v>
      </c>
      <c r="W22">
        <f t="shared" si="3"/>
        <v>5.693273022284508</v>
      </c>
      <c r="X22">
        <f t="shared" si="4"/>
        <v>2.7560161530892424</v>
      </c>
      <c r="Y22">
        <f t="shared" si="5"/>
        <v>7.0098529557134439</v>
      </c>
      <c r="Z22">
        <f t="shared" si="6"/>
        <v>7.0213270570219137</v>
      </c>
      <c r="AA22">
        <f t="shared" si="7"/>
        <v>10.258734115741087</v>
      </c>
    </row>
    <row r="23" spans="2:27">
      <c r="B23">
        <v>2100</v>
      </c>
      <c r="C23">
        <v>316</v>
      </c>
      <c r="D23">
        <v>316</v>
      </c>
      <c r="E23">
        <v>449</v>
      </c>
      <c r="F23">
        <v>39019</v>
      </c>
      <c r="G23">
        <v>316</v>
      </c>
      <c r="H23">
        <v>318</v>
      </c>
      <c r="I23">
        <v>210</v>
      </c>
      <c r="K23">
        <v>2100</v>
      </c>
      <c r="L23">
        <v>1668</v>
      </c>
      <c r="M23">
        <v>1664</v>
      </c>
      <c r="N23">
        <v>1668</v>
      </c>
      <c r="O23">
        <v>73560</v>
      </c>
      <c r="P23">
        <v>1592</v>
      </c>
      <c r="Q23">
        <v>1584</v>
      </c>
      <c r="R23">
        <v>2256</v>
      </c>
      <c r="T23">
        <v>2100</v>
      </c>
      <c r="U23">
        <f t="shared" si="1"/>
        <v>7.225089636833161</v>
      </c>
      <c r="V23">
        <f t="shared" si="2"/>
        <v>7.214662393363013</v>
      </c>
      <c r="W23">
        <f t="shared" si="3"/>
        <v>5.6994970529839675</v>
      </c>
      <c r="X23">
        <f t="shared" si="4"/>
        <v>2.7536558569839196</v>
      </c>
      <c r="Y23">
        <f t="shared" si="5"/>
        <v>7.0225598078324651</v>
      </c>
      <c r="Z23">
        <f t="shared" si="6"/>
        <v>6.9732805726904203</v>
      </c>
      <c r="AA23">
        <f t="shared" si="7"/>
        <v>10.311198005773853</v>
      </c>
    </row>
    <row r="24" spans="2:27">
      <c r="B24">
        <v>2200</v>
      </c>
      <c r="C24">
        <v>331</v>
      </c>
      <c r="D24">
        <v>333</v>
      </c>
      <c r="E24">
        <v>468</v>
      </c>
      <c r="F24">
        <v>40895</v>
      </c>
      <c r="G24">
        <v>331</v>
      </c>
      <c r="H24">
        <v>333</v>
      </c>
      <c r="I24">
        <v>221</v>
      </c>
      <c r="K24">
        <v>2200</v>
      </c>
      <c r="L24">
        <v>1748</v>
      </c>
      <c r="M24">
        <v>1748</v>
      </c>
      <c r="N24">
        <v>1752</v>
      </c>
      <c r="O24">
        <v>77004</v>
      </c>
      <c r="P24">
        <v>1660</v>
      </c>
      <c r="Q24">
        <v>1664</v>
      </c>
      <c r="R24">
        <v>2352</v>
      </c>
      <c r="T24">
        <v>2200</v>
      </c>
      <c r="U24">
        <f t="shared" si="1"/>
        <v>7.2271343452266548</v>
      </c>
      <c r="V24">
        <f t="shared" si="2"/>
        <v>7.2009719479206433</v>
      </c>
      <c r="W24">
        <f t="shared" si="3"/>
        <v>5.7328824875793796</v>
      </c>
      <c r="X24">
        <f t="shared" si="4"/>
        <v>2.7484307281193612</v>
      </c>
      <c r="Y24">
        <f t="shared" si="5"/>
        <v>7.0028009426433631</v>
      </c>
      <c r="Z24">
        <f t="shared" si="6"/>
        <v>6.9870908844838535</v>
      </c>
      <c r="AA24">
        <f t="shared" si="7"/>
        <v>10.270450437189902</v>
      </c>
    </row>
    <row r="25" spans="2:27">
      <c r="B25">
        <v>2300</v>
      </c>
      <c r="C25">
        <v>347</v>
      </c>
      <c r="D25">
        <v>346</v>
      </c>
      <c r="E25">
        <v>490</v>
      </c>
      <c r="F25">
        <v>42785</v>
      </c>
      <c r="G25">
        <v>347</v>
      </c>
      <c r="H25">
        <v>346</v>
      </c>
      <c r="I25">
        <v>231</v>
      </c>
      <c r="K25">
        <v>2300</v>
      </c>
      <c r="L25">
        <v>1832</v>
      </c>
      <c r="M25">
        <v>1820</v>
      </c>
      <c r="N25">
        <v>1824</v>
      </c>
      <c r="O25">
        <v>80468</v>
      </c>
      <c r="P25">
        <v>1740</v>
      </c>
      <c r="Q25">
        <v>1736</v>
      </c>
      <c r="R25">
        <v>2468</v>
      </c>
      <c r="T25">
        <v>2300</v>
      </c>
      <c r="U25">
        <f t="shared" si="1"/>
        <v>7.2259599454095795</v>
      </c>
      <c r="V25">
        <f t="shared" si="2"/>
        <v>7.2099528919229812</v>
      </c>
      <c r="W25">
        <f t="shared" si="3"/>
        <v>5.7082875396388371</v>
      </c>
      <c r="X25">
        <f t="shared" si="4"/>
        <v>2.7433167091989885</v>
      </c>
      <c r="Y25">
        <f t="shared" si="5"/>
        <v>7.0021977349172602</v>
      </c>
      <c r="Z25">
        <f t="shared" si="6"/>
        <v>7.004736220476965</v>
      </c>
      <c r="AA25">
        <f t="shared" si="7"/>
        <v>10.287331754690598</v>
      </c>
    </row>
    <row r="26" spans="2:27">
      <c r="B26">
        <v>2400</v>
      </c>
      <c r="C26">
        <v>362</v>
      </c>
      <c r="D26">
        <v>360</v>
      </c>
      <c r="E26">
        <v>513</v>
      </c>
      <c r="F26">
        <v>44649</v>
      </c>
      <c r="G26">
        <v>363</v>
      </c>
      <c r="H26">
        <v>361</v>
      </c>
      <c r="I26">
        <v>241</v>
      </c>
      <c r="K26">
        <v>2400</v>
      </c>
      <c r="L26">
        <v>1908</v>
      </c>
      <c r="M26">
        <v>1904</v>
      </c>
      <c r="N26">
        <v>1892</v>
      </c>
      <c r="O26">
        <v>83908</v>
      </c>
      <c r="P26">
        <v>1816</v>
      </c>
      <c r="Q26">
        <v>1812</v>
      </c>
      <c r="R26">
        <v>2572</v>
      </c>
      <c r="T26">
        <v>2400</v>
      </c>
      <c r="U26">
        <f t="shared" si="1"/>
        <v>7.2186979983491062</v>
      </c>
      <c r="V26">
        <f t="shared" si="2"/>
        <v>7.2336444328116825</v>
      </c>
      <c r="W26">
        <f t="shared" si="3"/>
        <v>5.6680376695395775</v>
      </c>
      <c r="X26">
        <f t="shared" si="4"/>
        <v>2.7399163305668264</v>
      </c>
      <c r="Y26">
        <f t="shared" si="5"/>
        <v>6.9920921914895375</v>
      </c>
      <c r="Z26">
        <f t="shared" si="6"/>
        <v>7.0065099143513629</v>
      </c>
      <c r="AA26">
        <f t="shared" si="7"/>
        <v>10.282539216773161</v>
      </c>
    </row>
    <row r="27" spans="2:27">
      <c r="B27">
        <v>2500</v>
      </c>
      <c r="C27">
        <v>376</v>
      </c>
      <c r="D27">
        <v>376</v>
      </c>
      <c r="E27">
        <v>534</v>
      </c>
      <c r="F27">
        <v>46531</v>
      </c>
      <c r="G27">
        <v>378</v>
      </c>
      <c r="H27">
        <v>376</v>
      </c>
      <c r="I27">
        <v>251</v>
      </c>
      <c r="K27">
        <v>2500</v>
      </c>
      <c r="L27">
        <v>1984</v>
      </c>
      <c r="M27">
        <v>1992</v>
      </c>
      <c r="N27">
        <v>1952</v>
      </c>
      <c r="O27">
        <v>87348</v>
      </c>
      <c r="P27">
        <v>1892</v>
      </c>
      <c r="Q27">
        <v>1888</v>
      </c>
      <c r="R27">
        <v>2680</v>
      </c>
      <c r="T27">
        <v>2500</v>
      </c>
      <c r="U27">
        <f t="shared" si="1"/>
        <v>7.2235382289049879</v>
      </c>
      <c r="V27">
        <f t="shared" si="2"/>
        <v>7.2410148916001891</v>
      </c>
      <c r="W27">
        <f t="shared" si="3"/>
        <v>5.6293855630211667</v>
      </c>
      <c r="X27">
        <f t="shared" si="4"/>
        <v>2.7351057935007601</v>
      </c>
      <c r="Y27">
        <f t="shared" si="5"/>
        <v>6.9942933222854862</v>
      </c>
      <c r="Z27">
        <f t="shared" si="6"/>
        <v>7.0081414503438912</v>
      </c>
      <c r="AA27">
        <f t="shared" si="7"/>
        <v>10.284610725477508</v>
      </c>
    </row>
    <row r="28" spans="2:27">
      <c r="B28">
        <v>2600</v>
      </c>
      <c r="C28">
        <v>391</v>
      </c>
      <c r="D28">
        <v>393</v>
      </c>
      <c r="E28">
        <v>553</v>
      </c>
      <c r="F28">
        <v>48431</v>
      </c>
      <c r="G28">
        <v>391</v>
      </c>
      <c r="H28">
        <v>391</v>
      </c>
      <c r="I28">
        <v>262</v>
      </c>
      <c r="K28">
        <v>2600</v>
      </c>
      <c r="L28">
        <v>2064</v>
      </c>
      <c r="M28">
        <v>2068</v>
      </c>
      <c r="N28">
        <v>2024</v>
      </c>
      <c r="O28">
        <v>90784</v>
      </c>
      <c r="P28">
        <v>1964</v>
      </c>
      <c r="Q28">
        <v>1964</v>
      </c>
      <c r="R28">
        <v>2788</v>
      </c>
      <c r="T28">
        <v>2600</v>
      </c>
      <c r="U28">
        <f t="shared" si="1"/>
        <v>7.22532935559307</v>
      </c>
      <c r="V28">
        <f t="shared" si="2"/>
        <v>7.2115798404647808</v>
      </c>
      <c r="W28">
        <f t="shared" si="3"/>
        <v>5.6348537686306335</v>
      </c>
      <c r="X28">
        <f t="shared" si="4"/>
        <v>2.7288587769366175</v>
      </c>
      <c r="Y28">
        <f t="shared" si="5"/>
        <v>7.0096472605506399</v>
      </c>
      <c r="Z28">
        <f t="shared" si="6"/>
        <v>7.0096472605506399</v>
      </c>
      <c r="AA28">
        <f t="shared" si="7"/>
        <v>10.269914781062264</v>
      </c>
    </row>
    <row r="29" spans="2:27">
      <c r="B29">
        <v>2700</v>
      </c>
      <c r="C29">
        <v>405</v>
      </c>
      <c r="D29">
        <v>407</v>
      </c>
      <c r="E29">
        <v>575</v>
      </c>
      <c r="F29">
        <v>50315</v>
      </c>
      <c r="G29">
        <v>405</v>
      </c>
      <c r="H29">
        <v>405</v>
      </c>
      <c r="I29">
        <v>272</v>
      </c>
      <c r="K29">
        <v>2700</v>
      </c>
      <c r="L29">
        <v>2140</v>
      </c>
      <c r="M29">
        <v>2148</v>
      </c>
      <c r="N29">
        <v>2092</v>
      </c>
      <c r="O29">
        <v>94236</v>
      </c>
      <c r="P29">
        <v>2044</v>
      </c>
      <c r="Q29">
        <v>2040</v>
      </c>
      <c r="R29">
        <v>2892</v>
      </c>
      <c r="T29">
        <v>2700</v>
      </c>
      <c r="U29">
        <f t="shared" si="1"/>
        <v>7.2295875013452227</v>
      </c>
      <c r="V29">
        <f t="shared" si="2"/>
        <v>7.2243986780229799</v>
      </c>
      <c r="W29">
        <f t="shared" si="3"/>
        <v>5.6089383550560612</v>
      </c>
      <c r="X29">
        <f t="shared" si="4"/>
        <v>2.7251936647409885</v>
      </c>
      <c r="Y29">
        <f t="shared" si="5"/>
        <v>7.0302586824800661</v>
      </c>
      <c r="Z29">
        <f t="shared" si="6"/>
        <v>7.0217514421123015</v>
      </c>
      <c r="AA29">
        <f t="shared" si="7"/>
        <v>10.266293845882945</v>
      </c>
    </row>
    <row r="30" spans="2:27">
      <c r="B30">
        <v>2800</v>
      </c>
      <c r="C30">
        <v>421</v>
      </c>
      <c r="D30">
        <v>423</v>
      </c>
      <c r="E30">
        <v>596</v>
      </c>
      <c r="F30">
        <v>52199</v>
      </c>
      <c r="G30">
        <v>421</v>
      </c>
      <c r="H30">
        <v>421</v>
      </c>
      <c r="I30">
        <v>282</v>
      </c>
      <c r="K30">
        <v>2800</v>
      </c>
      <c r="L30">
        <v>2224</v>
      </c>
      <c r="M30">
        <v>2224</v>
      </c>
      <c r="N30">
        <v>2156</v>
      </c>
      <c r="O30">
        <v>97676</v>
      </c>
      <c r="P30">
        <v>2116</v>
      </c>
      <c r="Q30">
        <v>2124</v>
      </c>
      <c r="R30">
        <v>2992</v>
      </c>
      <c r="T30">
        <v>2800</v>
      </c>
      <c r="U30">
        <f t="shared" si="1"/>
        <v>7.228526870743516</v>
      </c>
      <c r="V30">
        <f t="shared" si="2"/>
        <v>7.2079441553497752</v>
      </c>
      <c r="W30">
        <f t="shared" si="3"/>
        <v>5.5840249677446465</v>
      </c>
      <c r="X30">
        <f t="shared" si="4"/>
        <v>2.7212568309095393</v>
      </c>
      <c r="Y30">
        <f t="shared" si="5"/>
        <v>7.0123356752747981</v>
      </c>
      <c r="Z30">
        <f t="shared" si="6"/>
        <v>7.0287241657376311</v>
      </c>
      <c r="AA30">
        <f t="shared" si="7"/>
        <v>10.257124808730627</v>
      </c>
    </row>
    <row r="31" spans="2:27">
      <c r="B31">
        <v>2900</v>
      </c>
      <c r="C31">
        <v>436</v>
      </c>
      <c r="D31">
        <v>438</v>
      </c>
      <c r="E31">
        <v>619</v>
      </c>
      <c r="F31">
        <v>54069</v>
      </c>
      <c r="G31">
        <v>436</v>
      </c>
      <c r="H31">
        <v>436</v>
      </c>
      <c r="I31">
        <v>293</v>
      </c>
      <c r="K31">
        <v>2900</v>
      </c>
      <c r="L31">
        <v>2296</v>
      </c>
      <c r="M31">
        <v>2312</v>
      </c>
      <c r="N31">
        <v>2224</v>
      </c>
      <c r="O31">
        <v>101112</v>
      </c>
      <c r="P31">
        <v>2192</v>
      </c>
      <c r="Q31">
        <v>2188</v>
      </c>
      <c r="R31">
        <v>3108</v>
      </c>
      <c r="T31">
        <v>2900</v>
      </c>
      <c r="U31">
        <f t="shared" si="1"/>
        <v>7.2148539445734983</v>
      </c>
      <c r="V31">
        <f t="shared" si="2"/>
        <v>7.2251371924439187</v>
      </c>
      <c r="W31">
        <f t="shared" si="3"/>
        <v>5.5544413388990188</v>
      </c>
      <c r="X31">
        <f t="shared" si="4"/>
        <v>2.7185436341555693</v>
      </c>
      <c r="Y31">
        <f t="shared" si="5"/>
        <v>7.0135406054374547</v>
      </c>
      <c r="Z31">
        <f t="shared" si="6"/>
        <v>7.0056082839280718</v>
      </c>
      <c r="AA31">
        <f t="shared" si="7"/>
        <v>10.256133897747672</v>
      </c>
    </row>
    <row r="32" spans="2:27">
      <c r="B32">
        <v>3000</v>
      </c>
      <c r="C32">
        <v>452</v>
      </c>
      <c r="D32">
        <v>450</v>
      </c>
      <c r="E32">
        <v>640</v>
      </c>
      <c r="F32">
        <v>55936</v>
      </c>
      <c r="G32">
        <v>451</v>
      </c>
      <c r="H32">
        <v>451</v>
      </c>
      <c r="I32">
        <v>302</v>
      </c>
      <c r="K32">
        <v>3000</v>
      </c>
      <c r="L32">
        <v>2384</v>
      </c>
      <c r="M32">
        <v>2384</v>
      </c>
      <c r="N32">
        <v>2304</v>
      </c>
      <c r="O32">
        <v>104548</v>
      </c>
      <c r="P32">
        <v>2268</v>
      </c>
      <c r="Q32">
        <v>2268</v>
      </c>
      <c r="R32">
        <v>3212</v>
      </c>
      <c r="T32">
        <v>3000</v>
      </c>
      <c r="U32">
        <f t="shared" si="1"/>
        <v>7.2216781625681667</v>
      </c>
      <c r="V32">
        <f t="shared" si="2"/>
        <v>7.2409373729285518</v>
      </c>
      <c r="W32">
        <f t="shared" si="3"/>
        <v>5.5630250076728727</v>
      </c>
      <c r="X32">
        <f t="shared" si="4"/>
        <v>2.7162432257488596</v>
      </c>
      <c r="Y32">
        <f t="shared" si="5"/>
        <v>7.0146650834290849</v>
      </c>
      <c r="Z32">
        <f t="shared" si="6"/>
        <v>7.0146650834290849</v>
      </c>
      <c r="AA32">
        <f t="shared" si="7"/>
        <v>10.267685936494926</v>
      </c>
    </row>
    <row r="33" spans="2:27">
      <c r="B33">
        <v>3100</v>
      </c>
      <c r="C33">
        <v>468</v>
      </c>
      <c r="D33">
        <v>466</v>
      </c>
      <c r="E33">
        <v>661</v>
      </c>
      <c r="F33">
        <v>57816</v>
      </c>
      <c r="G33">
        <v>468</v>
      </c>
      <c r="H33">
        <v>466</v>
      </c>
      <c r="I33">
        <v>313</v>
      </c>
      <c r="K33">
        <v>3100</v>
      </c>
      <c r="L33">
        <v>2464</v>
      </c>
      <c r="M33">
        <v>2460</v>
      </c>
      <c r="N33">
        <v>2368</v>
      </c>
      <c r="O33">
        <v>107980</v>
      </c>
      <c r="P33">
        <v>2344</v>
      </c>
      <c r="Q33">
        <v>2344</v>
      </c>
      <c r="R33">
        <v>3316</v>
      </c>
      <c r="T33">
        <v>3100</v>
      </c>
      <c r="U33">
        <f t="shared" si="1"/>
        <v>7.2139485041826381</v>
      </c>
      <c r="V33">
        <f t="shared" si="2"/>
        <v>7.2254919041337899</v>
      </c>
      <c r="W33">
        <f t="shared" si="3"/>
        <v>5.541802385652419</v>
      </c>
      <c r="X33">
        <f t="shared" si="4"/>
        <v>2.7129528142527426</v>
      </c>
      <c r="Y33">
        <f t="shared" si="5"/>
        <v>6.9971175427192902</v>
      </c>
      <c r="Z33">
        <f t="shared" si="6"/>
        <v>7.0157169065605292</v>
      </c>
      <c r="AA33">
        <f t="shared" si="7"/>
        <v>10.250701843317875</v>
      </c>
    </row>
    <row r="34" spans="2:27">
      <c r="B34">
        <v>3200</v>
      </c>
      <c r="C34">
        <v>481</v>
      </c>
      <c r="D34">
        <v>483</v>
      </c>
      <c r="E34">
        <v>682</v>
      </c>
      <c r="F34">
        <v>59687</v>
      </c>
      <c r="G34">
        <v>483</v>
      </c>
      <c r="H34">
        <v>481</v>
      </c>
      <c r="I34">
        <v>323</v>
      </c>
      <c r="K34">
        <v>3200</v>
      </c>
      <c r="L34">
        <v>2548</v>
      </c>
      <c r="M34">
        <v>2540</v>
      </c>
      <c r="N34">
        <v>2440</v>
      </c>
      <c r="O34">
        <v>111392</v>
      </c>
      <c r="P34">
        <v>2424</v>
      </c>
      <c r="Q34">
        <v>2420</v>
      </c>
      <c r="R34">
        <v>3424</v>
      </c>
      <c r="T34">
        <v>3200</v>
      </c>
      <c r="U34">
        <f t="shared" si="1"/>
        <v>7.2405434728948102</v>
      </c>
      <c r="V34">
        <f t="shared" si="2"/>
        <v>7.2088658586842591</v>
      </c>
      <c r="W34">
        <f t="shared" si="3"/>
        <v>5.5360545168225048</v>
      </c>
      <c r="X34">
        <f t="shared" si="4"/>
        <v>2.7097425076056925</v>
      </c>
      <c r="Y34">
        <f t="shared" si="5"/>
        <v>7.0058548474273641</v>
      </c>
      <c r="Z34">
        <f t="shared" si="6"/>
        <v>7.0167028960659952</v>
      </c>
      <c r="AA34">
        <f t="shared" si="7"/>
        <v>10.253312336740128</v>
      </c>
    </row>
    <row r="35" spans="2:27">
      <c r="B35">
        <v>3300</v>
      </c>
      <c r="C35">
        <v>496</v>
      </c>
      <c r="D35">
        <v>498</v>
      </c>
      <c r="E35">
        <v>704</v>
      </c>
      <c r="F35">
        <v>61558</v>
      </c>
      <c r="G35">
        <v>498</v>
      </c>
      <c r="H35">
        <v>496</v>
      </c>
      <c r="I35">
        <v>333</v>
      </c>
      <c r="K35">
        <v>3300</v>
      </c>
      <c r="L35">
        <v>2620</v>
      </c>
      <c r="M35">
        <v>2624</v>
      </c>
      <c r="N35">
        <v>2508</v>
      </c>
      <c r="O35">
        <v>114804</v>
      </c>
      <c r="P35">
        <v>2492</v>
      </c>
      <c r="Q35">
        <v>2496</v>
      </c>
      <c r="R35">
        <v>3532</v>
      </c>
      <c r="T35">
        <v>3300</v>
      </c>
      <c r="U35">
        <f t="shared" si="1"/>
        <v>7.2281961482954804</v>
      </c>
      <c r="V35">
        <f t="shared" si="2"/>
        <v>7.217344879439052</v>
      </c>
      <c r="W35">
        <f t="shared" si="3"/>
        <v>5.5175487301656663</v>
      </c>
      <c r="X35">
        <f t="shared" si="4"/>
        <v>2.706725187123022</v>
      </c>
      <c r="Y35">
        <f t="shared" si="5"/>
        <v>6.9931869522741454</v>
      </c>
      <c r="Z35">
        <f t="shared" si="6"/>
        <v>7.0176290452018897</v>
      </c>
      <c r="AA35">
        <f t="shared" si="7"/>
        <v>10.255764613992111</v>
      </c>
    </row>
    <row r="36" spans="2:27">
      <c r="B36">
        <v>3400</v>
      </c>
      <c r="C36">
        <v>511</v>
      </c>
      <c r="D36">
        <v>513</v>
      </c>
      <c r="E36">
        <v>725</v>
      </c>
      <c r="F36">
        <v>63432</v>
      </c>
      <c r="G36">
        <v>512</v>
      </c>
      <c r="H36">
        <v>511</v>
      </c>
      <c r="I36">
        <v>341</v>
      </c>
      <c r="K36">
        <v>3400</v>
      </c>
      <c r="L36">
        <v>2704</v>
      </c>
      <c r="M36">
        <v>2700</v>
      </c>
      <c r="N36">
        <v>2572</v>
      </c>
      <c r="O36">
        <v>118212</v>
      </c>
      <c r="P36">
        <v>2572</v>
      </c>
      <c r="Q36">
        <v>2568</v>
      </c>
      <c r="R36">
        <v>3644</v>
      </c>
      <c r="T36">
        <v>3400</v>
      </c>
      <c r="U36">
        <f t="shared" si="1"/>
        <v>7.2358578713488555</v>
      </c>
      <c r="V36">
        <f t="shared" si="2"/>
        <v>7.2124639904717105</v>
      </c>
      <c r="W36">
        <f t="shared" si="3"/>
        <v>5.4993295768119079</v>
      </c>
      <c r="X36">
        <f t="shared" si="4"/>
        <v>2.7035316027430496</v>
      </c>
      <c r="Y36">
        <f t="shared" si="5"/>
        <v>7.0100100327635371</v>
      </c>
      <c r="Z36">
        <f t="shared" si="6"/>
        <v>7.0117411926210291</v>
      </c>
      <c r="AA36">
        <f t="shared" si="7"/>
        <v>10.288239893084629</v>
      </c>
    </row>
    <row r="37" spans="2:27">
      <c r="B37">
        <v>3500</v>
      </c>
      <c r="C37">
        <v>526</v>
      </c>
      <c r="D37">
        <v>528</v>
      </c>
      <c r="E37">
        <v>744</v>
      </c>
      <c r="F37">
        <v>65306</v>
      </c>
      <c r="G37">
        <v>526</v>
      </c>
      <c r="H37">
        <v>528</v>
      </c>
      <c r="I37">
        <v>351</v>
      </c>
      <c r="K37">
        <v>3500</v>
      </c>
      <c r="L37">
        <v>2776</v>
      </c>
      <c r="M37">
        <v>2780</v>
      </c>
      <c r="N37">
        <v>2648</v>
      </c>
      <c r="O37">
        <v>121604</v>
      </c>
      <c r="P37">
        <v>2648</v>
      </c>
      <c r="Q37">
        <v>2648</v>
      </c>
      <c r="R37">
        <v>3744</v>
      </c>
      <c r="T37">
        <v>3500</v>
      </c>
      <c r="U37">
        <f t="shared" si="1"/>
        <v>7.2243371762907831</v>
      </c>
      <c r="V37">
        <f t="shared" si="2"/>
        <v>7.2141087338426404</v>
      </c>
      <c r="W37">
        <f t="shared" si="3"/>
        <v>5.5134504522178363</v>
      </c>
      <c r="X37">
        <f t="shared" si="4"/>
        <v>2.6999477671597298</v>
      </c>
      <c r="Y37">
        <f t="shared" si="5"/>
        <v>7.0193223661392325</v>
      </c>
      <c r="Z37">
        <f t="shared" si="6"/>
        <v>7.0028405823385009</v>
      </c>
      <c r="AA37">
        <f t="shared" si="7"/>
        <v>10.280287236002435</v>
      </c>
    </row>
    <row r="38" spans="2:27">
      <c r="B38">
        <v>3600</v>
      </c>
      <c r="C38">
        <v>543</v>
      </c>
      <c r="D38">
        <v>543</v>
      </c>
      <c r="E38">
        <v>766</v>
      </c>
      <c r="F38">
        <v>67184</v>
      </c>
      <c r="G38">
        <v>543</v>
      </c>
      <c r="H38">
        <v>543</v>
      </c>
      <c r="I38">
        <v>360</v>
      </c>
      <c r="K38">
        <v>3600</v>
      </c>
      <c r="L38">
        <v>2864</v>
      </c>
      <c r="M38">
        <v>2844</v>
      </c>
      <c r="N38">
        <v>2716</v>
      </c>
      <c r="O38">
        <v>125020</v>
      </c>
      <c r="P38">
        <v>2720</v>
      </c>
      <c r="Q38">
        <v>2720</v>
      </c>
      <c r="R38">
        <v>3848</v>
      </c>
      <c r="T38">
        <v>3600</v>
      </c>
      <c r="U38">
        <f t="shared" si="1"/>
        <v>7.22173184046971</v>
      </c>
      <c r="V38">
        <f t="shared" si="2"/>
        <v>7.1912976246888185</v>
      </c>
      <c r="W38">
        <f t="shared" si="3"/>
        <v>5.4970099597586017</v>
      </c>
      <c r="X38">
        <f t="shared" si="4"/>
        <v>2.6971363727292004</v>
      </c>
      <c r="Y38">
        <f t="shared" si="5"/>
        <v>6.9976907444535179</v>
      </c>
      <c r="Z38">
        <f t="shared" si="6"/>
        <v>6.9976907444535179</v>
      </c>
      <c r="AA38">
        <f t="shared" si="7"/>
        <v>10.28932562598488</v>
      </c>
    </row>
    <row r="39" spans="2:27">
      <c r="B39">
        <v>3700</v>
      </c>
      <c r="C39">
        <v>558</v>
      </c>
      <c r="D39">
        <v>556</v>
      </c>
      <c r="E39">
        <v>789</v>
      </c>
      <c r="F39">
        <v>69053</v>
      </c>
      <c r="G39">
        <v>558</v>
      </c>
      <c r="H39">
        <v>556</v>
      </c>
      <c r="I39">
        <v>373</v>
      </c>
      <c r="K39">
        <v>3700</v>
      </c>
      <c r="L39">
        <v>2936</v>
      </c>
      <c r="M39">
        <v>2924</v>
      </c>
      <c r="N39">
        <v>2796</v>
      </c>
      <c r="O39">
        <v>128416</v>
      </c>
      <c r="P39">
        <v>2796</v>
      </c>
      <c r="Q39">
        <v>2792</v>
      </c>
      <c r="R39">
        <v>3960</v>
      </c>
      <c r="T39">
        <v>3700</v>
      </c>
      <c r="U39">
        <f t="shared" si="1"/>
        <v>7.2112185230645416</v>
      </c>
      <c r="V39">
        <f t="shared" si="2"/>
        <v>7.2090257670376534</v>
      </c>
      <c r="W39">
        <f t="shared" si="3"/>
        <v>5.4946016386422345</v>
      </c>
      <c r="X39">
        <f t="shared" si="4"/>
        <v>2.6943658685316434</v>
      </c>
      <c r="Y39">
        <f t="shared" si="5"/>
        <v>6.9990296813606498</v>
      </c>
      <c r="Z39">
        <f t="shared" si="6"/>
        <v>7.0084062236906597</v>
      </c>
      <c r="AA39">
        <f t="shared" si="7"/>
        <v>10.259863541168246</v>
      </c>
    </row>
    <row r="40" spans="2:27">
      <c r="B40">
        <v>3800</v>
      </c>
      <c r="C40">
        <v>572</v>
      </c>
      <c r="D40">
        <v>570</v>
      </c>
      <c r="E40">
        <v>810</v>
      </c>
      <c r="F40">
        <v>70927</v>
      </c>
      <c r="G40">
        <v>571</v>
      </c>
      <c r="H40">
        <v>573</v>
      </c>
      <c r="I40">
        <v>381</v>
      </c>
      <c r="K40">
        <v>3800</v>
      </c>
      <c r="L40">
        <v>3020</v>
      </c>
      <c r="M40">
        <v>2988</v>
      </c>
      <c r="N40">
        <v>2872</v>
      </c>
      <c r="O40">
        <v>131808</v>
      </c>
      <c r="P40">
        <v>2872</v>
      </c>
      <c r="Q40">
        <v>2872</v>
      </c>
      <c r="R40">
        <v>4068</v>
      </c>
      <c r="T40">
        <v>3800</v>
      </c>
      <c r="U40">
        <f t="shared" si="1"/>
        <v>7.2261091416412651</v>
      </c>
      <c r="V40">
        <f t="shared" si="2"/>
        <v>7.1950573747086981</v>
      </c>
      <c r="W40">
        <f t="shared" si="3"/>
        <v>5.4969941669161297</v>
      </c>
      <c r="X40">
        <f t="shared" si="4"/>
        <v>2.6913017939719004</v>
      </c>
      <c r="Y40">
        <f t="shared" si="5"/>
        <v>7.0154832732441461</v>
      </c>
      <c r="Z40">
        <f t="shared" si="6"/>
        <v>7.0002981360287277</v>
      </c>
      <c r="AA40">
        <f t="shared" si="7"/>
        <v>10.284559685750878</v>
      </c>
    </row>
    <row r="41" spans="2:27">
      <c r="B41">
        <v>3900</v>
      </c>
      <c r="C41">
        <v>585</v>
      </c>
      <c r="D41">
        <v>587</v>
      </c>
      <c r="E41">
        <v>831</v>
      </c>
      <c r="F41">
        <v>72809</v>
      </c>
      <c r="G41">
        <v>585</v>
      </c>
      <c r="H41">
        <v>588</v>
      </c>
      <c r="I41">
        <v>391</v>
      </c>
      <c r="K41">
        <v>3900</v>
      </c>
      <c r="L41">
        <v>3096</v>
      </c>
      <c r="M41">
        <v>3064</v>
      </c>
      <c r="N41">
        <v>2948</v>
      </c>
      <c r="O41">
        <v>135208</v>
      </c>
      <c r="P41">
        <v>2948</v>
      </c>
      <c r="Q41">
        <v>2948</v>
      </c>
      <c r="R41">
        <v>4176</v>
      </c>
      <c r="T41">
        <v>3900</v>
      </c>
      <c r="U41">
        <f t="shared" si="1"/>
        <v>7.2364508592867445</v>
      </c>
      <c r="V41">
        <f t="shared" si="2"/>
        <v>7.1765065971295181</v>
      </c>
      <c r="W41">
        <f t="shared" si="3"/>
        <v>5.499264554029029</v>
      </c>
      <c r="X41">
        <f t="shared" si="4"/>
        <v>2.6881732249726298</v>
      </c>
      <c r="Y41">
        <f t="shared" si="5"/>
        <v>7.0237161310483343</v>
      </c>
      <c r="Z41">
        <f t="shared" si="6"/>
        <v>7.0015015311087536</v>
      </c>
      <c r="AA41">
        <f t="shared" si="7"/>
        <v>10.285837325983389</v>
      </c>
    </row>
    <row r="42" spans="2:27">
      <c r="B42">
        <v>4000</v>
      </c>
      <c r="C42">
        <v>602</v>
      </c>
      <c r="D42">
        <v>603</v>
      </c>
      <c r="E42">
        <v>851</v>
      </c>
      <c r="F42">
        <v>74684</v>
      </c>
      <c r="G42">
        <v>603</v>
      </c>
      <c r="H42">
        <v>601</v>
      </c>
      <c r="I42">
        <v>403</v>
      </c>
      <c r="K42">
        <v>4000</v>
      </c>
      <c r="L42">
        <v>3180</v>
      </c>
      <c r="M42">
        <v>3140</v>
      </c>
      <c r="N42">
        <v>3016</v>
      </c>
      <c r="O42">
        <v>138612</v>
      </c>
      <c r="P42">
        <v>3020</v>
      </c>
      <c r="Q42">
        <v>3020</v>
      </c>
      <c r="R42">
        <v>4280</v>
      </c>
      <c r="T42">
        <v>4000</v>
      </c>
      <c r="U42">
        <f t="shared" si="1"/>
        <v>7.228306287266081</v>
      </c>
      <c r="V42">
        <f t="shared" si="2"/>
        <v>7.1661233593306362</v>
      </c>
      <c r="W42">
        <f t="shared" si="3"/>
        <v>5.4950177711314847</v>
      </c>
      <c r="X42">
        <f t="shared" si="4"/>
        <v>2.6857325962591623</v>
      </c>
      <c r="Y42">
        <f t="shared" si="5"/>
        <v>6.9968963081699931</v>
      </c>
      <c r="Z42">
        <f t="shared" si="6"/>
        <v>7.0113247095441107</v>
      </c>
      <c r="AA42">
        <f t="shared" si="7"/>
        <v>10.261387228720626</v>
      </c>
    </row>
    <row r="43" spans="2:27">
      <c r="B43">
        <v>4100</v>
      </c>
      <c r="C43">
        <v>617</v>
      </c>
      <c r="D43">
        <v>615</v>
      </c>
      <c r="E43">
        <v>874</v>
      </c>
      <c r="F43">
        <v>76590</v>
      </c>
      <c r="G43">
        <v>615</v>
      </c>
      <c r="H43">
        <v>617</v>
      </c>
      <c r="I43">
        <v>411</v>
      </c>
      <c r="K43">
        <v>4100</v>
      </c>
      <c r="L43">
        <v>3256</v>
      </c>
      <c r="M43">
        <v>3204</v>
      </c>
      <c r="N43">
        <v>3100</v>
      </c>
      <c r="O43">
        <v>142036</v>
      </c>
      <c r="P43">
        <v>3096</v>
      </c>
      <c r="Q43">
        <v>3096</v>
      </c>
      <c r="R43">
        <v>4388</v>
      </c>
      <c r="T43">
        <v>4100</v>
      </c>
      <c r="U43">
        <f t="shared" si="1"/>
        <v>7.2239923218392201</v>
      </c>
      <c r="V43">
        <f t="shared" si="2"/>
        <v>7.1681739163678335</v>
      </c>
      <c r="W43">
        <f t="shared" si="3"/>
        <v>5.4985026119986973</v>
      </c>
      <c r="X43">
        <f t="shared" si="4"/>
        <v>2.682263637312039</v>
      </c>
      <c r="Y43">
        <f t="shared" si="5"/>
        <v>7.0192583623543827</v>
      </c>
      <c r="Z43">
        <f t="shared" si="6"/>
        <v>7.0051578797761325</v>
      </c>
      <c r="AA43">
        <f t="shared" si="7"/>
        <v>10.284247970266042</v>
      </c>
    </row>
    <row r="44" spans="2:27">
      <c r="B44">
        <v>4200</v>
      </c>
      <c r="C44">
        <v>631</v>
      </c>
      <c r="D44">
        <v>633</v>
      </c>
      <c r="E44">
        <v>895</v>
      </c>
      <c r="F44">
        <v>78450</v>
      </c>
      <c r="G44">
        <v>633</v>
      </c>
      <c r="H44">
        <v>633</v>
      </c>
      <c r="I44">
        <v>421</v>
      </c>
      <c r="K44">
        <v>4200</v>
      </c>
      <c r="L44">
        <v>3340</v>
      </c>
      <c r="M44">
        <v>3272</v>
      </c>
      <c r="N44">
        <v>3172</v>
      </c>
      <c r="O44">
        <v>145500</v>
      </c>
      <c r="P44">
        <v>3172</v>
      </c>
      <c r="Q44">
        <v>3172</v>
      </c>
      <c r="R44">
        <v>4492</v>
      </c>
      <c r="T44">
        <v>4200</v>
      </c>
      <c r="U44">
        <f t="shared" si="1"/>
        <v>7.2371710756743015</v>
      </c>
      <c r="V44">
        <f t="shared" si="2"/>
        <v>7.1340958498193032</v>
      </c>
      <c r="W44">
        <f t="shared" si="3"/>
        <v>5.4951014332965418</v>
      </c>
      <c r="X44">
        <f t="shared" si="4"/>
        <v>2.6827004539897059</v>
      </c>
      <c r="Y44">
        <f t="shared" si="5"/>
        <v>6.999294686282111</v>
      </c>
      <c r="Z44">
        <f t="shared" si="6"/>
        <v>6.999294686282111</v>
      </c>
      <c r="AA44">
        <f t="shared" si="7"/>
        <v>10.281576517537518</v>
      </c>
    </row>
    <row r="45" spans="2:27">
      <c r="B45">
        <v>4300</v>
      </c>
      <c r="C45">
        <v>648</v>
      </c>
      <c r="D45">
        <v>648</v>
      </c>
      <c r="E45">
        <v>915</v>
      </c>
      <c r="F45">
        <v>80301</v>
      </c>
      <c r="G45">
        <v>646</v>
      </c>
      <c r="H45">
        <v>648</v>
      </c>
      <c r="I45">
        <v>430</v>
      </c>
      <c r="K45">
        <v>4300</v>
      </c>
      <c r="L45">
        <v>3412</v>
      </c>
      <c r="M45">
        <v>3348</v>
      </c>
      <c r="N45">
        <v>3252</v>
      </c>
      <c r="O45">
        <v>148948</v>
      </c>
      <c r="P45">
        <v>3248</v>
      </c>
      <c r="Q45">
        <v>3248</v>
      </c>
      <c r="R45">
        <v>4604</v>
      </c>
      <c r="T45">
        <v>4300</v>
      </c>
      <c r="U45">
        <f t="shared" si="1"/>
        <v>7.2143401662489204</v>
      </c>
      <c r="V45">
        <f t="shared" si="2"/>
        <v>7.1321044345062914</v>
      </c>
      <c r="W45">
        <f t="shared" si="3"/>
        <v>5.5072944285558236</v>
      </c>
      <c r="X45">
        <f t="shared" si="4"/>
        <v>2.6831372245439837</v>
      </c>
      <c r="Y45">
        <f t="shared" si="5"/>
        <v>7.0138350257405371</v>
      </c>
      <c r="Z45">
        <f t="shared" si="6"/>
        <v>7.0004101469854438</v>
      </c>
      <c r="AA45">
        <f t="shared" si="7"/>
        <v>10.296668593781677</v>
      </c>
    </row>
    <row r="46" spans="2:27">
      <c r="B46">
        <v>4400</v>
      </c>
      <c r="C46">
        <v>661</v>
      </c>
      <c r="D46">
        <v>663</v>
      </c>
      <c r="E46">
        <v>937</v>
      </c>
      <c r="F46">
        <v>82153</v>
      </c>
      <c r="G46">
        <v>663</v>
      </c>
      <c r="H46">
        <v>662</v>
      </c>
      <c r="I46">
        <v>441</v>
      </c>
      <c r="K46">
        <v>4400</v>
      </c>
      <c r="L46">
        <v>3496</v>
      </c>
      <c r="M46">
        <v>3416</v>
      </c>
      <c r="N46">
        <v>3328</v>
      </c>
      <c r="O46">
        <v>152404</v>
      </c>
      <c r="P46">
        <v>3324</v>
      </c>
      <c r="Q46">
        <v>3320</v>
      </c>
      <c r="R46">
        <v>4712</v>
      </c>
      <c r="T46">
        <v>4400</v>
      </c>
      <c r="U46">
        <f t="shared" si="1"/>
        <v>7.2336996447672517</v>
      </c>
      <c r="V46">
        <f t="shared" si="2"/>
        <v>7.1200433361219435</v>
      </c>
      <c r="W46">
        <f t="shared" si="3"/>
        <v>5.50443726730908</v>
      </c>
      <c r="X46">
        <f t="shared" si="4"/>
        <v>2.6837293836713427</v>
      </c>
      <c r="Y46">
        <f t="shared" si="5"/>
        <v>7.0014748670730018</v>
      </c>
      <c r="Z46">
        <f t="shared" si="6"/>
        <v>7.0028009426433631</v>
      </c>
      <c r="AA46">
        <f t="shared" si="7"/>
        <v>10.287666923112067</v>
      </c>
    </row>
    <row r="47" spans="2:27">
      <c r="B47">
        <v>4500</v>
      </c>
      <c r="C47">
        <v>678</v>
      </c>
      <c r="D47">
        <v>678</v>
      </c>
      <c r="E47">
        <v>959</v>
      </c>
      <c r="F47">
        <v>84014</v>
      </c>
      <c r="G47">
        <v>676</v>
      </c>
      <c r="H47">
        <v>677</v>
      </c>
      <c r="I47">
        <v>451</v>
      </c>
      <c r="K47">
        <v>4500</v>
      </c>
      <c r="L47">
        <v>3576</v>
      </c>
      <c r="M47">
        <v>3492</v>
      </c>
      <c r="N47">
        <v>3404</v>
      </c>
      <c r="O47">
        <v>155868</v>
      </c>
      <c r="P47">
        <v>3396</v>
      </c>
      <c r="Q47">
        <v>3404</v>
      </c>
      <c r="R47">
        <v>4812</v>
      </c>
      <c r="T47">
        <v>4500</v>
      </c>
      <c r="U47">
        <f t="shared" si="1"/>
        <v>7.2216781625681667</v>
      </c>
      <c r="V47">
        <f t="shared" si="2"/>
        <v>7.1184454116646876</v>
      </c>
      <c r="W47">
        <f t="shared" si="3"/>
        <v>5.5017094424188677</v>
      </c>
      <c r="X47">
        <f t="shared" si="4"/>
        <v>2.6840530040385828</v>
      </c>
      <c r="Y47">
        <f t="shared" si="5"/>
        <v>7.0102098563027919</v>
      </c>
      <c r="Z47">
        <f t="shared" si="6"/>
        <v>7.0140088272740595</v>
      </c>
      <c r="AA47">
        <f t="shared" si="7"/>
        <v>10.281490767898466</v>
      </c>
    </row>
    <row r="48" spans="2:27">
      <c r="B48">
        <v>4600</v>
      </c>
      <c r="C48">
        <v>690</v>
      </c>
      <c r="D48">
        <v>692</v>
      </c>
      <c r="E48">
        <v>981</v>
      </c>
      <c r="F48">
        <v>85867</v>
      </c>
      <c r="G48">
        <v>693</v>
      </c>
      <c r="H48">
        <v>691</v>
      </c>
      <c r="I48">
        <v>462</v>
      </c>
      <c r="K48">
        <v>4600</v>
      </c>
      <c r="L48">
        <v>3664</v>
      </c>
      <c r="M48">
        <v>3556</v>
      </c>
      <c r="N48">
        <v>3472</v>
      </c>
      <c r="O48">
        <v>159352</v>
      </c>
      <c r="P48">
        <v>3472</v>
      </c>
      <c r="Q48">
        <v>3480</v>
      </c>
      <c r="R48">
        <v>4924</v>
      </c>
      <c r="T48">
        <v>4600</v>
      </c>
      <c r="U48">
        <f t="shared" si="1"/>
        <v>7.2510637425855755</v>
      </c>
      <c r="V48">
        <f t="shared" si="2"/>
        <v>7.1085565784141833</v>
      </c>
      <c r="W48">
        <f t="shared" si="3"/>
        <v>5.4891070912450584</v>
      </c>
      <c r="X48">
        <f t="shared" si="4"/>
        <v>2.6853122870992201</v>
      </c>
      <c r="Y48">
        <f t="shared" si="5"/>
        <v>6.9984648189264753</v>
      </c>
      <c r="Z48">
        <f t="shared" si="6"/>
        <v>7.0210119657238241</v>
      </c>
      <c r="AA48">
        <f t="shared" si="7"/>
        <v>10.276760687031532</v>
      </c>
    </row>
    <row r="49" spans="2:27">
      <c r="B49">
        <v>4700</v>
      </c>
      <c r="C49">
        <v>708</v>
      </c>
      <c r="D49">
        <v>706</v>
      </c>
      <c r="E49">
        <v>1001</v>
      </c>
      <c r="F49">
        <v>87727</v>
      </c>
      <c r="G49">
        <v>707</v>
      </c>
      <c r="H49">
        <v>708</v>
      </c>
      <c r="I49">
        <v>471</v>
      </c>
      <c r="K49">
        <v>4700</v>
      </c>
      <c r="L49">
        <v>3736</v>
      </c>
      <c r="M49">
        <v>3640</v>
      </c>
      <c r="N49">
        <v>3548</v>
      </c>
      <c r="O49">
        <v>162796</v>
      </c>
      <c r="P49">
        <v>3552</v>
      </c>
      <c r="Q49">
        <v>3544</v>
      </c>
      <c r="R49">
        <v>5028</v>
      </c>
      <c r="T49">
        <v>4700</v>
      </c>
      <c r="U49">
        <f t="shared" si="1"/>
        <v>7.2237360986828669</v>
      </c>
      <c r="V49">
        <f t="shared" si="2"/>
        <v>7.1229668259725223</v>
      </c>
      <c r="W49">
        <f t="shared" si="3"/>
        <v>5.4954953368037005</v>
      </c>
      <c r="X49">
        <f t="shared" si="4"/>
        <v>2.685104517508174</v>
      </c>
      <c r="Y49">
        <f t="shared" si="5"/>
        <v>7.0105354330966403</v>
      </c>
      <c r="Z49">
        <f t="shared" si="6"/>
        <v>6.9946045552524421</v>
      </c>
      <c r="AA49">
        <f t="shared" si="7"/>
        <v>10.283743618850242</v>
      </c>
    </row>
    <row r="50" spans="2:27">
      <c r="B50">
        <v>4800</v>
      </c>
      <c r="C50">
        <v>720</v>
      </c>
      <c r="D50">
        <v>722</v>
      </c>
      <c r="E50">
        <v>1024</v>
      </c>
      <c r="F50">
        <v>89580</v>
      </c>
      <c r="G50">
        <v>721</v>
      </c>
      <c r="H50">
        <v>723</v>
      </c>
      <c r="I50">
        <v>483</v>
      </c>
      <c r="K50">
        <v>4800</v>
      </c>
      <c r="L50">
        <v>3804</v>
      </c>
      <c r="M50">
        <v>3712</v>
      </c>
      <c r="N50">
        <v>3628</v>
      </c>
      <c r="O50">
        <v>166252</v>
      </c>
      <c r="P50">
        <v>3624</v>
      </c>
      <c r="Q50">
        <v>3628</v>
      </c>
      <c r="R50">
        <v>5136</v>
      </c>
      <c r="T50">
        <v>4800</v>
      </c>
      <c r="U50">
        <f t="shared" si="1"/>
        <v>7.229080118341078</v>
      </c>
      <c r="V50">
        <f t="shared" si="2"/>
        <v>7.1107076997718535</v>
      </c>
      <c r="W50">
        <f t="shared" si="3"/>
        <v>5.4936732174824563</v>
      </c>
      <c r="X50">
        <f t="shared" si="4"/>
        <v>2.6855582043031836</v>
      </c>
      <c r="Y50">
        <f t="shared" si="5"/>
        <v>7.0125292428534642</v>
      </c>
      <c r="Z50">
        <f t="shared" si="6"/>
        <v>7.0052898109352677</v>
      </c>
      <c r="AA50">
        <f t="shared" si="7"/>
        <v>10.266778843092847</v>
      </c>
    </row>
    <row r="51" spans="2:27">
      <c r="B51">
        <v>4900</v>
      </c>
      <c r="C51">
        <v>737</v>
      </c>
      <c r="D51">
        <v>737</v>
      </c>
      <c r="E51">
        <v>1046</v>
      </c>
      <c r="F51">
        <v>91440</v>
      </c>
      <c r="G51">
        <v>738</v>
      </c>
      <c r="H51">
        <v>736</v>
      </c>
      <c r="I51">
        <v>492</v>
      </c>
      <c r="K51">
        <v>4900</v>
      </c>
      <c r="L51">
        <v>3892</v>
      </c>
      <c r="M51">
        <v>3776</v>
      </c>
      <c r="N51">
        <v>3704</v>
      </c>
      <c r="O51">
        <v>169732</v>
      </c>
      <c r="P51">
        <v>3700</v>
      </c>
      <c r="Q51">
        <v>3704</v>
      </c>
      <c r="R51">
        <v>5244</v>
      </c>
      <c r="T51">
        <v>4900</v>
      </c>
      <c r="U51">
        <f t="shared" si="1"/>
        <v>7.2270534373726285</v>
      </c>
      <c r="V51">
        <f t="shared" si="2"/>
        <v>7.0956449776697985</v>
      </c>
      <c r="W51">
        <f t="shared" si="3"/>
        <v>5.491392934786413</v>
      </c>
      <c r="X51">
        <f t="shared" si="4"/>
        <v>2.6862751127859723</v>
      </c>
      <c r="Y51">
        <f t="shared" si="5"/>
        <v>7.0014536224395352</v>
      </c>
      <c r="Z51">
        <f t="shared" si="6"/>
        <v>7.0179316367239784</v>
      </c>
      <c r="AA51">
        <f t="shared" si="7"/>
        <v>10.276975802506863</v>
      </c>
    </row>
    <row r="52" spans="2:27">
      <c r="B52">
        <v>5000</v>
      </c>
      <c r="C52">
        <v>753</v>
      </c>
      <c r="D52">
        <v>753</v>
      </c>
      <c r="E52">
        <v>1067</v>
      </c>
      <c r="F52">
        <v>93315</v>
      </c>
      <c r="G52">
        <v>753</v>
      </c>
      <c r="H52">
        <v>752</v>
      </c>
      <c r="I52">
        <v>501</v>
      </c>
      <c r="K52">
        <v>5000</v>
      </c>
      <c r="L52">
        <v>3968</v>
      </c>
      <c r="M52">
        <v>3848</v>
      </c>
      <c r="N52">
        <v>3780</v>
      </c>
      <c r="O52">
        <v>173184</v>
      </c>
      <c r="P52">
        <v>3780</v>
      </c>
      <c r="Q52">
        <v>3780</v>
      </c>
      <c r="R52">
        <v>5348</v>
      </c>
      <c r="T52">
        <v>5000</v>
      </c>
      <c r="U52">
        <f t="shared" si="1"/>
        <v>7.217766872814404</v>
      </c>
      <c r="V52">
        <f t="shared" si="2"/>
        <v>7.0844008716507476</v>
      </c>
      <c r="W52">
        <f t="shared" si="3"/>
        <v>5.4932738041275542</v>
      </c>
      <c r="X52">
        <f t="shared" si="4"/>
        <v>2.6855630584714048</v>
      </c>
      <c r="Y52">
        <f t="shared" si="5"/>
        <v>7.0069682363652479</v>
      </c>
      <c r="Z52">
        <f t="shared" si="6"/>
        <v>7.0127395924558309</v>
      </c>
      <c r="AA52">
        <f t="shared" si="7"/>
        <v>10.283536727227013</v>
      </c>
    </row>
    <row r="53" spans="2:27">
      <c r="B53">
        <v>5100</v>
      </c>
      <c r="C53">
        <v>768</v>
      </c>
      <c r="D53">
        <v>766</v>
      </c>
      <c r="E53">
        <v>1088</v>
      </c>
      <c r="F53">
        <v>95172</v>
      </c>
      <c r="G53">
        <v>766</v>
      </c>
      <c r="H53">
        <v>768</v>
      </c>
      <c r="I53">
        <v>513</v>
      </c>
      <c r="K53">
        <v>5100</v>
      </c>
      <c r="L53">
        <v>4052</v>
      </c>
      <c r="M53">
        <v>3912</v>
      </c>
      <c r="N53">
        <v>3856</v>
      </c>
      <c r="O53">
        <v>176676</v>
      </c>
      <c r="P53">
        <v>3848</v>
      </c>
      <c r="Q53">
        <v>3856</v>
      </c>
      <c r="R53">
        <v>5460</v>
      </c>
      <c r="T53">
        <v>5100</v>
      </c>
      <c r="U53">
        <f t="shared" si="1"/>
        <v>7.2230821665673082</v>
      </c>
      <c r="V53">
        <f t="shared" si="2"/>
        <v>7.0817007648295993</v>
      </c>
      <c r="W53">
        <f t="shared" si="3"/>
        <v>5.4950812986863209</v>
      </c>
      <c r="X53">
        <f t="shared" si="4"/>
        <v>2.6866836220922616</v>
      </c>
      <c r="Y53">
        <f t="shared" si="5"/>
        <v>7.010062937331714</v>
      </c>
      <c r="Z53">
        <f t="shared" si="6"/>
        <v>7.0077580519928118</v>
      </c>
      <c r="AA53">
        <f t="shared" si="7"/>
        <v>10.270752775929211</v>
      </c>
    </row>
    <row r="54" spans="2:27">
      <c r="B54">
        <v>5200</v>
      </c>
      <c r="C54">
        <v>783</v>
      </c>
      <c r="D54">
        <v>783</v>
      </c>
      <c r="E54">
        <v>1110</v>
      </c>
      <c r="F54">
        <v>97024</v>
      </c>
      <c r="G54">
        <v>783</v>
      </c>
      <c r="H54">
        <v>781</v>
      </c>
      <c r="I54">
        <v>522</v>
      </c>
      <c r="K54">
        <v>5200</v>
      </c>
      <c r="L54">
        <v>4124</v>
      </c>
      <c r="M54">
        <v>3992</v>
      </c>
      <c r="N54">
        <v>3928</v>
      </c>
      <c r="O54">
        <v>180144</v>
      </c>
      <c r="P54">
        <v>3928</v>
      </c>
      <c r="Q54">
        <v>3928</v>
      </c>
      <c r="R54">
        <v>5560</v>
      </c>
      <c r="T54">
        <v>5200</v>
      </c>
      <c r="U54">
        <f t="shared" si="1"/>
        <v>7.215568945535356</v>
      </c>
      <c r="V54">
        <f t="shared" si="2"/>
        <v>7.0742877055739006</v>
      </c>
      <c r="W54">
        <f t="shared" si="3"/>
        <v>5.4884850032825465</v>
      </c>
      <c r="X54">
        <f t="shared" si="4"/>
        <v>2.687406265087477</v>
      </c>
      <c r="Y54">
        <f t="shared" si="5"/>
        <v>7.0040971705696862</v>
      </c>
      <c r="Z54">
        <f t="shared" si="6"/>
        <v>7.0152044523761177</v>
      </c>
      <c r="AA54">
        <f t="shared" si="7"/>
        <v>10.274042885797954</v>
      </c>
    </row>
    <row r="55" spans="2:27">
      <c r="B55">
        <v>5300</v>
      </c>
      <c r="C55">
        <v>797</v>
      </c>
      <c r="D55">
        <v>797</v>
      </c>
      <c r="E55">
        <v>1131</v>
      </c>
      <c r="F55">
        <v>98877</v>
      </c>
      <c r="G55">
        <v>798</v>
      </c>
      <c r="H55">
        <v>798</v>
      </c>
      <c r="I55">
        <v>530</v>
      </c>
      <c r="K55">
        <v>5300</v>
      </c>
      <c r="L55">
        <v>4212</v>
      </c>
      <c r="M55">
        <v>4064</v>
      </c>
      <c r="N55">
        <v>4004</v>
      </c>
      <c r="O55">
        <v>183572</v>
      </c>
      <c r="P55">
        <v>4004</v>
      </c>
      <c r="Q55">
        <v>4004</v>
      </c>
      <c r="R55">
        <v>5676</v>
      </c>
      <c r="T55">
        <v>5300</v>
      </c>
      <c r="U55">
        <f t="shared" si="1"/>
        <v>7.2303004111733653</v>
      </c>
      <c r="V55">
        <f t="shared" si="2"/>
        <v>7.0749537787975045</v>
      </c>
      <c r="W55">
        <f t="shared" si="3"/>
        <v>5.4903146388182575</v>
      </c>
      <c r="X55">
        <f t="shared" si="4"/>
        <v>2.6871115840579045</v>
      </c>
      <c r="Y55">
        <f t="shared" si="5"/>
        <v>7.0049117745655156</v>
      </c>
      <c r="Z55">
        <f t="shared" si="6"/>
        <v>7.0049117745655156</v>
      </c>
      <c r="AA55">
        <f t="shared" si="7"/>
        <v>10.297665171846473</v>
      </c>
    </row>
    <row r="56" spans="2:27">
      <c r="B56">
        <v>5400</v>
      </c>
      <c r="C56">
        <v>811</v>
      </c>
      <c r="D56">
        <v>813</v>
      </c>
      <c r="E56">
        <v>1152</v>
      </c>
      <c r="F56">
        <v>100734</v>
      </c>
      <c r="G56">
        <v>813</v>
      </c>
      <c r="H56">
        <v>813</v>
      </c>
      <c r="I56">
        <v>541</v>
      </c>
      <c r="K56">
        <v>5400</v>
      </c>
      <c r="L56">
        <v>4284</v>
      </c>
      <c r="M56">
        <v>4144</v>
      </c>
      <c r="N56">
        <v>4076</v>
      </c>
      <c r="O56">
        <v>187008</v>
      </c>
      <c r="P56">
        <v>4080</v>
      </c>
      <c r="Q56">
        <v>4080</v>
      </c>
      <c r="R56">
        <v>5780</v>
      </c>
      <c r="T56">
        <v>5400</v>
      </c>
      <c r="U56">
        <f t="shared" si="1"/>
        <v>7.2282860794866197</v>
      </c>
      <c r="V56">
        <f t="shared" si="2"/>
        <v>7.0732920114310849</v>
      </c>
      <c r="W56">
        <f t="shared" si="3"/>
        <v>5.4878169624719551</v>
      </c>
      <c r="X56">
        <f t="shared" si="4"/>
        <v>2.6868410608939151</v>
      </c>
      <c r="Y56">
        <f t="shared" si="5"/>
        <v>7.0056961749581177</v>
      </c>
      <c r="Z56">
        <f t="shared" si="6"/>
        <v>7.0056961749581177</v>
      </c>
      <c r="AA56">
        <f t="shared" si="7"/>
        <v>10.287305733139595</v>
      </c>
    </row>
    <row r="57" spans="2:27">
      <c r="B57">
        <v>5500</v>
      </c>
      <c r="C57">
        <v>828</v>
      </c>
      <c r="D57">
        <v>828</v>
      </c>
      <c r="E57">
        <v>1173</v>
      </c>
      <c r="F57">
        <v>102590</v>
      </c>
      <c r="G57">
        <v>828</v>
      </c>
      <c r="H57">
        <v>828</v>
      </c>
      <c r="I57">
        <v>553</v>
      </c>
      <c r="K57">
        <v>5500</v>
      </c>
      <c r="L57">
        <v>4368</v>
      </c>
      <c r="M57">
        <v>4204</v>
      </c>
      <c r="N57">
        <v>4152</v>
      </c>
      <c r="O57">
        <v>190464</v>
      </c>
      <c r="P57">
        <v>4152</v>
      </c>
      <c r="Q57">
        <v>4152</v>
      </c>
      <c r="R57">
        <v>5888</v>
      </c>
      <c r="T57">
        <v>5500</v>
      </c>
      <c r="U57">
        <f t="shared" si="1"/>
        <v>7.2225229291180071</v>
      </c>
      <c r="V57">
        <f t="shared" si="2"/>
        <v>7.0563237057132442</v>
      </c>
      <c r="W57">
        <f t="shared" si="3"/>
        <v>5.4895933272487216</v>
      </c>
      <c r="X57">
        <f t="shared" si="4"/>
        <v>2.6870787104174827</v>
      </c>
      <c r="Y57">
        <f t="shared" si="5"/>
        <v>7.0022700805552134</v>
      </c>
      <c r="Z57">
        <f t="shared" si="6"/>
        <v>7.0022700805552134</v>
      </c>
      <c r="AA57">
        <f t="shared" si="7"/>
        <v>10.272426700247442</v>
      </c>
    </row>
    <row r="58" spans="2:27">
      <c r="B58">
        <v>5600</v>
      </c>
      <c r="C58">
        <v>843</v>
      </c>
      <c r="D58">
        <v>843</v>
      </c>
      <c r="E58">
        <v>1195</v>
      </c>
      <c r="F58">
        <v>104444</v>
      </c>
      <c r="G58">
        <v>841</v>
      </c>
      <c r="H58">
        <v>843</v>
      </c>
      <c r="I58">
        <v>562</v>
      </c>
      <c r="K58">
        <v>5600</v>
      </c>
      <c r="L58">
        <v>4444</v>
      </c>
      <c r="M58">
        <v>4276</v>
      </c>
      <c r="N58">
        <v>4232</v>
      </c>
      <c r="O58">
        <v>193924</v>
      </c>
      <c r="P58">
        <v>4228</v>
      </c>
      <c r="Q58">
        <v>4228</v>
      </c>
      <c r="R58">
        <v>5992</v>
      </c>
      <c r="T58">
        <v>5600</v>
      </c>
      <c r="U58">
        <f t="shared" si="1"/>
        <v>7.2194647564408765</v>
      </c>
      <c r="V58">
        <f t="shared" si="2"/>
        <v>7.0521012191199803</v>
      </c>
      <c r="W58">
        <f t="shared" si="3"/>
        <v>5.4917775374297282</v>
      </c>
      <c r="X58">
        <f t="shared" si="4"/>
        <v>2.687480645184972</v>
      </c>
      <c r="Y58">
        <f t="shared" si="5"/>
        <v>7.0133898283747644</v>
      </c>
      <c r="Z58">
        <f t="shared" si="6"/>
        <v>7.0030740401064637</v>
      </c>
      <c r="AA58">
        <f t="shared" si="7"/>
        <v>10.27835489122349</v>
      </c>
    </row>
    <row r="59" spans="2:27">
      <c r="B59">
        <v>5700</v>
      </c>
      <c r="C59">
        <v>858</v>
      </c>
      <c r="D59">
        <v>858</v>
      </c>
      <c r="E59">
        <v>1216</v>
      </c>
      <c r="F59">
        <v>106298</v>
      </c>
      <c r="G59">
        <v>856</v>
      </c>
      <c r="H59">
        <v>858</v>
      </c>
      <c r="I59">
        <v>573</v>
      </c>
      <c r="K59">
        <v>5700</v>
      </c>
      <c r="L59">
        <v>4528</v>
      </c>
      <c r="M59">
        <v>4348</v>
      </c>
      <c r="N59">
        <v>4304</v>
      </c>
      <c r="O59">
        <v>197392</v>
      </c>
      <c r="P59">
        <v>4304</v>
      </c>
      <c r="Q59">
        <v>4312</v>
      </c>
      <c r="R59">
        <v>6100</v>
      </c>
      <c r="T59">
        <v>5700</v>
      </c>
      <c r="U59">
        <f t="shared" si="1"/>
        <v>7.2241913033150951</v>
      </c>
      <c r="V59">
        <f t="shared" si="2"/>
        <v>7.0480224756555145</v>
      </c>
      <c r="W59">
        <f t="shared" si="3"/>
        <v>5.489386877216166</v>
      </c>
      <c r="X59">
        <f t="shared" si="4"/>
        <v>2.6880445405335216</v>
      </c>
      <c r="Y59">
        <f t="shared" si="5"/>
        <v>7.013984979811795</v>
      </c>
      <c r="Z59">
        <f t="shared" si="6"/>
        <v>7.0119146432997681</v>
      </c>
      <c r="AA59">
        <f t="shared" si="7"/>
        <v>10.271752130433772</v>
      </c>
    </row>
    <row r="60" spans="2:27">
      <c r="B60">
        <v>5800</v>
      </c>
      <c r="C60">
        <v>871</v>
      </c>
      <c r="D60">
        <v>873</v>
      </c>
      <c r="E60">
        <v>1239</v>
      </c>
      <c r="F60">
        <v>108150</v>
      </c>
      <c r="G60">
        <v>873</v>
      </c>
      <c r="H60">
        <v>871</v>
      </c>
      <c r="I60">
        <v>582</v>
      </c>
      <c r="K60">
        <v>5800</v>
      </c>
      <c r="L60">
        <v>4608</v>
      </c>
      <c r="M60">
        <v>4420</v>
      </c>
      <c r="N60">
        <v>4376</v>
      </c>
      <c r="O60">
        <v>200848</v>
      </c>
      <c r="P60">
        <v>4376</v>
      </c>
      <c r="Q60">
        <v>4376</v>
      </c>
      <c r="R60">
        <v>6204</v>
      </c>
      <c r="T60">
        <v>5800</v>
      </c>
      <c r="U60">
        <f t="shared" si="1"/>
        <v>7.2349431540749247</v>
      </c>
      <c r="V60">
        <f t="shared" si="2"/>
        <v>7.0440802564352207</v>
      </c>
      <c r="W60">
        <f t="shared" si="3"/>
        <v>5.480060069493109</v>
      </c>
      <c r="X60">
        <f t="shared" si="4"/>
        <v>2.6884098770563245</v>
      </c>
      <c r="Y60">
        <f t="shared" si="5"/>
        <v>7.000630696198046</v>
      </c>
      <c r="Z60">
        <f t="shared" si="6"/>
        <v>7.0105915831771117</v>
      </c>
      <c r="AA60">
        <f t="shared" si="7"/>
        <v>10.27748804491679</v>
      </c>
    </row>
    <row r="61" spans="2:27">
      <c r="B61">
        <v>5900</v>
      </c>
      <c r="C61">
        <v>888</v>
      </c>
      <c r="D61">
        <v>885</v>
      </c>
      <c r="E61">
        <v>1260</v>
      </c>
      <c r="F61">
        <v>110018</v>
      </c>
      <c r="G61">
        <v>888</v>
      </c>
      <c r="H61">
        <v>886</v>
      </c>
      <c r="I61">
        <v>593</v>
      </c>
      <c r="K61">
        <v>5900</v>
      </c>
      <c r="L61">
        <v>4688</v>
      </c>
      <c r="M61">
        <v>4492</v>
      </c>
      <c r="N61">
        <v>4456</v>
      </c>
      <c r="O61">
        <v>204296</v>
      </c>
      <c r="P61">
        <v>4452</v>
      </c>
      <c r="Q61">
        <v>4452</v>
      </c>
      <c r="R61">
        <v>6320</v>
      </c>
      <c r="T61">
        <v>5900</v>
      </c>
      <c r="U61">
        <f t="shared" si="1"/>
        <v>7.2257463723143323</v>
      </c>
      <c r="V61">
        <f t="shared" si="2"/>
        <v>7.0549647689159478</v>
      </c>
      <c r="W61">
        <f t="shared" si="3"/>
        <v>5.4857463704810963</v>
      </c>
      <c r="X61">
        <f t="shared" si="4"/>
        <v>2.6879611776154477</v>
      </c>
      <c r="Y61">
        <f t="shared" si="5"/>
        <v>7.0014218988406967</v>
      </c>
      <c r="Z61">
        <f t="shared" si="6"/>
        <v>7.0112143377561997</v>
      </c>
      <c r="AA61">
        <f t="shared" si="7"/>
        <v>10.276623849181224</v>
      </c>
    </row>
    <row r="62" spans="2:27">
      <c r="B62">
        <v>6000</v>
      </c>
      <c r="C62">
        <v>903</v>
      </c>
      <c r="D62">
        <v>903</v>
      </c>
      <c r="E62">
        <v>1280</v>
      </c>
      <c r="F62">
        <v>111876</v>
      </c>
      <c r="G62">
        <v>903</v>
      </c>
      <c r="H62">
        <v>901</v>
      </c>
      <c r="I62">
        <v>602</v>
      </c>
      <c r="K62">
        <v>6000</v>
      </c>
      <c r="L62">
        <v>4768</v>
      </c>
      <c r="M62">
        <v>4564</v>
      </c>
      <c r="N62">
        <v>4536</v>
      </c>
      <c r="O62">
        <v>207752</v>
      </c>
      <c r="P62">
        <v>4528</v>
      </c>
      <c r="Q62">
        <v>4536</v>
      </c>
      <c r="R62">
        <v>6416</v>
      </c>
      <c r="T62">
        <v>6000</v>
      </c>
      <c r="U62">
        <f t="shared" si="1"/>
        <v>7.2264849641867421</v>
      </c>
      <c r="V62">
        <f t="shared" si="2"/>
        <v>7.0365788543267129</v>
      </c>
      <c r="W62">
        <f t="shared" si="3"/>
        <v>5.4946307623698187</v>
      </c>
      <c r="X62">
        <f t="shared" si="4"/>
        <v>2.6880828310119598</v>
      </c>
      <c r="Y62">
        <f t="shared" si="5"/>
        <v>7.0021866786670923</v>
      </c>
      <c r="Z62">
        <f t="shared" si="6"/>
        <v>7.0194825490578729</v>
      </c>
      <c r="AA62">
        <f t="shared" si="7"/>
        <v>10.276678640182826</v>
      </c>
    </row>
    <row r="63" spans="2:27">
      <c r="B63">
        <v>6100</v>
      </c>
      <c r="C63">
        <v>917</v>
      </c>
      <c r="D63">
        <v>917</v>
      </c>
      <c r="E63">
        <v>1301</v>
      </c>
      <c r="F63">
        <v>113746</v>
      </c>
      <c r="G63">
        <v>918</v>
      </c>
      <c r="H63">
        <v>916</v>
      </c>
      <c r="I63">
        <v>612</v>
      </c>
      <c r="K63">
        <v>6100</v>
      </c>
      <c r="L63">
        <v>4844</v>
      </c>
      <c r="M63">
        <v>4632</v>
      </c>
      <c r="N63">
        <v>4604</v>
      </c>
      <c r="O63">
        <v>211224</v>
      </c>
      <c r="P63">
        <v>4604</v>
      </c>
      <c r="Q63">
        <v>4608</v>
      </c>
      <c r="R63">
        <v>6520</v>
      </c>
      <c r="T63">
        <v>6100</v>
      </c>
      <c r="U63">
        <f t="shared" si="1"/>
        <v>7.2283479880099355</v>
      </c>
      <c r="V63">
        <f t="shared" si="2"/>
        <v>7.0339921504935869</v>
      </c>
      <c r="W63">
        <f t="shared" si="3"/>
        <v>5.4885801839616786</v>
      </c>
      <c r="X63">
        <f t="shared" si="4"/>
        <v>2.6880712953682933</v>
      </c>
      <c r="Y63">
        <f t="shared" si="5"/>
        <v>7.0029263375651176</v>
      </c>
      <c r="Z63">
        <f t="shared" si="6"/>
        <v>7.0161699674730524</v>
      </c>
      <c r="AA63">
        <f t="shared" si="7"/>
        <v>10.27496173586359</v>
      </c>
    </row>
    <row r="64" spans="2:27">
      <c r="B64">
        <v>6200</v>
      </c>
      <c r="C64">
        <v>933</v>
      </c>
      <c r="D64">
        <v>933</v>
      </c>
      <c r="E64">
        <v>1322</v>
      </c>
      <c r="F64">
        <v>115596</v>
      </c>
      <c r="G64">
        <v>930</v>
      </c>
      <c r="H64">
        <v>932</v>
      </c>
      <c r="I64">
        <v>623</v>
      </c>
      <c r="K64">
        <v>6200</v>
      </c>
      <c r="L64">
        <v>4924</v>
      </c>
      <c r="M64">
        <v>4704</v>
      </c>
      <c r="N64">
        <v>4684</v>
      </c>
      <c r="O64">
        <v>214680</v>
      </c>
      <c r="P64">
        <v>4680</v>
      </c>
      <c r="Q64">
        <v>4684</v>
      </c>
      <c r="R64">
        <v>6632</v>
      </c>
      <c r="T64">
        <v>6200</v>
      </c>
      <c r="U64">
        <f t="shared" si="1"/>
        <v>7.2243640051277875</v>
      </c>
      <c r="V64">
        <f t="shared" si="2"/>
        <v>7.0258566932158217</v>
      </c>
      <c r="W64">
        <f t="shared" si="3"/>
        <v>5.4938543125070405</v>
      </c>
      <c r="X64">
        <f t="shared" si="4"/>
        <v>2.6884878028120807</v>
      </c>
      <c r="Y64">
        <f t="shared" si="5"/>
        <v>7.0176290452018897</v>
      </c>
      <c r="Z64">
        <f t="shared" si="6"/>
        <v>7.0120097404634416</v>
      </c>
      <c r="AA64">
        <f t="shared" si="7"/>
        <v>10.271564708830477</v>
      </c>
    </row>
    <row r="65" spans="2:27">
      <c r="B65">
        <v>6300</v>
      </c>
      <c r="C65">
        <v>948</v>
      </c>
      <c r="D65">
        <v>947</v>
      </c>
      <c r="E65">
        <v>1343</v>
      </c>
      <c r="F65">
        <v>117444</v>
      </c>
      <c r="G65">
        <v>948</v>
      </c>
      <c r="H65">
        <v>948</v>
      </c>
      <c r="I65">
        <v>633</v>
      </c>
      <c r="K65">
        <v>6300</v>
      </c>
      <c r="L65">
        <v>4996</v>
      </c>
      <c r="M65">
        <v>4772</v>
      </c>
      <c r="N65">
        <v>4760</v>
      </c>
      <c r="O65">
        <v>218128</v>
      </c>
      <c r="P65">
        <v>4760</v>
      </c>
      <c r="Q65">
        <v>4756</v>
      </c>
      <c r="R65">
        <v>6744</v>
      </c>
      <c r="T65">
        <v>6300</v>
      </c>
      <c r="U65">
        <f t="shared" si="1"/>
        <v>7.2181409236403171</v>
      </c>
      <c r="V65">
        <f t="shared" si="2"/>
        <v>7.0235045599503074</v>
      </c>
      <c r="W65">
        <f t="shared" si="3"/>
        <v>5.4953094005177769</v>
      </c>
      <c r="X65">
        <f t="shared" si="4"/>
        <v>2.6888058300032256</v>
      </c>
      <c r="Y65">
        <f t="shared" si="5"/>
        <v>7.0079861538242696</v>
      </c>
      <c r="Z65">
        <f t="shared" si="6"/>
        <v>7.0043350860858764</v>
      </c>
      <c r="AA65">
        <f t="shared" si="7"/>
        <v>10.275138515993309</v>
      </c>
    </row>
    <row r="66" spans="2:27">
      <c r="B66">
        <v>6400</v>
      </c>
      <c r="C66">
        <v>963</v>
      </c>
      <c r="D66">
        <v>963</v>
      </c>
      <c r="E66">
        <v>1367</v>
      </c>
      <c r="F66">
        <v>119305</v>
      </c>
      <c r="G66">
        <v>963</v>
      </c>
      <c r="H66">
        <v>963</v>
      </c>
      <c r="I66">
        <v>642</v>
      </c>
      <c r="K66">
        <v>6400</v>
      </c>
      <c r="L66">
        <v>5080</v>
      </c>
      <c r="M66">
        <v>4844</v>
      </c>
      <c r="N66">
        <v>4836</v>
      </c>
      <c r="O66">
        <v>221584</v>
      </c>
      <c r="P66">
        <v>4828</v>
      </c>
      <c r="Q66">
        <v>4832</v>
      </c>
      <c r="R66">
        <v>6852</v>
      </c>
      <c r="T66">
        <v>6400</v>
      </c>
      <c r="U66">
        <f t="shared" si="1"/>
        <v>7.2223742515938474</v>
      </c>
      <c r="V66">
        <f t="shared" si="2"/>
        <v>7.0157784734648008</v>
      </c>
      <c r="W66">
        <f t="shared" si="3"/>
        <v>5.4871777762091201</v>
      </c>
      <c r="X66">
        <f t="shared" si="4"/>
        <v>2.6887975285262327</v>
      </c>
      <c r="Y66">
        <f t="shared" si="5"/>
        <v>7.0014097430077715</v>
      </c>
      <c r="Z66">
        <f t="shared" si="6"/>
        <v>7.0050063848854096</v>
      </c>
      <c r="AA66">
        <f t="shared" si="7"/>
        <v>10.282823262246197</v>
      </c>
    </row>
    <row r="67" spans="2:27">
      <c r="B67">
        <v>6500</v>
      </c>
      <c r="C67">
        <v>977</v>
      </c>
      <c r="D67">
        <v>977</v>
      </c>
      <c r="E67">
        <v>1388</v>
      </c>
      <c r="F67">
        <v>121152</v>
      </c>
      <c r="G67">
        <v>978</v>
      </c>
      <c r="H67">
        <v>978</v>
      </c>
      <c r="I67">
        <v>651</v>
      </c>
      <c r="K67">
        <v>6500</v>
      </c>
      <c r="L67">
        <v>5164</v>
      </c>
      <c r="M67">
        <v>4920</v>
      </c>
      <c r="N67">
        <v>4908</v>
      </c>
      <c r="O67">
        <v>224976</v>
      </c>
      <c r="P67">
        <v>4912</v>
      </c>
      <c r="Q67">
        <v>4904</v>
      </c>
      <c r="R67">
        <v>6956</v>
      </c>
      <c r="T67">
        <v>6500</v>
      </c>
      <c r="U67">
        <f t="shared" si="1"/>
        <v>7.2309166987560953</v>
      </c>
      <c r="V67">
        <f t="shared" si="2"/>
        <v>7.0207053904858716</v>
      </c>
      <c r="W67">
        <f t="shared" si="3"/>
        <v>5.4851508793613055</v>
      </c>
      <c r="X67">
        <f t="shared" si="4"/>
        <v>2.6880560294811344</v>
      </c>
      <c r="Y67">
        <f t="shared" si="5"/>
        <v>7.0091950334550983</v>
      </c>
      <c r="Z67">
        <f t="shared" si="6"/>
        <v>7.002116067227572</v>
      </c>
      <c r="AA67">
        <f t="shared" si="7"/>
        <v>10.287785847624829</v>
      </c>
    </row>
    <row r="68" spans="2:27">
      <c r="B68">
        <v>6600</v>
      </c>
      <c r="C68">
        <v>992</v>
      </c>
      <c r="D68">
        <v>992</v>
      </c>
      <c r="E68">
        <v>1407</v>
      </c>
      <c r="F68">
        <v>122993</v>
      </c>
      <c r="G68">
        <v>992</v>
      </c>
      <c r="H68">
        <v>993</v>
      </c>
      <c r="I68">
        <v>663</v>
      </c>
      <c r="K68">
        <v>6600</v>
      </c>
      <c r="L68">
        <v>5240</v>
      </c>
      <c r="M68">
        <v>4996</v>
      </c>
      <c r="N68">
        <v>4984</v>
      </c>
      <c r="O68">
        <v>228388</v>
      </c>
      <c r="P68">
        <v>4984</v>
      </c>
      <c r="Q68">
        <v>4984</v>
      </c>
      <c r="R68">
        <v>7060</v>
      </c>
      <c r="T68">
        <v>6600</v>
      </c>
      <c r="U68">
        <f t="shared" ref="U68:U102" si="8">10*LOG10(L68/C68)</f>
        <v>7.2281961482954804</v>
      </c>
      <c r="V68">
        <f t="shared" ref="V68:V102" si="9">10*LOG10(M68/D68)</f>
        <v>7.0211075754791921</v>
      </c>
      <c r="W68">
        <f t="shared" ref="W68:W102" si="10">10*LOG10(N68/E68)</f>
        <v>5.4928393621636751</v>
      </c>
      <c r="X68">
        <f t="shared" ref="X68:X102" si="11">10*LOG10(O68/F68)</f>
        <v>2.687928866109512</v>
      </c>
      <c r="Y68">
        <f t="shared" ref="Y68:Y102" si="12">10*LOG10(P68/G68)</f>
        <v>7.0106636149693458</v>
      </c>
      <c r="Z68">
        <f t="shared" ref="Z68:Z102" si="13">10*LOG10(Q68/H68)</f>
        <v>7.0062878515573201</v>
      </c>
      <c r="AA68">
        <f t="shared" ref="AA68:AA102" si="14">10*LOG10(R68/I68)</f>
        <v>10.272911726470307</v>
      </c>
    </row>
    <row r="69" spans="2:27">
      <c r="B69">
        <v>6700</v>
      </c>
      <c r="C69">
        <v>1008</v>
      </c>
      <c r="D69">
        <v>1008</v>
      </c>
      <c r="E69">
        <v>1428</v>
      </c>
      <c r="F69">
        <v>124844</v>
      </c>
      <c r="G69">
        <v>1008</v>
      </c>
      <c r="H69">
        <v>1008</v>
      </c>
      <c r="I69">
        <v>672</v>
      </c>
      <c r="K69">
        <v>6700</v>
      </c>
      <c r="L69">
        <v>5316</v>
      </c>
      <c r="M69">
        <v>5068</v>
      </c>
      <c r="N69">
        <v>5060</v>
      </c>
      <c r="O69">
        <v>231820</v>
      </c>
      <c r="P69">
        <v>5060</v>
      </c>
      <c r="Q69">
        <v>5060</v>
      </c>
      <c r="R69">
        <v>7168</v>
      </c>
      <c r="T69">
        <v>6700</v>
      </c>
      <c r="U69">
        <f t="shared" si="8"/>
        <v>7.2212444016118793</v>
      </c>
      <c r="V69">
        <f t="shared" si="9"/>
        <v>7.0137607410189728</v>
      </c>
      <c r="W69">
        <f t="shared" si="10"/>
        <v>5.4942230939964354</v>
      </c>
      <c r="X69">
        <f t="shared" si="11"/>
        <v>2.6878322648831072</v>
      </c>
      <c r="Y69">
        <f t="shared" si="12"/>
        <v>7.0068998473029263</v>
      </c>
      <c r="Z69">
        <f t="shared" si="13"/>
        <v>7.0068998473029263</v>
      </c>
      <c r="AA69">
        <f t="shared" si="14"/>
        <v>10.280287236002435</v>
      </c>
    </row>
    <row r="70" spans="2:27">
      <c r="B70">
        <v>6800</v>
      </c>
      <c r="C70">
        <v>1023</v>
      </c>
      <c r="D70">
        <v>1023</v>
      </c>
      <c r="E70">
        <v>1451</v>
      </c>
      <c r="F70">
        <v>126705</v>
      </c>
      <c r="G70">
        <v>1022</v>
      </c>
      <c r="H70">
        <v>1022</v>
      </c>
      <c r="I70">
        <v>683</v>
      </c>
      <c r="K70">
        <v>6800</v>
      </c>
      <c r="L70">
        <v>5408</v>
      </c>
      <c r="M70">
        <v>5136</v>
      </c>
      <c r="N70">
        <v>5136</v>
      </c>
      <c r="O70">
        <v>235224</v>
      </c>
      <c r="P70">
        <v>5132</v>
      </c>
      <c r="Q70">
        <v>5136</v>
      </c>
      <c r="R70">
        <v>7276</v>
      </c>
      <c r="T70">
        <v>6800</v>
      </c>
      <c r="U70">
        <f t="shared" si="8"/>
        <v>7.2316104922141928</v>
      </c>
      <c r="V70">
        <f t="shared" si="9"/>
        <v>7.0074938134863674</v>
      </c>
      <c r="W70">
        <f t="shared" si="10"/>
        <v>5.4895760262306101</v>
      </c>
      <c r="X70">
        <f t="shared" si="11"/>
        <v>2.6868787766837965</v>
      </c>
      <c r="Y70">
        <f t="shared" si="12"/>
        <v>7.0083575190419705</v>
      </c>
      <c r="Z70">
        <f t="shared" si="13"/>
        <v>7.0117411926210291</v>
      </c>
      <c r="AA70">
        <f t="shared" si="14"/>
        <v>10.274719867099133</v>
      </c>
    </row>
    <row r="71" spans="2:27">
      <c r="B71">
        <v>6900</v>
      </c>
      <c r="C71">
        <v>1038</v>
      </c>
      <c r="D71">
        <v>1038</v>
      </c>
      <c r="E71">
        <v>1473</v>
      </c>
      <c r="F71">
        <v>128554</v>
      </c>
      <c r="G71">
        <v>1038</v>
      </c>
      <c r="H71">
        <v>1040</v>
      </c>
      <c r="I71">
        <v>690</v>
      </c>
      <c r="K71">
        <v>6900</v>
      </c>
      <c r="L71">
        <v>5484</v>
      </c>
      <c r="M71">
        <v>5208</v>
      </c>
      <c r="N71">
        <v>5208</v>
      </c>
      <c r="O71">
        <v>238664</v>
      </c>
      <c r="P71">
        <v>5208</v>
      </c>
      <c r="Q71">
        <v>5208</v>
      </c>
      <c r="R71">
        <v>7380</v>
      </c>
      <c r="T71">
        <v>6900</v>
      </c>
      <c r="U71">
        <f t="shared" si="8"/>
        <v>7.2290009260503592</v>
      </c>
      <c r="V71">
        <f t="shared" si="9"/>
        <v>7.004736220476965</v>
      </c>
      <c r="W71">
        <f t="shared" si="10"/>
        <v>5.4846822871750467</v>
      </c>
      <c r="X71">
        <f t="shared" si="11"/>
        <v>2.6870132070398176</v>
      </c>
      <c r="Y71">
        <f t="shared" si="12"/>
        <v>7.004736220476965</v>
      </c>
      <c r="Z71">
        <f t="shared" si="13"/>
        <v>6.9963763626135522</v>
      </c>
      <c r="AA71">
        <f t="shared" si="14"/>
        <v>10.292072710857862</v>
      </c>
    </row>
    <row r="72" spans="2:27">
      <c r="B72">
        <v>7000</v>
      </c>
      <c r="C72">
        <v>1052</v>
      </c>
      <c r="D72">
        <v>1052</v>
      </c>
      <c r="E72">
        <v>1493</v>
      </c>
      <c r="F72">
        <v>130407</v>
      </c>
      <c r="G72">
        <v>1052</v>
      </c>
      <c r="H72">
        <v>1052</v>
      </c>
      <c r="I72">
        <v>701</v>
      </c>
      <c r="K72">
        <v>7000</v>
      </c>
      <c r="L72">
        <v>5556</v>
      </c>
      <c r="M72">
        <v>5284</v>
      </c>
      <c r="N72">
        <v>5284</v>
      </c>
      <c r="O72">
        <v>242092</v>
      </c>
      <c r="P72">
        <v>5284</v>
      </c>
      <c r="Q72">
        <v>5292</v>
      </c>
      <c r="R72">
        <v>7488</v>
      </c>
      <c r="T72">
        <v>7000</v>
      </c>
      <c r="U72">
        <f t="shared" si="8"/>
        <v>7.2274649724785771</v>
      </c>
      <c r="V72">
        <f t="shared" si="9"/>
        <v>7.0094706912476932</v>
      </c>
      <c r="W72">
        <f t="shared" si="10"/>
        <v>5.4890300121746414</v>
      </c>
      <c r="X72">
        <f t="shared" si="11"/>
        <v>2.6867953416810071</v>
      </c>
      <c r="Y72">
        <f t="shared" si="12"/>
        <v>7.0094706912476932</v>
      </c>
      <c r="Z72">
        <f t="shared" si="13"/>
        <v>7.0160409569774318</v>
      </c>
      <c r="AA72">
        <f t="shared" si="14"/>
        <v>10.286478177633903</v>
      </c>
    </row>
    <row r="73" spans="2:27">
      <c r="B73">
        <v>7100</v>
      </c>
      <c r="C73">
        <v>1068</v>
      </c>
      <c r="D73">
        <v>1068</v>
      </c>
      <c r="E73">
        <v>1514</v>
      </c>
      <c r="F73">
        <v>132276</v>
      </c>
      <c r="G73">
        <v>1068</v>
      </c>
      <c r="H73">
        <v>1068</v>
      </c>
      <c r="I73">
        <v>710</v>
      </c>
      <c r="K73">
        <v>7100</v>
      </c>
      <c r="L73">
        <v>5624</v>
      </c>
      <c r="M73">
        <v>5360</v>
      </c>
      <c r="N73">
        <v>5364</v>
      </c>
      <c r="O73">
        <v>245512</v>
      </c>
      <c r="P73">
        <v>5368</v>
      </c>
      <c r="Q73">
        <v>5360</v>
      </c>
      <c r="R73">
        <v>7592</v>
      </c>
      <c r="T73">
        <v>7100</v>
      </c>
      <c r="U73">
        <f t="shared" si="8"/>
        <v>7.2147405931922997</v>
      </c>
      <c r="V73">
        <f t="shared" si="9"/>
        <v>7.0059353700023239</v>
      </c>
      <c r="W73">
        <f t="shared" si="10"/>
        <v>5.4936289401550731</v>
      </c>
      <c r="X73">
        <f t="shared" si="11"/>
        <v>2.6859167072245209</v>
      </c>
      <c r="Y73">
        <f t="shared" si="12"/>
        <v>7.01241254468398</v>
      </c>
      <c r="Z73">
        <f t="shared" si="13"/>
        <v>7.0059353700023239</v>
      </c>
      <c r="AA73">
        <f t="shared" si="14"/>
        <v>10.29097850700161</v>
      </c>
    </row>
    <row r="74" spans="2:27">
      <c r="B74">
        <v>7200</v>
      </c>
      <c r="C74">
        <v>1083</v>
      </c>
      <c r="D74">
        <v>1083</v>
      </c>
      <c r="E74">
        <v>1536</v>
      </c>
      <c r="F74">
        <v>134139</v>
      </c>
      <c r="G74">
        <v>1083</v>
      </c>
      <c r="H74">
        <v>1083</v>
      </c>
      <c r="I74">
        <v>722</v>
      </c>
      <c r="K74">
        <v>7200</v>
      </c>
      <c r="L74">
        <v>5708</v>
      </c>
      <c r="M74">
        <v>5436</v>
      </c>
      <c r="N74">
        <v>5436</v>
      </c>
      <c r="O74">
        <v>248940</v>
      </c>
      <c r="P74">
        <v>5444</v>
      </c>
      <c r="Q74">
        <v>5436</v>
      </c>
      <c r="R74">
        <v>7704</v>
      </c>
      <c r="T74">
        <v>7200</v>
      </c>
      <c r="U74">
        <f t="shared" si="8"/>
        <v>7.2185550781728907</v>
      </c>
      <c r="V74">
        <f t="shared" si="9"/>
        <v>7.0065099143513629</v>
      </c>
      <c r="W74">
        <f t="shared" si="10"/>
        <v>5.4888823236496354</v>
      </c>
      <c r="X74">
        <f t="shared" si="11"/>
        <v>2.6853962084105918</v>
      </c>
      <c r="Y74">
        <f t="shared" si="12"/>
        <v>7.0128965990597667</v>
      </c>
      <c r="Z74">
        <f t="shared" si="13"/>
        <v>7.0065099143513629</v>
      </c>
      <c r="AA74">
        <f t="shared" si="14"/>
        <v>10.28179076546839</v>
      </c>
    </row>
    <row r="75" spans="2:27">
      <c r="B75">
        <v>7300</v>
      </c>
      <c r="C75">
        <v>1098</v>
      </c>
      <c r="D75">
        <v>1098</v>
      </c>
      <c r="E75">
        <v>1558</v>
      </c>
      <c r="F75">
        <v>135995</v>
      </c>
      <c r="G75">
        <v>1098</v>
      </c>
      <c r="H75">
        <v>1098</v>
      </c>
      <c r="I75">
        <v>733</v>
      </c>
      <c r="K75">
        <v>7300</v>
      </c>
      <c r="L75">
        <v>5784</v>
      </c>
      <c r="M75">
        <v>5508</v>
      </c>
      <c r="N75">
        <v>5516</v>
      </c>
      <c r="O75">
        <v>252372</v>
      </c>
      <c r="P75">
        <v>5516</v>
      </c>
      <c r="Q75">
        <v>5512</v>
      </c>
      <c r="R75">
        <v>7812</v>
      </c>
      <c r="T75">
        <v>7300</v>
      </c>
      <c r="U75">
        <f t="shared" si="8"/>
        <v>7.216259441724012</v>
      </c>
      <c r="V75">
        <f t="shared" si="9"/>
        <v>7.0039159147081298</v>
      </c>
      <c r="W75">
        <f t="shared" si="10"/>
        <v>5.490568041672665</v>
      </c>
      <c r="X75">
        <f t="shared" si="11"/>
        <v>2.6851822806307424</v>
      </c>
      <c r="Y75">
        <f t="shared" si="12"/>
        <v>7.0102191738973909</v>
      </c>
      <c r="Z75">
        <f t="shared" si="13"/>
        <v>7.0070686878549626</v>
      </c>
      <c r="AA75">
        <f t="shared" si="14"/>
        <v>10.276582599746888</v>
      </c>
    </row>
    <row r="76" spans="2:27">
      <c r="B76">
        <v>7400</v>
      </c>
      <c r="C76">
        <v>1113</v>
      </c>
      <c r="D76">
        <v>1113</v>
      </c>
      <c r="E76">
        <v>1579</v>
      </c>
      <c r="F76">
        <v>137855</v>
      </c>
      <c r="G76">
        <v>1112</v>
      </c>
      <c r="H76">
        <v>1113</v>
      </c>
      <c r="I76">
        <v>743</v>
      </c>
      <c r="K76">
        <v>7400</v>
      </c>
      <c r="L76">
        <v>5856</v>
      </c>
      <c r="M76">
        <v>5588</v>
      </c>
      <c r="N76">
        <v>5584</v>
      </c>
      <c r="O76">
        <v>255816</v>
      </c>
      <c r="P76">
        <v>5584</v>
      </c>
      <c r="Q76">
        <v>5592</v>
      </c>
      <c r="R76">
        <v>7908</v>
      </c>
      <c r="T76">
        <v>7400</v>
      </c>
      <c r="U76">
        <f t="shared" si="8"/>
        <v>7.2110590371562715</v>
      </c>
      <c r="V76">
        <f t="shared" si="9"/>
        <v>7.0076123310743599</v>
      </c>
      <c r="W76">
        <f t="shared" si="10"/>
        <v>5.4856327960681037</v>
      </c>
      <c r="X76">
        <f t="shared" si="11"/>
        <v>2.6850518133495624</v>
      </c>
      <c r="Y76">
        <f t="shared" si="12"/>
        <v>7.0084062236906597</v>
      </c>
      <c r="Z76">
        <f t="shared" si="13"/>
        <v>7.0107199840291665</v>
      </c>
      <c r="AA76">
        <f t="shared" si="14"/>
        <v>10.270778468810596</v>
      </c>
    </row>
    <row r="77" spans="2:27">
      <c r="B77">
        <v>7500</v>
      </c>
      <c r="C77">
        <v>1128</v>
      </c>
      <c r="D77">
        <v>1128</v>
      </c>
      <c r="E77">
        <v>1600</v>
      </c>
      <c r="F77">
        <v>139713</v>
      </c>
      <c r="G77">
        <v>1130</v>
      </c>
      <c r="H77">
        <v>1128</v>
      </c>
      <c r="I77">
        <v>750</v>
      </c>
      <c r="K77">
        <v>7500</v>
      </c>
      <c r="L77">
        <v>5932</v>
      </c>
      <c r="M77">
        <v>5668</v>
      </c>
      <c r="N77">
        <v>5660</v>
      </c>
      <c r="O77">
        <v>259236</v>
      </c>
      <c r="P77">
        <v>5664</v>
      </c>
      <c r="Q77">
        <v>5660</v>
      </c>
      <c r="R77">
        <v>8024</v>
      </c>
      <c r="T77">
        <v>7500</v>
      </c>
      <c r="U77">
        <f t="shared" si="8"/>
        <v>7.2089204270902094</v>
      </c>
      <c r="V77">
        <f t="shared" si="9"/>
        <v>7.0112074192809928</v>
      </c>
      <c r="W77">
        <f t="shared" si="10"/>
        <v>5.4869644853234671</v>
      </c>
      <c r="X77">
        <f t="shared" si="11"/>
        <v>2.6845849350822002</v>
      </c>
      <c r="Y77">
        <f t="shared" si="12"/>
        <v>7.0004480119829289</v>
      </c>
      <c r="Z77">
        <f t="shared" si="13"/>
        <v>7.0050733154094793</v>
      </c>
      <c r="AA77">
        <f t="shared" si="14"/>
        <v>10.293296566206616</v>
      </c>
    </row>
    <row r="78" spans="2:27">
      <c r="B78">
        <v>7600</v>
      </c>
      <c r="C78">
        <v>1143</v>
      </c>
      <c r="D78">
        <v>1143</v>
      </c>
      <c r="E78">
        <v>1621</v>
      </c>
      <c r="F78">
        <v>141567</v>
      </c>
      <c r="G78">
        <v>1143</v>
      </c>
      <c r="H78">
        <v>1145</v>
      </c>
      <c r="I78">
        <v>760</v>
      </c>
      <c r="K78">
        <v>7600</v>
      </c>
      <c r="L78">
        <v>6008</v>
      </c>
      <c r="M78">
        <v>5736</v>
      </c>
      <c r="N78">
        <v>5740</v>
      </c>
      <c r="O78">
        <v>262672</v>
      </c>
      <c r="P78">
        <v>5736</v>
      </c>
      <c r="Q78">
        <v>5740</v>
      </c>
      <c r="R78">
        <v>8132</v>
      </c>
      <c r="T78">
        <v>7600</v>
      </c>
      <c r="U78">
        <f t="shared" si="8"/>
        <v>7.2068369360083029</v>
      </c>
      <c r="V78">
        <f t="shared" si="9"/>
        <v>7.0056291226446197</v>
      </c>
      <c r="W78">
        <f t="shared" si="10"/>
        <v>5.4912887754945858</v>
      </c>
      <c r="X78">
        <f t="shared" si="11"/>
        <v>2.6845175198142734</v>
      </c>
      <c r="Y78">
        <f t="shared" si="12"/>
        <v>7.0056291226446197</v>
      </c>
      <c r="Z78">
        <f t="shared" si="13"/>
        <v>7.0010640572206668</v>
      </c>
      <c r="AA78">
        <f t="shared" si="14"/>
        <v>10.293837776852097</v>
      </c>
    </row>
    <row r="79" spans="2:27">
      <c r="B79">
        <v>7700</v>
      </c>
      <c r="C79">
        <v>1157</v>
      </c>
      <c r="D79">
        <v>1157</v>
      </c>
      <c r="E79">
        <v>1643</v>
      </c>
      <c r="F79">
        <v>143426</v>
      </c>
      <c r="G79">
        <v>1158</v>
      </c>
      <c r="H79">
        <v>1158</v>
      </c>
      <c r="I79">
        <v>773</v>
      </c>
      <c r="K79">
        <v>7700</v>
      </c>
      <c r="L79">
        <v>6080</v>
      </c>
      <c r="M79">
        <v>5820</v>
      </c>
      <c r="N79">
        <v>5816</v>
      </c>
      <c r="O79">
        <v>266104</v>
      </c>
      <c r="P79">
        <v>5812</v>
      </c>
      <c r="Q79">
        <v>5816</v>
      </c>
      <c r="R79">
        <v>8236</v>
      </c>
      <c r="T79">
        <v>7700</v>
      </c>
      <c r="U79">
        <f t="shared" si="8"/>
        <v>7.2057022032098539</v>
      </c>
      <c r="V79">
        <f t="shared" si="9"/>
        <v>7.0158962569813896</v>
      </c>
      <c r="W79">
        <f t="shared" si="10"/>
        <v>5.4898683441591967</v>
      </c>
      <c r="X79">
        <f t="shared" si="11"/>
        <v>2.6842351622327074</v>
      </c>
      <c r="Y79">
        <f t="shared" si="12"/>
        <v>7.0061704623456658</v>
      </c>
      <c r="Z79">
        <f t="shared" si="13"/>
        <v>7.0091583845956409</v>
      </c>
      <c r="AA79">
        <f t="shared" si="14"/>
        <v>10.275368440276688</v>
      </c>
    </row>
    <row r="80" spans="2:27">
      <c r="B80">
        <v>7800</v>
      </c>
      <c r="C80">
        <v>1175</v>
      </c>
      <c r="D80">
        <v>1173</v>
      </c>
      <c r="E80">
        <v>1662</v>
      </c>
      <c r="F80">
        <v>145290</v>
      </c>
      <c r="G80">
        <v>1173</v>
      </c>
      <c r="H80">
        <v>1173</v>
      </c>
      <c r="I80">
        <v>783</v>
      </c>
      <c r="K80">
        <v>7800</v>
      </c>
      <c r="L80">
        <v>6156</v>
      </c>
      <c r="M80">
        <v>5892</v>
      </c>
      <c r="N80">
        <v>5884</v>
      </c>
      <c r="O80">
        <v>269524</v>
      </c>
      <c r="P80">
        <v>5884</v>
      </c>
      <c r="Q80">
        <v>5888</v>
      </c>
      <c r="R80">
        <v>8340</v>
      </c>
      <c r="T80">
        <v>7800</v>
      </c>
      <c r="U80">
        <f t="shared" si="8"/>
        <v>7.1926074455168596</v>
      </c>
      <c r="V80">
        <f t="shared" si="9"/>
        <v>7.0096472605506399</v>
      </c>
      <c r="W80">
        <f t="shared" si="10"/>
        <v>5.4904164460740033</v>
      </c>
      <c r="X80">
        <f t="shared" si="11"/>
        <v>2.6836171960993727</v>
      </c>
      <c r="Y80">
        <f t="shared" si="12"/>
        <v>7.0037465193996331</v>
      </c>
      <c r="Z80">
        <f t="shared" si="13"/>
        <v>7.0066978921391323</v>
      </c>
      <c r="AA80">
        <f t="shared" si="14"/>
        <v>10.274042885797954</v>
      </c>
    </row>
    <row r="81" spans="2:27">
      <c r="B81">
        <v>7900</v>
      </c>
      <c r="C81">
        <v>1187</v>
      </c>
      <c r="D81">
        <v>1189</v>
      </c>
      <c r="E81">
        <v>1684</v>
      </c>
      <c r="F81">
        <v>147146</v>
      </c>
      <c r="G81">
        <v>1190</v>
      </c>
      <c r="H81">
        <v>1188</v>
      </c>
      <c r="I81">
        <v>792</v>
      </c>
      <c r="K81">
        <v>7900</v>
      </c>
      <c r="L81">
        <v>6232</v>
      </c>
      <c r="M81">
        <v>5968</v>
      </c>
      <c r="N81">
        <v>5964</v>
      </c>
      <c r="O81">
        <v>272936</v>
      </c>
      <c r="P81">
        <v>5968</v>
      </c>
      <c r="Q81">
        <v>5968</v>
      </c>
      <c r="R81">
        <v>8448</v>
      </c>
      <c r="T81">
        <v>7900</v>
      </c>
      <c r="U81">
        <f t="shared" si="8"/>
        <v>7.2017672570991689</v>
      </c>
      <c r="V81">
        <f t="shared" si="9"/>
        <v>7.0064695984592085</v>
      </c>
      <c r="W81">
        <f t="shared" si="10"/>
        <v>5.4919554761732625</v>
      </c>
      <c r="X81">
        <f t="shared" si="11"/>
        <v>2.6831236169434769</v>
      </c>
      <c r="Y81">
        <f t="shared" si="12"/>
        <v>7.0028185307208162</v>
      </c>
      <c r="Z81">
        <f t="shared" si="13"/>
        <v>7.010123738194376</v>
      </c>
      <c r="AA81">
        <f t="shared" si="14"/>
        <v>10.280287236002435</v>
      </c>
    </row>
    <row r="82" spans="2:27">
      <c r="B82">
        <v>8000</v>
      </c>
      <c r="C82">
        <v>1203</v>
      </c>
      <c r="D82">
        <v>1203</v>
      </c>
      <c r="E82">
        <v>1706</v>
      </c>
      <c r="F82">
        <v>149006</v>
      </c>
      <c r="G82">
        <v>1203</v>
      </c>
      <c r="H82">
        <v>1202</v>
      </c>
      <c r="I82">
        <v>803</v>
      </c>
      <c r="K82">
        <v>8000</v>
      </c>
      <c r="L82">
        <v>6304</v>
      </c>
      <c r="M82">
        <v>6040</v>
      </c>
      <c r="N82">
        <v>6040</v>
      </c>
      <c r="O82">
        <v>276360</v>
      </c>
      <c r="P82">
        <v>6044</v>
      </c>
      <c r="Q82">
        <v>6044</v>
      </c>
      <c r="R82">
        <v>8552</v>
      </c>
      <c r="T82">
        <v>8000</v>
      </c>
      <c r="U82">
        <f t="shared" si="8"/>
        <v>7.1935057714165414</v>
      </c>
      <c r="V82">
        <f t="shared" si="9"/>
        <v>7.0077131128128709</v>
      </c>
      <c r="W82">
        <f t="shared" si="10"/>
        <v>5.4905791178962762</v>
      </c>
      <c r="X82">
        <f t="shared" si="11"/>
        <v>2.6827142758328848</v>
      </c>
      <c r="Y82">
        <f t="shared" si="12"/>
        <v>7.0105882832714306</v>
      </c>
      <c r="Z82">
        <f t="shared" si="13"/>
        <v>7.0141998800026704</v>
      </c>
      <c r="AA82">
        <f t="shared" si="14"/>
        <v>10.273521469220405</v>
      </c>
    </row>
    <row r="83" spans="2:27">
      <c r="B83">
        <v>8100</v>
      </c>
      <c r="C83">
        <v>1218</v>
      </c>
      <c r="D83">
        <v>1220</v>
      </c>
      <c r="E83">
        <v>1726</v>
      </c>
      <c r="F83">
        <v>150870</v>
      </c>
      <c r="G83">
        <v>1217</v>
      </c>
      <c r="H83">
        <v>1217</v>
      </c>
      <c r="I83">
        <v>813</v>
      </c>
      <c r="K83">
        <v>8100</v>
      </c>
      <c r="L83">
        <v>6384</v>
      </c>
      <c r="M83">
        <v>6116</v>
      </c>
      <c r="N83">
        <v>6116</v>
      </c>
      <c r="O83">
        <v>279788</v>
      </c>
      <c r="P83">
        <v>6116</v>
      </c>
      <c r="Q83">
        <v>6116</v>
      </c>
      <c r="R83">
        <v>8668</v>
      </c>
      <c r="T83">
        <v>8100</v>
      </c>
      <c r="U83">
        <f t="shared" si="8"/>
        <v>7.1944559004581645</v>
      </c>
      <c r="V83">
        <f t="shared" si="9"/>
        <v>7.0010764606553426</v>
      </c>
      <c r="W83">
        <f t="shared" si="10"/>
        <v>5.4942668536109176</v>
      </c>
      <c r="X83">
        <f t="shared" si="11"/>
        <v>2.6822619349091052</v>
      </c>
      <c r="Y83">
        <f t="shared" si="12"/>
        <v>7.0117689851021758</v>
      </c>
      <c r="Z83">
        <f t="shared" si="13"/>
        <v>7.0117689851021758</v>
      </c>
      <c r="AA83">
        <f t="shared" si="14"/>
        <v>10.278283570537122</v>
      </c>
    </row>
    <row r="84" spans="2:27">
      <c r="B84">
        <v>8200</v>
      </c>
      <c r="C84">
        <v>1233</v>
      </c>
      <c r="D84">
        <v>1237</v>
      </c>
      <c r="E84">
        <v>1745</v>
      </c>
      <c r="F84">
        <v>152724</v>
      </c>
      <c r="G84">
        <v>1233</v>
      </c>
      <c r="H84">
        <v>1234</v>
      </c>
      <c r="I84">
        <v>821</v>
      </c>
      <c r="K84">
        <v>8200</v>
      </c>
      <c r="L84">
        <v>6460</v>
      </c>
      <c r="M84">
        <v>6192</v>
      </c>
      <c r="N84">
        <v>6188</v>
      </c>
      <c r="O84">
        <v>283204</v>
      </c>
      <c r="P84">
        <v>6192</v>
      </c>
      <c r="Q84">
        <v>6192</v>
      </c>
      <c r="R84">
        <v>8772</v>
      </c>
      <c r="T84">
        <v>8200</v>
      </c>
      <c r="U84">
        <f t="shared" si="8"/>
        <v>7.1926944139935243</v>
      </c>
      <c r="V84">
        <f t="shared" si="9"/>
        <v>6.994612480457155</v>
      </c>
      <c r="W84">
        <f t="shared" si="10"/>
        <v>5.4975487373213117</v>
      </c>
      <c r="X84">
        <f t="shared" si="11"/>
        <v>2.6819209291966422</v>
      </c>
      <c r="Y84">
        <f t="shared" si="12"/>
        <v>7.0086787107910453</v>
      </c>
      <c r="Z84">
        <f t="shared" si="13"/>
        <v>7.0051578797761325</v>
      </c>
      <c r="AA84">
        <f t="shared" si="14"/>
        <v>10.287554658860445</v>
      </c>
    </row>
    <row r="85" spans="2:27">
      <c r="B85">
        <v>8300</v>
      </c>
      <c r="C85">
        <v>1248</v>
      </c>
      <c r="D85">
        <v>1250</v>
      </c>
      <c r="E85">
        <v>1768</v>
      </c>
      <c r="F85">
        <v>154587</v>
      </c>
      <c r="G85">
        <v>1248</v>
      </c>
      <c r="H85">
        <v>1248</v>
      </c>
      <c r="I85">
        <v>832</v>
      </c>
      <c r="K85">
        <v>8300</v>
      </c>
      <c r="L85">
        <v>6532</v>
      </c>
      <c r="M85">
        <v>6268</v>
      </c>
      <c r="N85">
        <v>6268</v>
      </c>
      <c r="O85">
        <v>286612</v>
      </c>
      <c r="P85">
        <v>6268</v>
      </c>
      <c r="Q85">
        <v>6268</v>
      </c>
      <c r="R85">
        <v>8880</v>
      </c>
      <c r="T85">
        <v>8300</v>
      </c>
      <c r="U85">
        <f t="shared" si="8"/>
        <v>7.1883159071822531</v>
      </c>
      <c r="V85">
        <f t="shared" si="9"/>
        <v>7.0021897478849615</v>
      </c>
      <c r="W85">
        <f t="shared" si="10"/>
        <v>5.496467271194982</v>
      </c>
      <c r="X85">
        <f t="shared" si="11"/>
        <v>2.681214005725912</v>
      </c>
      <c r="Y85">
        <f t="shared" si="12"/>
        <v>7.0091440245014738</v>
      </c>
      <c r="Z85">
        <f t="shared" si="13"/>
        <v>7.0091440245014738</v>
      </c>
      <c r="AA85">
        <f t="shared" si="14"/>
        <v>10.282896394878771</v>
      </c>
    </row>
    <row r="86" spans="2:27">
      <c r="B86">
        <v>8400</v>
      </c>
      <c r="C86">
        <v>1264</v>
      </c>
      <c r="D86">
        <v>1264</v>
      </c>
      <c r="E86">
        <v>1789</v>
      </c>
      <c r="F86">
        <v>156469</v>
      </c>
      <c r="G86">
        <v>1263</v>
      </c>
      <c r="H86">
        <v>1265</v>
      </c>
      <c r="I86">
        <v>840</v>
      </c>
      <c r="K86">
        <v>8400</v>
      </c>
      <c r="L86">
        <v>6604</v>
      </c>
      <c r="M86">
        <v>6348</v>
      </c>
      <c r="N86">
        <v>6340</v>
      </c>
      <c r="O86">
        <v>290012</v>
      </c>
      <c r="P86">
        <v>6340</v>
      </c>
      <c r="Q86">
        <v>6344</v>
      </c>
      <c r="R86">
        <v>8984</v>
      </c>
      <c r="T86">
        <v>8400</v>
      </c>
      <c r="U86">
        <f t="shared" si="8"/>
        <v>7.1805999064438986</v>
      </c>
      <c r="V86">
        <f t="shared" si="9"/>
        <v>7.008898441364444</v>
      </c>
      <c r="W86">
        <f t="shared" si="10"/>
        <v>5.4947891731435972</v>
      </c>
      <c r="X86">
        <f t="shared" si="11"/>
        <v>2.67987661355144</v>
      </c>
      <c r="Y86">
        <f t="shared" si="12"/>
        <v>7.0068590732640201</v>
      </c>
      <c r="Z86">
        <f t="shared" si="13"/>
        <v>7.0027264879771067</v>
      </c>
      <c r="AA86">
        <f t="shared" si="14"/>
        <v>10.291904571915197</v>
      </c>
    </row>
    <row r="87" spans="2:27">
      <c r="B87">
        <v>8500</v>
      </c>
      <c r="C87">
        <v>1277</v>
      </c>
      <c r="D87">
        <v>1280</v>
      </c>
      <c r="E87">
        <v>1810</v>
      </c>
      <c r="F87">
        <v>158337</v>
      </c>
      <c r="G87">
        <v>1278</v>
      </c>
      <c r="H87">
        <v>1277</v>
      </c>
      <c r="I87">
        <v>852</v>
      </c>
      <c r="K87">
        <v>8500</v>
      </c>
      <c r="L87">
        <v>6684</v>
      </c>
      <c r="M87">
        <v>6424</v>
      </c>
      <c r="N87">
        <v>6416</v>
      </c>
      <c r="O87">
        <v>293396</v>
      </c>
      <c r="P87">
        <v>6424</v>
      </c>
      <c r="Q87">
        <v>6416</v>
      </c>
      <c r="R87">
        <v>9092</v>
      </c>
      <c r="T87">
        <v>8500</v>
      </c>
      <c r="U87">
        <f t="shared" si="8"/>
        <v>7.1884554395793838</v>
      </c>
      <c r="V87">
        <f t="shared" si="9"/>
        <v>7.0059556262275615</v>
      </c>
      <c r="W87">
        <f t="shared" si="10"/>
        <v>5.4958578040692263</v>
      </c>
      <c r="X87">
        <f t="shared" si="11"/>
        <v>2.6787177648042171</v>
      </c>
      <c r="Y87">
        <f t="shared" si="12"/>
        <v>7.0127467844824309</v>
      </c>
      <c r="Z87">
        <f t="shared" si="13"/>
        <v>7.0107345801269183</v>
      </c>
      <c r="AA87">
        <f t="shared" si="14"/>
        <v>10.28219832286233</v>
      </c>
    </row>
    <row r="88" spans="2:27">
      <c r="B88">
        <v>8600</v>
      </c>
      <c r="C88">
        <v>1295</v>
      </c>
      <c r="D88">
        <v>1295</v>
      </c>
      <c r="E88">
        <v>1832</v>
      </c>
      <c r="F88">
        <v>160215</v>
      </c>
      <c r="G88">
        <v>1292</v>
      </c>
      <c r="H88">
        <v>1294</v>
      </c>
      <c r="I88">
        <v>861</v>
      </c>
      <c r="K88">
        <v>8600</v>
      </c>
      <c r="L88">
        <v>6756</v>
      </c>
      <c r="M88">
        <v>6496</v>
      </c>
      <c r="N88">
        <v>6492</v>
      </c>
      <c r="O88">
        <v>296784</v>
      </c>
      <c r="P88">
        <v>6488</v>
      </c>
      <c r="Q88">
        <v>6492</v>
      </c>
      <c r="R88">
        <v>9196</v>
      </c>
      <c r="T88">
        <v>8600</v>
      </c>
      <c r="U88">
        <f t="shared" si="8"/>
        <v>7.1741987248170034</v>
      </c>
      <c r="V88">
        <f t="shared" si="9"/>
        <v>7.0037624781584826</v>
      </c>
      <c r="W88">
        <f t="shared" si="10"/>
        <v>5.4945304182236265</v>
      </c>
      <c r="X88">
        <f t="shared" si="11"/>
        <v>2.6773730975255141</v>
      </c>
      <c r="Y88">
        <f t="shared" si="12"/>
        <v>7.0084832754403434</v>
      </c>
      <c r="Z88">
        <f t="shared" si="13"/>
        <v>7.0044423482151261</v>
      </c>
      <c r="AA88">
        <f t="shared" si="14"/>
        <v>10.285958111435868</v>
      </c>
    </row>
    <row r="89" spans="2:27">
      <c r="B89">
        <v>8700</v>
      </c>
      <c r="C89">
        <v>1308</v>
      </c>
      <c r="D89">
        <v>1310</v>
      </c>
      <c r="E89">
        <v>1853</v>
      </c>
      <c r="F89">
        <v>162090</v>
      </c>
      <c r="G89">
        <v>1309</v>
      </c>
      <c r="H89">
        <v>1307</v>
      </c>
      <c r="I89">
        <v>873</v>
      </c>
      <c r="K89">
        <v>8700</v>
      </c>
      <c r="L89">
        <v>6836</v>
      </c>
      <c r="M89">
        <v>6564</v>
      </c>
      <c r="N89">
        <v>6572</v>
      </c>
      <c r="O89">
        <v>300172</v>
      </c>
      <c r="P89">
        <v>6568</v>
      </c>
      <c r="Q89">
        <v>6572</v>
      </c>
      <c r="R89">
        <v>9308</v>
      </c>
      <c r="T89">
        <v>8700</v>
      </c>
      <c r="U89">
        <f t="shared" si="8"/>
        <v>7.1819431006045074</v>
      </c>
      <c r="V89">
        <f t="shared" si="9"/>
        <v>6.9989727672529138</v>
      </c>
      <c r="W89">
        <f t="shared" si="10"/>
        <v>5.4982213544412666</v>
      </c>
      <c r="X89">
        <f t="shared" si="11"/>
        <v>2.6761395661232203</v>
      </c>
      <c r="Y89">
        <f t="shared" si="12"/>
        <v>7.004934975606286</v>
      </c>
      <c r="Z89">
        <f t="shared" si="13"/>
        <v>7.0142196718247982</v>
      </c>
      <c r="AA89">
        <f t="shared" si="14"/>
        <v>10.278421309091225</v>
      </c>
    </row>
    <row r="90" spans="2:27">
      <c r="B90">
        <v>8800</v>
      </c>
      <c r="C90">
        <v>1323</v>
      </c>
      <c r="D90">
        <v>1327</v>
      </c>
      <c r="E90">
        <v>1875</v>
      </c>
      <c r="F90">
        <v>163970</v>
      </c>
      <c r="G90">
        <v>1323</v>
      </c>
      <c r="H90">
        <v>1323</v>
      </c>
      <c r="I90">
        <v>882</v>
      </c>
      <c r="K90">
        <v>8800</v>
      </c>
      <c r="L90">
        <v>6904</v>
      </c>
      <c r="M90">
        <v>6648</v>
      </c>
      <c r="N90">
        <v>6640</v>
      </c>
      <c r="O90">
        <v>303568</v>
      </c>
      <c r="P90">
        <v>6640</v>
      </c>
      <c r="Q90">
        <v>6648</v>
      </c>
      <c r="R90">
        <v>9412</v>
      </c>
      <c r="T90">
        <v>8800</v>
      </c>
      <c r="U90">
        <f t="shared" si="8"/>
        <v>7.1754093851965219</v>
      </c>
      <c r="V90">
        <f t="shared" si="9"/>
        <v>6.9982008791161912</v>
      </c>
      <c r="W90">
        <f t="shared" si="10"/>
        <v>5.4916680730427982</v>
      </c>
      <c r="X90">
        <f t="shared" si="11"/>
        <v>2.6749159270336396</v>
      </c>
      <c r="Y90">
        <f t="shared" si="12"/>
        <v>7.0060823518051656</v>
      </c>
      <c r="Z90">
        <f t="shared" si="13"/>
        <v>7.0113116658855361</v>
      </c>
      <c r="AA90">
        <f t="shared" si="14"/>
        <v>10.282133333721639</v>
      </c>
    </row>
    <row r="91" spans="2:27">
      <c r="B91">
        <v>8900</v>
      </c>
      <c r="C91">
        <v>1340</v>
      </c>
      <c r="D91">
        <v>1340</v>
      </c>
      <c r="E91">
        <v>1896</v>
      </c>
      <c r="F91">
        <v>165843</v>
      </c>
      <c r="G91">
        <v>1338</v>
      </c>
      <c r="H91">
        <v>1340</v>
      </c>
      <c r="I91">
        <v>891</v>
      </c>
      <c r="K91">
        <v>8900</v>
      </c>
      <c r="L91">
        <v>6980</v>
      </c>
      <c r="M91">
        <v>6716</v>
      </c>
      <c r="N91">
        <v>6720</v>
      </c>
      <c r="O91">
        <v>306936</v>
      </c>
      <c r="P91">
        <v>6724</v>
      </c>
      <c r="Q91">
        <v>6724</v>
      </c>
      <c r="R91">
        <v>9516</v>
      </c>
      <c r="T91">
        <v>8900</v>
      </c>
      <c r="U91">
        <f t="shared" si="8"/>
        <v>7.167506242583535</v>
      </c>
      <c r="V91">
        <f t="shared" si="9"/>
        <v>7.0000588910120349</v>
      </c>
      <c r="W91">
        <f t="shared" si="10"/>
        <v>5.4953094005177769</v>
      </c>
      <c r="X91">
        <f t="shared" si="11"/>
        <v>2.6735068379589189</v>
      </c>
      <c r="Y91">
        <f t="shared" si="12"/>
        <v>7.0117159133562907</v>
      </c>
      <c r="Z91">
        <f t="shared" si="13"/>
        <v>7.0052290640262571</v>
      </c>
      <c r="AA91">
        <f t="shared" si="14"/>
        <v>10.285767293283538</v>
      </c>
    </row>
    <row r="92" spans="2:27">
      <c r="B92">
        <v>9000</v>
      </c>
      <c r="C92">
        <v>1353</v>
      </c>
      <c r="D92">
        <v>1357</v>
      </c>
      <c r="E92">
        <v>1915</v>
      </c>
      <c r="F92">
        <v>167732</v>
      </c>
      <c r="G92">
        <v>1355</v>
      </c>
      <c r="H92">
        <v>1353</v>
      </c>
      <c r="I92">
        <v>903</v>
      </c>
      <c r="K92">
        <v>9000</v>
      </c>
      <c r="L92">
        <v>7056</v>
      </c>
      <c r="M92">
        <v>6796</v>
      </c>
      <c r="N92">
        <v>6800</v>
      </c>
      <c r="O92">
        <v>310324</v>
      </c>
      <c r="P92">
        <v>6788</v>
      </c>
      <c r="Q92">
        <v>6796</v>
      </c>
      <c r="R92">
        <v>9624</v>
      </c>
      <c r="T92">
        <v>9000</v>
      </c>
      <c r="U92">
        <f t="shared" si="8"/>
        <v>7.1726077552614029</v>
      </c>
      <c r="V92">
        <f t="shared" si="9"/>
        <v>6.99673522537271</v>
      </c>
      <c r="W92">
        <f t="shared" si="10"/>
        <v>5.5034013440159484</v>
      </c>
      <c r="X92">
        <f t="shared" si="11"/>
        <v>2.6719943913463897</v>
      </c>
      <c r="Y92">
        <f t="shared" si="12"/>
        <v>6.9980253843521369</v>
      </c>
      <c r="Z92">
        <f t="shared" si="13"/>
        <v>7.0095557359938496</v>
      </c>
      <c r="AA92">
        <f t="shared" si="14"/>
        <v>10.276678640182826</v>
      </c>
    </row>
    <row r="93" spans="2:27">
      <c r="B93">
        <v>9100</v>
      </c>
      <c r="C93">
        <v>1367</v>
      </c>
      <c r="D93">
        <v>1371</v>
      </c>
      <c r="E93">
        <v>1939</v>
      </c>
      <c r="F93">
        <v>169603</v>
      </c>
      <c r="G93">
        <v>1369</v>
      </c>
      <c r="H93">
        <v>1367</v>
      </c>
      <c r="I93">
        <v>913</v>
      </c>
      <c r="K93">
        <v>9100</v>
      </c>
      <c r="L93">
        <v>7136</v>
      </c>
      <c r="M93">
        <v>6872</v>
      </c>
      <c r="N93">
        <v>6872</v>
      </c>
      <c r="O93">
        <v>313708</v>
      </c>
      <c r="P93">
        <v>6872</v>
      </c>
      <c r="Q93">
        <v>6868</v>
      </c>
      <c r="R93">
        <v>9736</v>
      </c>
      <c r="T93">
        <v>9100</v>
      </c>
      <c r="U93">
        <f t="shared" si="8"/>
        <v>7.1768632680024433</v>
      </c>
      <c r="V93">
        <f t="shared" si="9"/>
        <v>7.0004569603367326</v>
      </c>
      <c r="W93">
        <f t="shared" si="10"/>
        <v>5.4950534174448054</v>
      </c>
      <c r="X93">
        <f t="shared" si="11"/>
        <v>2.6709206401714884</v>
      </c>
      <c r="Y93">
        <f t="shared" si="12"/>
        <v>7.0067970268919586</v>
      </c>
      <c r="Z93">
        <f t="shared" si="13"/>
        <v>7.0106177192105656</v>
      </c>
      <c r="AA93">
        <f t="shared" si="14"/>
        <v>10.279097876877097</v>
      </c>
    </row>
    <row r="94" spans="2:27">
      <c r="B94">
        <v>9200</v>
      </c>
      <c r="C94">
        <v>1385</v>
      </c>
      <c r="D94">
        <v>1385</v>
      </c>
      <c r="E94">
        <v>1960</v>
      </c>
      <c r="F94">
        <v>171507</v>
      </c>
      <c r="G94">
        <v>1383</v>
      </c>
      <c r="H94">
        <v>1383</v>
      </c>
      <c r="I94">
        <v>922</v>
      </c>
      <c r="K94">
        <v>9200</v>
      </c>
      <c r="L94">
        <v>7212</v>
      </c>
      <c r="M94">
        <v>6948</v>
      </c>
      <c r="N94">
        <v>6940</v>
      </c>
      <c r="O94">
        <v>317112</v>
      </c>
      <c r="P94">
        <v>6948</v>
      </c>
      <c r="Q94">
        <v>6948</v>
      </c>
      <c r="R94">
        <v>9836</v>
      </c>
      <c r="T94">
        <v>9200</v>
      </c>
      <c r="U94">
        <f t="shared" si="8"/>
        <v>7.16605944649897</v>
      </c>
      <c r="V94">
        <f t="shared" si="9"/>
        <v>7.0041003637459367</v>
      </c>
      <c r="W94">
        <f t="shared" si="10"/>
        <v>5.4910339909837891</v>
      </c>
      <c r="X94">
        <f t="shared" si="11"/>
        <v>2.6693082637882481</v>
      </c>
      <c r="Y94">
        <f t="shared" si="12"/>
        <v>7.0103762966575047</v>
      </c>
      <c r="Z94">
        <f t="shared" si="13"/>
        <v>7.0103762966575047</v>
      </c>
      <c r="AA94">
        <f t="shared" si="14"/>
        <v>10.280875990130502</v>
      </c>
    </row>
    <row r="95" spans="2:27">
      <c r="B95">
        <v>9300</v>
      </c>
      <c r="C95">
        <v>1398</v>
      </c>
      <c r="D95">
        <v>1400</v>
      </c>
      <c r="E95">
        <v>1981</v>
      </c>
      <c r="F95">
        <v>173389</v>
      </c>
      <c r="G95">
        <v>1398</v>
      </c>
      <c r="H95">
        <v>1400</v>
      </c>
      <c r="I95">
        <v>932</v>
      </c>
      <c r="K95">
        <v>9300</v>
      </c>
      <c r="L95">
        <v>7284</v>
      </c>
      <c r="M95">
        <v>7020</v>
      </c>
      <c r="N95">
        <v>7020</v>
      </c>
      <c r="O95">
        <v>320476</v>
      </c>
      <c r="P95">
        <v>7024</v>
      </c>
      <c r="Q95">
        <v>7016</v>
      </c>
      <c r="R95">
        <v>9948</v>
      </c>
      <c r="T95">
        <v>9300</v>
      </c>
      <c r="U95">
        <f t="shared" si="8"/>
        <v>7.1686276571321983</v>
      </c>
      <c r="V95">
        <f t="shared" si="9"/>
        <v>7.0020907645156729</v>
      </c>
      <c r="W95">
        <f t="shared" si="10"/>
        <v>5.4945263659125825</v>
      </c>
      <c r="X95">
        <f t="shared" si="11"/>
        <v>2.6677396949883865</v>
      </c>
      <c r="Y95">
        <f t="shared" si="12"/>
        <v>7.0107733148838349</v>
      </c>
      <c r="Z95">
        <f t="shared" si="13"/>
        <v>6.9996154467974616</v>
      </c>
      <c r="AA95">
        <f t="shared" si="14"/>
        <v>10.283198642439171</v>
      </c>
    </row>
    <row r="96" spans="2:27">
      <c r="B96">
        <v>9400</v>
      </c>
      <c r="C96">
        <v>1413</v>
      </c>
      <c r="D96">
        <v>1417</v>
      </c>
      <c r="E96">
        <v>2002</v>
      </c>
      <c r="F96">
        <v>175272</v>
      </c>
      <c r="G96">
        <v>1413</v>
      </c>
      <c r="H96">
        <v>1415</v>
      </c>
      <c r="I96">
        <v>943</v>
      </c>
      <c r="K96">
        <v>9400</v>
      </c>
      <c r="L96">
        <v>7360</v>
      </c>
      <c r="M96">
        <v>7096</v>
      </c>
      <c r="N96">
        <v>7096</v>
      </c>
      <c r="O96">
        <v>323820</v>
      </c>
      <c r="P96">
        <v>7100</v>
      </c>
      <c r="Q96">
        <v>7100</v>
      </c>
      <c r="R96">
        <v>10052</v>
      </c>
      <c r="T96">
        <v>9400</v>
      </c>
      <c r="U96">
        <f t="shared" si="8"/>
        <v>7.167356524889402</v>
      </c>
      <c r="V96">
        <f t="shared" si="9"/>
        <v>6.9964375657620961</v>
      </c>
      <c r="W96">
        <f t="shared" si="10"/>
        <v>5.4954953368037005</v>
      </c>
      <c r="X96">
        <f t="shared" si="11"/>
        <v>2.6659112609580138</v>
      </c>
      <c r="Y96">
        <f t="shared" si="12"/>
        <v>7.0111618687051669</v>
      </c>
      <c r="Z96">
        <f t="shared" si="13"/>
        <v>7.0050190885876624</v>
      </c>
      <c r="AA96">
        <f t="shared" si="14"/>
        <v>10.2774078718321</v>
      </c>
    </row>
    <row r="97" spans="2:27">
      <c r="B97">
        <v>9500</v>
      </c>
      <c r="C97">
        <v>1430</v>
      </c>
      <c r="D97">
        <v>1430</v>
      </c>
      <c r="E97">
        <v>2023</v>
      </c>
      <c r="F97">
        <v>177132</v>
      </c>
      <c r="G97">
        <v>1430</v>
      </c>
      <c r="H97">
        <v>1428</v>
      </c>
      <c r="I97">
        <v>953</v>
      </c>
      <c r="K97">
        <v>9500</v>
      </c>
      <c r="L97">
        <v>7444</v>
      </c>
      <c r="M97">
        <v>7176</v>
      </c>
      <c r="N97">
        <v>7172</v>
      </c>
      <c r="O97">
        <v>327184</v>
      </c>
      <c r="P97">
        <v>7172</v>
      </c>
      <c r="Q97">
        <v>7172</v>
      </c>
      <c r="R97">
        <v>10156</v>
      </c>
      <c r="T97">
        <v>9500</v>
      </c>
      <c r="U97">
        <f t="shared" si="8"/>
        <v>7.1647032699366768</v>
      </c>
      <c r="V97">
        <f t="shared" si="9"/>
        <v>7.0054639257097389</v>
      </c>
      <c r="W97">
        <f t="shared" si="10"/>
        <v>5.4964439811934049</v>
      </c>
      <c r="X97">
        <f t="shared" si="11"/>
        <v>2.6649503130270875</v>
      </c>
      <c r="Y97">
        <f t="shared" si="12"/>
        <v>7.0030424342508351</v>
      </c>
      <c r="Z97">
        <f t="shared" si="13"/>
        <v>7.0091207344998967</v>
      </c>
      <c r="AA97">
        <f t="shared" si="14"/>
        <v>10.276297915633583</v>
      </c>
    </row>
    <row r="98" spans="2:27">
      <c r="B98">
        <v>9600</v>
      </c>
      <c r="C98">
        <v>1444</v>
      </c>
      <c r="D98">
        <v>1444</v>
      </c>
      <c r="E98">
        <v>2045</v>
      </c>
      <c r="F98">
        <v>178994</v>
      </c>
      <c r="G98">
        <v>1445</v>
      </c>
      <c r="H98">
        <v>1442</v>
      </c>
      <c r="I98">
        <v>963</v>
      </c>
      <c r="K98">
        <v>9600</v>
      </c>
      <c r="L98">
        <v>7528</v>
      </c>
      <c r="M98">
        <v>7248</v>
      </c>
      <c r="N98">
        <v>7248</v>
      </c>
      <c r="O98">
        <v>330544</v>
      </c>
      <c r="P98">
        <v>7248</v>
      </c>
      <c r="Q98">
        <v>7248</v>
      </c>
      <c r="R98">
        <v>10268</v>
      </c>
      <c r="T98">
        <v>9600</v>
      </c>
      <c r="U98">
        <f t="shared" si="8"/>
        <v>7.1711241718558014</v>
      </c>
      <c r="V98">
        <f t="shared" si="9"/>
        <v>7.0065099143513629</v>
      </c>
      <c r="W98">
        <f t="shared" si="10"/>
        <v>5.49524872325396</v>
      </c>
      <c r="X98">
        <f t="shared" si="11"/>
        <v>2.6639080492169658</v>
      </c>
      <c r="Y98">
        <f t="shared" si="12"/>
        <v>7.0035033757618992</v>
      </c>
      <c r="Z98">
        <f t="shared" si="13"/>
        <v>7.0125292428534642</v>
      </c>
      <c r="AA98">
        <f t="shared" si="14"/>
        <v>10.278595728748712</v>
      </c>
    </row>
    <row r="99" spans="2:27">
      <c r="B99">
        <v>9700</v>
      </c>
      <c r="C99">
        <v>1460</v>
      </c>
      <c r="D99">
        <v>1460</v>
      </c>
      <c r="E99">
        <v>2065</v>
      </c>
      <c r="F99">
        <v>180874</v>
      </c>
      <c r="G99">
        <v>1459</v>
      </c>
      <c r="H99">
        <v>1458</v>
      </c>
      <c r="I99">
        <v>973</v>
      </c>
      <c r="K99">
        <v>9700</v>
      </c>
      <c r="L99">
        <v>7596</v>
      </c>
      <c r="M99">
        <v>7320</v>
      </c>
      <c r="N99">
        <v>7324</v>
      </c>
      <c r="O99">
        <v>333904</v>
      </c>
      <c r="P99">
        <v>7332</v>
      </c>
      <c r="Q99">
        <v>7324</v>
      </c>
      <c r="R99">
        <v>10372</v>
      </c>
      <c r="T99">
        <v>9700</v>
      </c>
      <c r="U99">
        <f t="shared" si="8"/>
        <v>7.1623210028054283</v>
      </c>
      <c r="V99">
        <f t="shared" si="9"/>
        <v>7.0015822527395475</v>
      </c>
      <c r="W99">
        <f t="shared" si="10"/>
        <v>5.4982827963723899</v>
      </c>
      <c r="X99">
        <f t="shared" si="11"/>
        <v>2.6624547866719079</v>
      </c>
      <c r="Y99">
        <f t="shared" si="12"/>
        <v>7.0116716439672739</v>
      </c>
      <c r="Z99">
        <f t="shared" si="13"/>
        <v>7.00990811647703</v>
      </c>
      <c r="AA99">
        <f t="shared" si="14"/>
        <v>10.277496678289619</v>
      </c>
    </row>
    <row r="100" spans="2:27">
      <c r="B100">
        <v>9800</v>
      </c>
      <c r="C100">
        <v>1475</v>
      </c>
      <c r="D100">
        <v>1475</v>
      </c>
      <c r="E100">
        <v>2089</v>
      </c>
      <c r="F100">
        <v>182744</v>
      </c>
      <c r="G100">
        <v>1475</v>
      </c>
      <c r="H100">
        <v>1473</v>
      </c>
      <c r="I100">
        <v>982</v>
      </c>
      <c r="K100">
        <v>9800</v>
      </c>
      <c r="L100">
        <v>7668</v>
      </c>
      <c r="M100">
        <v>7396</v>
      </c>
      <c r="N100">
        <v>7404</v>
      </c>
      <c r="O100">
        <v>337268</v>
      </c>
      <c r="P100">
        <v>7400</v>
      </c>
      <c r="Q100">
        <v>7396</v>
      </c>
      <c r="R100">
        <v>10488</v>
      </c>
      <c r="T100">
        <v>9800</v>
      </c>
      <c r="U100">
        <f t="shared" si="8"/>
        <v>7.1589008389184317</v>
      </c>
      <c r="V100">
        <f t="shared" si="9"/>
        <v>7.0020488217295362</v>
      </c>
      <c r="W100">
        <f t="shared" si="10"/>
        <v>5.4952797010055798</v>
      </c>
      <c r="X100">
        <f t="shared" si="11"/>
        <v>2.6613201051431989</v>
      </c>
      <c r="Y100">
        <f t="shared" si="12"/>
        <v>7.0043969941679443</v>
      </c>
      <c r="Z100">
        <f t="shared" si="13"/>
        <v>7.0079415564450454</v>
      </c>
      <c r="AA100">
        <f t="shared" si="14"/>
        <v>10.285811908950782</v>
      </c>
    </row>
    <row r="101" spans="2:27">
      <c r="B101">
        <v>9900</v>
      </c>
      <c r="C101">
        <v>1488</v>
      </c>
      <c r="D101">
        <v>1492</v>
      </c>
      <c r="E101">
        <v>2108</v>
      </c>
      <c r="F101">
        <v>184616</v>
      </c>
      <c r="G101">
        <v>1490</v>
      </c>
      <c r="H101">
        <v>1488</v>
      </c>
      <c r="I101">
        <v>992</v>
      </c>
      <c r="K101">
        <v>9900</v>
      </c>
      <c r="L101">
        <v>7752</v>
      </c>
      <c r="M101">
        <v>7472</v>
      </c>
      <c r="N101">
        <v>7480</v>
      </c>
      <c r="O101">
        <v>340628</v>
      </c>
      <c r="P101">
        <v>7480</v>
      </c>
      <c r="Q101">
        <v>7472</v>
      </c>
      <c r="R101">
        <v>10588</v>
      </c>
      <c r="T101">
        <v>9900</v>
      </c>
      <c r="U101">
        <f t="shared" si="8"/>
        <v>7.1681083283284908</v>
      </c>
      <c r="V101">
        <f t="shared" si="9"/>
        <v>6.9966804008538697</v>
      </c>
      <c r="W101">
        <f t="shared" si="10"/>
        <v>5.5003099132395237</v>
      </c>
      <c r="X101">
        <f t="shared" si="11"/>
        <v>2.6601100753216751</v>
      </c>
      <c r="Y101">
        <f t="shared" si="12"/>
        <v>7.0071532945218742</v>
      </c>
      <c r="Z101">
        <f t="shared" si="13"/>
        <v>7.0083393201217703</v>
      </c>
      <c r="AA101">
        <f t="shared" si="14"/>
        <v>10.28302260475132</v>
      </c>
    </row>
    <row r="102" spans="2:27">
      <c r="B102">
        <v>10000</v>
      </c>
      <c r="C102">
        <v>1503</v>
      </c>
      <c r="D102">
        <v>1507</v>
      </c>
      <c r="E102">
        <v>2130</v>
      </c>
      <c r="F102">
        <v>186500</v>
      </c>
      <c r="G102">
        <v>1505</v>
      </c>
      <c r="H102">
        <v>1503</v>
      </c>
      <c r="I102">
        <v>1003</v>
      </c>
      <c r="K102">
        <v>10000</v>
      </c>
      <c r="L102">
        <v>7828</v>
      </c>
      <c r="M102">
        <v>7548</v>
      </c>
      <c r="N102">
        <v>7548</v>
      </c>
      <c r="O102">
        <v>344004</v>
      </c>
      <c r="P102">
        <v>7552</v>
      </c>
      <c r="Q102">
        <v>7548</v>
      </c>
      <c r="R102">
        <v>10700</v>
      </c>
      <c r="T102">
        <v>10000</v>
      </c>
      <c r="U102">
        <f t="shared" si="8"/>
        <v>7.166918363990554</v>
      </c>
      <c r="V102">
        <f t="shared" si="9"/>
        <v>6.9971863917826198</v>
      </c>
      <c r="W102">
        <f t="shared" si="10"/>
        <v>5.4945228805415605</v>
      </c>
      <c r="X102">
        <f t="shared" si="11"/>
        <v>2.6588465633329994</v>
      </c>
      <c r="Y102">
        <f t="shared" si="12"/>
        <v>7.0052548136015034</v>
      </c>
      <c r="Z102">
        <f t="shared" si="13"/>
        <v>7.008729109059856</v>
      </c>
      <c r="AA102">
        <f t="shared" si="14"/>
        <v>10.280828446647917</v>
      </c>
    </row>
    <row r="105" spans="2:27">
      <c r="B105" s="1" t="s">
        <v>11</v>
      </c>
      <c r="C105" s="1"/>
      <c r="D105" s="1"/>
      <c r="E105" s="1"/>
      <c r="F105" s="1"/>
      <c r="G105" s="1"/>
      <c r="H105" s="1"/>
      <c r="I105" s="1"/>
      <c r="T105" s="1" t="s">
        <v>11</v>
      </c>
    </row>
    <row r="106" spans="2:27">
      <c r="B106" s="1" t="s">
        <v>7</v>
      </c>
      <c r="C106" s="1" t="s">
        <v>0</v>
      </c>
      <c r="D106" s="1" t="s">
        <v>1</v>
      </c>
      <c r="E106" s="1" t="s">
        <v>2</v>
      </c>
      <c r="F106" s="1" t="s">
        <v>3</v>
      </c>
      <c r="G106" s="1" t="s">
        <v>4</v>
      </c>
      <c r="H106" s="1" t="s">
        <v>5</v>
      </c>
      <c r="I106" s="1" t="s">
        <v>6</v>
      </c>
      <c r="T106" s="1" t="s">
        <v>7</v>
      </c>
      <c r="U106" s="1" t="s">
        <v>0</v>
      </c>
      <c r="V106" s="1" t="s">
        <v>1</v>
      </c>
      <c r="W106" s="1" t="s">
        <v>2</v>
      </c>
      <c r="X106" s="1" t="s">
        <v>3</v>
      </c>
      <c r="Y106" s="1" t="s">
        <v>4</v>
      </c>
      <c r="Z106" s="1" t="s">
        <v>5</v>
      </c>
      <c r="AA106" s="1" t="s">
        <v>6</v>
      </c>
    </row>
    <row r="107" spans="2:27">
      <c r="B107">
        <v>100</v>
      </c>
      <c r="C107">
        <v>16</v>
      </c>
      <c r="D107">
        <v>16</v>
      </c>
      <c r="E107">
        <v>22</v>
      </c>
      <c r="F107">
        <v>1833</v>
      </c>
      <c r="G107">
        <v>16</v>
      </c>
      <c r="H107">
        <v>16</v>
      </c>
      <c r="I107">
        <v>11</v>
      </c>
      <c r="T107">
        <v>100</v>
      </c>
      <c r="U107">
        <f>10*LOG10(L3/C107)</f>
        <v>7.4036268949424393</v>
      </c>
      <c r="V107">
        <f t="shared" ref="V107:AA107" si="15">10*LOG10(M3/D107)</f>
        <v>6.9897000433601884</v>
      </c>
      <c r="W107">
        <f t="shared" si="15"/>
        <v>6.2136514652334904</v>
      </c>
      <c r="X107">
        <f t="shared" si="15"/>
        <v>2.8731049214434679</v>
      </c>
      <c r="Y107">
        <f t="shared" si="15"/>
        <v>6.9897000433601884</v>
      </c>
      <c r="Z107">
        <f t="shared" si="15"/>
        <v>7.2015930340595693</v>
      </c>
      <c r="AA107">
        <f t="shared" si="15"/>
        <v>10.377885608893997</v>
      </c>
    </row>
    <row r="108" spans="2:27">
      <c r="B108">
        <v>200</v>
      </c>
      <c r="C108">
        <v>30</v>
      </c>
      <c r="D108">
        <v>31</v>
      </c>
      <c r="E108">
        <v>43</v>
      </c>
      <c r="F108">
        <v>3687</v>
      </c>
      <c r="G108">
        <v>31</v>
      </c>
      <c r="H108">
        <v>30</v>
      </c>
      <c r="I108">
        <v>21</v>
      </c>
      <c r="T108">
        <v>200</v>
      </c>
      <c r="U108">
        <f t="shared" ref="U108:U171" si="16">10*LOG10(L4/C108)</f>
        <v>7.4818802700620033</v>
      </c>
      <c r="V108">
        <f t="shared" ref="V108:V171" si="17">10*LOG10(M4/D108)</f>
        <v>7.2348215421342523</v>
      </c>
      <c r="W108">
        <f t="shared" ref="W108:W171" si="18">10*LOG10(N4/E108)</f>
        <v>5.7065152707633828</v>
      </c>
      <c r="X108">
        <f t="shared" ref="X108:X171" si="19">10*LOG10(O4/F108)</f>
        <v>2.816391660211679</v>
      </c>
      <c r="Y108">
        <f t="shared" ref="Y108:Y171" si="20">10*LOG10(P4/G108)</f>
        <v>7.2348215421342523</v>
      </c>
      <c r="Z108">
        <f t="shared" ref="Z108:Z171" si="21">10*LOG10(Q4/H108)</f>
        <v>7.2699872793626232</v>
      </c>
      <c r="AA108">
        <f t="shared" ref="AA108:AA171" si="22">10*LOG10(R4/I108)</f>
        <v>10.280287236002435</v>
      </c>
    </row>
    <row r="109" spans="2:27">
      <c r="B109">
        <v>300</v>
      </c>
      <c r="C109">
        <v>45</v>
      </c>
      <c r="D109">
        <v>45</v>
      </c>
      <c r="E109">
        <v>65</v>
      </c>
      <c r="F109">
        <v>5546</v>
      </c>
      <c r="G109">
        <v>46</v>
      </c>
      <c r="H109">
        <v>46</v>
      </c>
      <c r="I109">
        <v>30</v>
      </c>
      <c r="T109">
        <v>300</v>
      </c>
      <c r="U109">
        <f t="shared" si="16"/>
        <v>7.4123916705087254</v>
      </c>
      <c r="V109">
        <f t="shared" si="17"/>
        <v>7.1969948919476288</v>
      </c>
      <c r="W109">
        <f t="shared" si="18"/>
        <v>5.8153832418336071</v>
      </c>
      <c r="X109">
        <f t="shared" si="19"/>
        <v>2.7505329868915589</v>
      </c>
      <c r="Y109">
        <f t="shared" si="20"/>
        <v>6.9517701531887965</v>
      </c>
      <c r="Z109">
        <f t="shared" si="21"/>
        <v>6.9517701531887965</v>
      </c>
      <c r="AA109">
        <f t="shared" si="22"/>
        <v>10.334237554869496</v>
      </c>
    </row>
    <row r="110" spans="2:27">
      <c r="B110">
        <v>400</v>
      </c>
      <c r="C110">
        <v>61</v>
      </c>
      <c r="D110">
        <v>61</v>
      </c>
      <c r="E110">
        <v>85</v>
      </c>
      <c r="F110">
        <v>7403</v>
      </c>
      <c r="G110">
        <v>61</v>
      </c>
      <c r="H110">
        <v>61</v>
      </c>
      <c r="I110">
        <v>41</v>
      </c>
      <c r="T110">
        <v>400</v>
      </c>
      <c r="U110">
        <f t="shared" si="16"/>
        <v>7.1982014330913895</v>
      </c>
      <c r="V110">
        <f t="shared" si="17"/>
        <v>7.1982014330913895</v>
      </c>
      <c r="W110">
        <f t="shared" si="18"/>
        <v>5.8645491799738636</v>
      </c>
      <c r="X110">
        <f t="shared" si="19"/>
        <v>2.7373200972238938</v>
      </c>
      <c r="Y110">
        <f t="shared" si="20"/>
        <v>7.0322088148967721</v>
      </c>
      <c r="Z110">
        <f t="shared" si="21"/>
        <v>6.9754374859798673</v>
      </c>
      <c r="AA110">
        <f t="shared" si="22"/>
        <v>10.186599122934366</v>
      </c>
    </row>
    <row r="111" spans="2:27">
      <c r="B111">
        <v>500</v>
      </c>
      <c r="C111">
        <v>76</v>
      </c>
      <c r="D111">
        <v>76</v>
      </c>
      <c r="E111">
        <v>107</v>
      </c>
      <c r="F111">
        <v>9262</v>
      </c>
      <c r="G111">
        <v>78</v>
      </c>
      <c r="H111">
        <v>76</v>
      </c>
      <c r="I111">
        <v>50</v>
      </c>
      <c r="T111">
        <v>500</v>
      </c>
      <c r="U111">
        <f t="shared" si="16"/>
        <v>7.168815936447209</v>
      </c>
      <c r="V111">
        <f t="shared" si="17"/>
        <v>7.3408362375234324</v>
      </c>
      <c r="W111">
        <f t="shared" si="18"/>
        <v>5.6831140824030264</v>
      </c>
      <c r="X111">
        <f t="shared" si="19"/>
        <v>2.758366516405097</v>
      </c>
      <c r="Y111">
        <f t="shared" si="20"/>
        <v>6.8309324223718058</v>
      </c>
      <c r="Z111">
        <f t="shared" si="21"/>
        <v>7.0351763208673948</v>
      </c>
      <c r="AA111">
        <f t="shared" si="22"/>
        <v>10.301947853567512</v>
      </c>
    </row>
    <row r="112" spans="2:27">
      <c r="B112">
        <v>600</v>
      </c>
      <c r="C112">
        <v>91</v>
      </c>
      <c r="D112">
        <v>91</v>
      </c>
      <c r="E112">
        <v>128</v>
      </c>
      <c r="F112">
        <v>11125</v>
      </c>
      <c r="G112">
        <v>91</v>
      </c>
      <c r="H112">
        <v>91</v>
      </c>
      <c r="I112">
        <v>61</v>
      </c>
      <c r="T112">
        <v>600</v>
      </c>
      <c r="U112">
        <f t="shared" si="16"/>
        <v>7.2219984505449366</v>
      </c>
      <c r="V112">
        <f t="shared" si="17"/>
        <v>7.2580396932331883</v>
      </c>
      <c r="W112">
        <f t="shared" si="18"/>
        <v>5.7039698307262476</v>
      </c>
      <c r="X112">
        <f t="shared" si="19"/>
        <v>2.7616737247810175</v>
      </c>
      <c r="Y112">
        <f t="shared" si="20"/>
        <v>6.960970424902885</v>
      </c>
      <c r="Z112">
        <f t="shared" si="21"/>
        <v>7.0371643936048045</v>
      </c>
      <c r="AA112">
        <f t="shared" si="22"/>
        <v>10.208501389731202</v>
      </c>
    </row>
    <row r="113" spans="2:27">
      <c r="B113">
        <v>700</v>
      </c>
      <c r="C113">
        <v>105</v>
      </c>
      <c r="D113">
        <v>105</v>
      </c>
      <c r="E113">
        <v>149</v>
      </c>
      <c r="F113">
        <v>13008</v>
      </c>
      <c r="G113">
        <v>106</v>
      </c>
      <c r="H113">
        <v>106</v>
      </c>
      <c r="I113">
        <v>71</v>
      </c>
      <c r="T113">
        <v>700</v>
      </c>
      <c r="U113">
        <f t="shared" si="16"/>
        <v>7.207497786592608</v>
      </c>
      <c r="V113">
        <f t="shared" si="17"/>
        <v>7.3315903664108086</v>
      </c>
      <c r="W113">
        <f t="shared" si="18"/>
        <v>5.6875280931692487</v>
      </c>
      <c r="X113">
        <f t="shared" si="19"/>
        <v>2.753807792052037</v>
      </c>
      <c r="Y113">
        <f t="shared" si="20"/>
        <v>7.038589244279998</v>
      </c>
      <c r="Z113">
        <f t="shared" si="21"/>
        <v>7.0060576703027797</v>
      </c>
      <c r="AA113">
        <f t="shared" si="22"/>
        <v>10.249594918725668</v>
      </c>
    </row>
    <row r="114" spans="2:27">
      <c r="B114">
        <v>800</v>
      </c>
      <c r="C114">
        <v>121</v>
      </c>
      <c r="D114">
        <v>123</v>
      </c>
      <c r="E114">
        <v>170</v>
      </c>
      <c r="F114">
        <v>14866</v>
      </c>
      <c r="G114">
        <v>120</v>
      </c>
      <c r="H114">
        <v>121</v>
      </c>
      <c r="I114">
        <v>81</v>
      </c>
      <c r="T114">
        <v>800</v>
      </c>
      <c r="U114">
        <f t="shared" si="16"/>
        <v>7.2610049704336195</v>
      </c>
      <c r="V114">
        <f t="shared" si="17"/>
        <v>7.1627486254448929</v>
      </c>
      <c r="W114">
        <f t="shared" si="18"/>
        <v>5.7026815690411112</v>
      </c>
      <c r="X114">
        <f t="shared" si="19"/>
        <v>2.7533599584270538</v>
      </c>
      <c r="Y114">
        <f t="shared" si="20"/>
        <v>7.0185569257350702</v>
      </c>
      <c r="Z114">
        <f t="shared" si="21"/>
        <v>7.0396605182911109</v>
      </c>
      <c r="AA114">
        <f t="shared" si="22"/>
        <v>10.260134323649179</v>
      </c>
    </row>
    <row r="115" spans="2:27">
      <c r="B115">
        <v>900</v>
      </c>
      <c r="C115">
        <v>136</v>
      </c>
      <c r="D115">
        <v>136</v>
      </c>
      <c r="E115">
        <v>192</v>
      </c>
      <c r="F115">
        <v>16729</v>
      </c>
      <c r="G115">
        <v>136</v>
      </c>
      <c r="H115">
        <v>136</v>
      </c>
      <c r="I115">
        <v>91</v>
      </c>
      <c r="T115">
        <v>900</v>
      </c>
      <c r="U115">
        <f t="shared" si="16"/>
        <v>7.2137411393763804</v>
      </c>
      <c r="V115">
        <f t="shared" si="17"/>
        <v>7.1894108526663896</v>
      </c>
      <c r="W115">
        <f t="shared" si="18"/>
        <v>5.7161179360430587</v>
      </c>
      <c r="X115">
        <f t="shared" si="19"/>
        <v>2.7467509558932712</v>
      </c>
      <c r="Y115">
        <f t="shared" si="20"/>
        <v>7.015171933498987</v>
      </c>
      <c r="Z115">
        <f t="shared" si="21"/>
        <v>6.9640778757141844</v>
      </c>
      <c r="AA115">
        <f t="shared" si="22"/>
        <v>10.268339649872999</v>
      </c>
    </row>
    <row r="116" spans="2:27">
      <c r="B116">
        <v>1000</v>
      </c>
      <c r="C116">
        <v>153</v>
      </c>
      <c r="D116">
        <v>151</v>
      </c>
      <c r="E116">
        <v>213</v>
      </c>
      <c r="F116">
        <v>18599</v>
      </c>
      <c r="G116">
        <v>152</v>
      </c>
      <c r="H116">
        <v>150</v>
      </c>
      <c r="I116">
        <v>101</v>
      </c>
      <c r="T116">
        <v>1000</v>
      </c>
      <c r="U116">
        <f t="shared" si="16"/>
        <v>7.1622163692007028</v>
      </c>
      <c r="V116">
        <f t="shared" si="17"/>
        <v>7.1974823429632409</v>
      </c>
      <c r="W116">
        <f t="shared" si="18"/>
        <v>5.7687644530971349</v>
      </c>
      <c r="X116">
        <f t="shared" si="19"/>
        <v>2.739327326151892</v>
      </c>
      <c r="Y116">
        <f t="shared" si="20"/>
        <v>6.9897000433601884</v>
      </c>
      <c r="Z116">
        <f t="shared" si="21"/>
        <v>7.001265815359611</v>
      </c>
      <c r="AA116">
        <f t="shared" si="22"/>
        <v>10.291023817043072</v>
      </c>
    </row>
    <row r="117" spans="2:27">
      <c r="B117">
        <v>1100</v>
      </c>
      <c r="C117">
        <v>166</v>
      </c>
      <c r="D117">
        <v>168</v>
      </c>
      <c r="E117">
        <v>234</v>
      </c>
      <c r="F117">
        <v>20466</v>
      </c>
      <c r="G117">
        <v>166</v>
      </c>
      <c r="H117">
        <v>168</v>
      </c>
      <c r="I117">
        <v>111</v>
      </c>
      <c r="T117">
        <v>1100</v>
      </c>
      <c r="U117">
        <f t="shared" si="16"/>
        <v>7.2830487773854591</v>
      </c>
      <c r="V117">
        <f t="shared" si="17"/>
        <v>7.1719482444221789</v>
      </c>
      <c r="W117">
        <f t="shared" si="18"/>
        <v>5.7328824875793796</v>
      </c>
      <c r="X117">
        <f t="shared" si="19"/>
        <v>2.7420209357473446</v>
      </c>
      <c r="Y117">
        <f t="shared" si="20"/>
        <v>7.0209818939896129</v>
      </c>
      <c r="Z117">
        <f t="shared" si="21"/>
        <v>6.9481404456486109</v>
      </c>
      <c r="AA117">
        <f t="shared" si="22"/>
        <v>10.250843429534623</v>
      </c>
    </row>
    <row r="118" spans="2:27">
      <c r="B118">
        <v>1200</v>
      </c>
      <c r="C118">
        <v>180</v>
      </c>
      <c r="D118">
        <v>180</v>
      </c>
      <c r="E118">
        <v>258</v>
      </c>
      <c r="F118">
        <v>22317</v>
      </c>
      <c r="G118">
        <v>181</v>
      </c>
      <c r="H118">
        <v>181</v>
      </c>
      <c r="I118">
        <v>120</v>
      </c>
      <c r="T118">
        <v>1200</v>
      </c>
      <c r="U118">
        <f t="shared" si="16"/>
        <v>7.2699872793626232</v>
      </c>
      <c r="V118">
        <f t="shared" si="17"/>
        <v>7.2699872793626232</v>
      </c>
      <c r="W118">
        <f t="shared" si="18"/>
        <v>5.6701724242124421</v>
      </c>
      <c r="X118">
        <f t="shared" si="19"/>
        <v>2.7469619185095615</v>
      </c>
      <c r="Y118">
        <f t="shared" si="20"/>
        <v>7.0040727365190056</v>
      </c>
      <c r="Z118">
        <f t="shared" si="21"/>
        <v>7.0040727365190056</v>
      </c>
      <c r="AA118">
        <f t="shared" si="22"/>
        <v>10.307346169761685</v>
      </c>
    </row>
    <row r="119" spans="2:27">
      <c r="B119">
        <v>1300</v>
      </c>
      <c r="C119">
        <v>196</v>
      </c>
      <c r="D119">
        <v>196</v>
      </c>
      <c r="E119">
        <v>277</v>
      </c>
      <c r="F119">
        <v>24170</v>
      </c>
      <c r="G119">
        <v>196</v>
      </c>
      <c r="H119">
        <v>196</v>
      </c>
      <c r="I119">
        <v>131</v>
      </c>
      <c r="T119">
        <v>1300</v>
      </c>
      <c r="U119">
        <f t="shared" si="16"/>
        <v>7.2310368405273815</v>
      </c>
      <c r="V119">
        <f t="shared" si="17"/>
        <v>7.2310368405273815</v>
      </c>
      <c r="W119">
        <f t="shared" si="18"/>
        <v>5.7287998634476569</v>
      </c>
      <c r="X119">
        <f t="shared" si="19"/>
        <v>2.751163758714736</v>
      </c>
      <c r="Y119">
        <f t="shared" si="20"/>
        <v>7.0073902707486546</v>
      </c>
      <c r="Z119">
        <f t="shared" si="21"/>
        <v>7.0250087323115205</v>
      </c>
      <c r="AA119">
        <f t="shared" si="22"/>
        <v>10.276141226313779</v>
      </c>
    </row>
    <row r="120" spans="2:27">
      <c r="B120">
        <v>1400</v>
      </c>
      <c r="C120">
        <v>213</v>
      </c>
      <c r="D120">
        <v>211</v>
      </c>
      <c r="E120">
        <v>298</v>
      </c>
      <c r="F120">
        <v>26020</v>
      </c>
      <c r="G120">
        <v>210</v>
      </c>
      <c r="H120">
        <v>212</v>
      </c>
      <c r="I120">
        <v>141</v>
      </c>
      <c r="T120">
        <v>1400</v>
      </c>
      <c r="U120">
        <f t="shared" si="16"/>
        <v>7.1928459116282228</v>
      </c>
      <c r="V120">
        <f t="shared" si="17"/>
        <v>7.2025730509471817</v>
      </c>
      <c r="W120">
        <f t="shared" si="18"/>
        <v>5.7655004715678704</v>
      </c>
      <c r="X120">
        <f t="shared" si="19"/>
        <v>2.7545565945386912</v>
      </c>
      <c r="Y120">
        <f t="shared" si="20"/>
        <v>7.0308657053085097</v>
      </c>
      <c r="Z120">
        <f t="shared" si="21"/>
        <v>7.0223539176378624</v>
      </c>
      <c r="AA120">
        <f t="shared" si="22"/>
        <v>10.268721464003011</v>
      </c>
    </row>
    <row r="121" spans="2:27">
      <c r="B121">
        <v>1500</v>
      </c>
      <c r="C121">
        <v>226</v>
      </c>
      <c r="D121">
        <v>226</v>
      </c>
      <c r="E121">
        <v>322</v>
      </c>
      <c r="F121">
        <v>27876</v>
      </c>
      <c r="G121">
        <v>225</v>
      </c>
      <c r="H121">
        <v>225</v>
      </c>
      <c r="I121">
        <v>150</v>
      </c>
      <c r="T121">
        <v>1500</v>
      </c>
      <c r="U121">
        <f t="shared" si="16"/>
        <v>7.2216781625681667</v>
      </c>
      <c r="V121">
        <f t="shared" si="17"/>
        <v>7.2216781625681667</v>
      </c>
      <c r="W121">
        <f t="shared" si="18"/>
        <v>5.6842038370838663</v>
      </c>
      <c r="X121">
        <f t="shared" si="19"/>
        <v>2.7582133567607729</v>
      </c>
      <c r="Y121">
        <f t="shared" si="20"/>
        <v>7.0166390874089011</v>
      </c>
      <c r="Z121">
        <f t="shared" si="21"/>
        <v>7.0166390874089011</v>
      </c>
      <c r="AA121">
        <f t="shared" si="22"/>
        <v>10.291131048924635</v>
      </c>
    </row>
    <row r="122" spans="2:27">
      <c r="B122">
        <v>1600</v>
      </c>
      <c r="C122">
        <v>243</v>
      </c>
      <c r="D122">
        <v>241</v>
      </c>
      <c r="E122">
        <v>341</v>
      </c>
      <c r="F122">
        <v>29734</v>
      </c>
      <c r="G122">
        <v>241</v>
      </c>
      <c r="H122">
        <v>242</v>
      </c>
      <c r="I122">
        <v>161</v>
      </c>
      <c r="T122">
        <v>1600</v>
      </c>
      <c r="U122">
        <f t="shared" si="16"/>
        <v>7.1751297994740169</v>
      </c>
      <c r="V122">
        <f t="shared" si="17"/>
        <v>7.2519292707299998</v>
      </c>
      <c r="W122">
        <f t="shared" si="18"/>
        <v>5.7036487455321616</v>
      </c>
      <c r="X122">
        <f t="shared" si="19"/>
        <v>2.7595717944629872</v>
      </c>
      <c r="Y122">
        <f t="shared" si="20"/>
        <v>7.0148557725539904</v>
      </c>
      <c r="Z122">
        <f t="shared" si="21"/>
        <v>6.9968725384983612</v>
      </c>
      <c r="AA122">
        <f t="shared" si="22"/>
        <v>10.276914074808371</v>
      </c>
    </row>
    <row r="123" spans="2:27">
      <c r="B123">
        <v>1700</v>
      </c>
      <c r="C123">
        <v>256</v>
      </c>
      <c r="D123">
        <v>258</v>
      </c>
      <c r="E123">
        <v>362</v>
      </c>
      <c r="F123">
        <v>31585</v>
      </c>
      <c r="G123">
        <v>258</v>
      </c>
      <c r="H123">
        <v>256</v>
      </c>
      <c r="I123">
        <v>171</v>
      </c>
      <c r="T123">
        <v>1700</v>
      </c>
      <c r="U123">
        <f t="shared" si="16"/>
        <v>7.2401972421919503</v>
      </c>
      <c r="V123">
        <f t="shared" si="17"/>
        <v>7.1807018623607091</v>
      </c>
      <c r="W123">
        <f t="shared" si="18"/>
        <v>5.7098132166613533</v>
      </c>
      <c r="X123">
        <f t="shared" si="19"/>
        <v>2.7582366915914229</v>
      </c>
      <c r="Y123">
        <f t="shared" si="20"/>
        <v>6.9694531776960433</v>
      </c>
      <c r="Z123">
        <f t="shared" si="21"/>
        <v>7.0032505842098489</v>
      </c>
      <c r="AA123">
        <f t="shared" si="22"/>
        <v>10.270752775929211</v>
      </c>
    </row>
    <row r="124" spans="2:27">
      <c r="B124">
        <v>1800</v>
      </c>
      <c r="C124">
        <v>273</v>
      </c>
      <c r="D124">
        <v>271</v>
      </c>
      <c r="E124">
        <v>383</v>
      </c>
      <c r="F124">
        <v>33452</v>
      </c>
      <c r="G124">
        <v>271</v>
      </c>
      <c r="H124">
        <v>271</v>
      </c>
      <c r="I124">
        <v>182</v>
      </c>
      <c r="T124">
        <v>1800</v>
      </c>
      <c r="U124">
        <f t="shared" si="16"/>
        <v>7.1734734226008161</v>
      </c>
      <c r="V124">
        <f t="shared" si="17"/>
        <v>7.2418514903187585</v>
      </c>
      <c r="W124">
        <f t="shared" si="18"/>
        <v>5.7274424400321404</v>
      </c>
      <c r="X124">
        <f t="shared" si="19"/>
        <v>2.755797397052163</v>
      </c>
      <c r="Y124">
        <f t="shared" si="20"/>
        <v>7.0311680650969164</v>
      </c>
      <c r="Z124">
        <f t="shared" si="21"/>
        <v>7.0056961749581177</v>
      </c>
      <c r="AA124">
        <f t="shared" si="22"/>
        <v>10.259357340943998</v>
      </c>
    </row>
    <row r="125" spans="2:27">
      <c r="B125">
        <v>1900</v>
      </c>
      <c r="C125">
        <v>286</v>
      </c>
      <c r="D125">
        <v>286</v>
      </c>
      <c r="E125">
        <v>406</v>
      </c>
      <c r="F125">
        <v>35300</v>
      </c>
      <c r="G125">
        <v>285</v>
      </c>
      <c r="H125">
        <v>287</v>
      </c>
      <c r="I125">
        <v>191</v>
      </c>
      <c r="T125">
        <v>1900</v>
      </c>
      <c r="U125">
        <f t="shared" si="16"/>
        <v>7.2318575803614475</v>
      </c>
      <c r="V125">
        <f t="shared" si="17"/>
        <v>7.2433316816699183</v>
      </c>
      <c r="W125">
        <f t="shared" si="18"/>
        <v>5.6756522547848718</v>
      </c>
      <c r="X125">
        <f t="shared" si="19"/>
        <v>2.7559517623706946</v>
      </c>
      <c r="Y125">
        <f t="shared" si="20"/>
        <v>7.0351763208673948</v>
      </c>
      <c r="Z125">
        <f t="shared" si="21"/>
        <v>6.9927254317228913</v>
      </c>
      <c r="AA125">
        <f t="shared" si="22"/>
        <v>10.277444064169936</v>
      </c>
    </row>
    <row r="126" spans="2:27">
      <c r="B126">
        <v>2000</v>
      </c>
      <c r="C126">
        <v>300</v>
      </c>
      <c r="D126">
        <v>302</v>
      </c>
      <c r="E126">
        <v>425</v>
      </c>
      <c r="F126">
        <v>37155</v>
      </c>
      <c r="G126">
        <v>303</v>
      </c>
      <c r="H126">
        <v>301</v>
      </c>
      <c r="I126">
        <v>200</v>
      </c>
      <c r="T126">
        <v>2000</v>
      </c>
      <c r="U126">
        <f t="shared" si="16"/>
        <v>7.2263392253381227</v>
      </c>
      <c r="V126">
        <f t="shared" si="17"/>
        <v>7.2411303969877414</v>
      </c>
      <c r="W126">
        <f t="shared" si="18"/>
        <v>5.7136624720316318</v>
      </c>
      <c r="X126">
        <f t="shared" si="19"/>
        <v>2.7560161530892424</v>
      </c>
      <c r="Y126">
        <f t="shared" si="20"/>
        <v>6.9810916266288272</v>
      </c>
      <c r="Z126">
        <f t="shared" si="21"/>
        <v>7.0213270570219137</v>
      </c>
      <c r="AA126">
        <f t="shared" si="22"/>
        <v>10.301947853567512</v>
      </c>
    </row>
    <row r="127" spans="2:27">
      <c r="B127">
        <v>2100</v>
      </c>
      <c r="C127">
        <v>318</v>
      </c>
      <c r="D127">
        <v>316</v>
      </c>
      <c r="E127">
        <v>449</v>
      </c>
      <c r="F127">
        <v>39019</v>
      </c>
      <c r="G127">
        <v>316</v>
      </c>
      <c r="H127">
        <v>316</v>
      </c>
      <c r="I127">
        <v>210</v>
      </c>
      <c r="T127">
        <v>2100</v>
      </c>
      <c r="U127">
        <f t="shared" si="16"/>
        <v>7.1976892631728724</v>
      </c>
      <c r="V127">
        <f t="shared" si="17"/>
        <v>7.214662393363013</v>
      </c>
      <c r="W127">
        <f t="shared" si="18"/>
        <v>5.6994970529839675</v>
      </c>
      <c r="X127">
        <f t="shared" si="19"/>
        <v>2.7536558569839196</v>
      </c>
      <c r="Y127">
        <f t="shared" si="20"/>
        <v>7.0225598078324651</v>
      </c>
      <c r="Z127">
        <f t="shared" si="21"/>
        <v>7.0006809463507089</v>
      </c>
      <c r="AA127">
        <f t="shared" si="22"/>
        <v>10.311198005773853</v>
      </c>
    </row>
    <row r="128" spans="2:27">
      <c r="B128">
        <v>2200</v>
      </c>
      <c r="C128">
        <v>331</v>
      </c>
      <c r="D128">
        <v>331</v>
      </c>
      <c r="E128">
        <v>470</v>
      </c>
      <c r="F128">
        <v>40895</v>
      </c>
      <c r="G128">
        <v>331</v>
      </c>
      <c r="H128">
        <v>331</v>
      </c>
      <c r="I128">
        <v>222</v>
      </c>
      <c r="T128">
        <v>2200</v>
      </c>
      <c r="U128">
        <f t="shared" si="16"/>
        <v>7.2271343452266548</v>
      </c>
      <c r="V128">
        <f t="shared" si="17"/>
        <v>7.2271343452266548</v>
      </c>
      <c r="W128">
        <f t="shared" si="18"/>
        <v>5.7143624389634446</v>
      </c>
      <c r="X128">
        <f t="shared" si="19"/>
        <v>2.7484307281193612</v>
      </c>
      <c r="Y128">
        <f t="shared" si="20"/>
        <v>7.0028009426433631</v>
      </c>
      <c r="Z128">
        <f t="shared" si="21"/>
        <v>7.0132532817898641</v>
      </c>
      <c r="AA128">
        <f t="shared" si="22"/>
        <v>10.250843429534623</v>
      </c>
    </row>
    <row r="129" spans="2:27">
      <c r="B129">
        <v>2300</v>
      </c>
      <c r="C129">
        <v>346</v>
      </c>
      <c r="D129">
        <v>348</v>
      </c>
      <c r="E129">
        <v>490</v>
      </c>
      <c r="F129">
        <v>42785</v>
      </c>
      <c r="G129">
        <v>346</v>
      </c>
      <c r="H129">
        <v>348</v>
      </c>
      <c r="I129">
        <v>231</v>
      </c>
      <c r="T129">
        <v>2300</v>
      </c>
      <c r="U129">
        <f t="shared" si="16"/>
        <v>7.2384937053905496</v>
      </c>
      <c r="V129">
        <f t="shared" si="17"/>
        <v>7.1849214403849393</v>
      </c>
      <c r="W129">
        <f t="shared" si="18"/>
        <v>5.7082875396388371</v>
      </c>
      <c r="X129">
        <f t="shared" si="19"/>
        <v>2.7433167091989885</v>
      </c>
      <c r="Y129">
        <f t="shared" si="20"/>
        <v>7.0147314948982311</v>
      </c>
      <c r="Z129">
        <f t="shared" si="21"/>
        <v>6.9797047689389222</v>
      </c>
      <c r="AA129">
        <f t="shared" si="22"/>
        <v>10.287331754690598</v>
      </c>
    </row>
    <row r="130" spans="2:27">
      <c r="B130">
        <v>2400</v>
      </c>
      <c r="C130">
        <v>361</v>
      </c>
      <c r="D130">
        <v>362</v>
      </c>
      <c r="E130">
        <v>511</v>
      </c>
      <c r="F130">
        <v>44651</v>
      </c>
      <c r="G130">
        <v>360</v>
      </c>
      <c r="H130">
        <v>362</v>
      </c>
      <c r="I130">
        <v>241</v>
      </c>
      <c r="T130">
        <v>2400</v>
      </c>
      <c r="U130">
        <f t="shared" si="16"/>
        <v>7.2307116846241835</v>
      </c>
      <c r="V130">
        <f t="shared" si="17"/>
        <v>7.209583735152898</v>
      </c>
      <c r="W130">
        <f t="shared" si="18"/>
        <v>5.6850023193106125</v>
      </c>
      <c r="X130">
        <f t="shared" si="19"/>
        <v>2.7397217977641497</v>
      </c>
      <c r="Y130">
        <f t="shared" si="20"/>
        <v>7.0281334341777901</v>
      </c>
      <c r="Z130">
        <f t="shared" si="21"/>
        <v>6.9944962280762857</v>
      </c>
      <c r="AA130">
        <f t="shared" si="22"/>
        <v>10.282539216773161</v>
      </c>
    </row>
    <row r="131" spans="2:27">
      <c r="B131">
        <v>2500</v>
      </c>
      <c r="C131">
        <v>378</v>
      </c>
      <c r="D131">
        <v>376</v>
      </c>
      <c r="E131">
        <v>534</v>
      </c>
      <c r="F131">
        <v>46531</v>
      </c>
      <c r="G131">
        <v>375</v>
      </c>
      <c r="H131">
        <v>377</v>
      </c>
      <c r="I131">
        <v>251</v>
      </c>
      <c r="T131">
        <v>2500</v>
      </c>
      <c r="U131">
        <f t="shared" si="16"/>
        <v>7.2004986798093453</v>
      </c>
      <c r="V131">
        <f t="shared" si="17"/>
        <v>7.2410148916001891</v>
      </c>
      <c r="W131">
        <f t="shared" si="18"/>
        <v>5.6293855630211667</v>
      </c>
      <c r="X131">
        <f t="shared" si="19"/>
        <v>2.7351057935007601</v>
      </c>
      <c r="Y131">
        <f t="shared" si="20"/>
        <v>7.0288986433805514</v>
      </c>
      <c r="Z131">
        <f t="shared" si="21"/>
        <v>6.9966063975625739</v>
      </c>
      <c r="AA131">
        <f t="shared" si="22"/>
        <v>10.284610725477508</v>
      </c>
    </row>
    <row r="132" spans="2:27">
      <c r="B132">
        <v>2600</v>
      </c>
      <c r="C132">
        <v>393</v>
      </c>
      <c r="D132">
        <v>391</v>
      </c>
      <c r="E132">
        <v>555</v>
      </c>
      <c r="F132">
        <v>48429</v>
      </c>
      <c r="G132">
        <v>392</v>
      </c>
      <c r="H132">
        <v>390</v>
      </c>
      <c r="I132">
        <v>261</v>
      </c>
      <c r="T132">
        <v>2600</v>
      </c>
      <c r="U132">
        <f t="shared" si="16"/>
        <v>7.2031714257974695</v>
      </c>
      <c r="V132">
        <f t="shared" si="17"/>
        <v>7.2337377702603813</v>
      </c>
      <c r="W132">
        <f t="shared" si="18"/>
        <v>5.6191752504508532</v>
      </c>
      <c r="X132">
        <f t="shared" si="19"/>
        <v>2.729038126299395</v>
      </c>
      <c r="Y132">
        <f t="shared" si="20"/>
        <v>6.9985541643047364</v>
      </c>
      <c r="Z132">
        <f t="shared" si="21"/>
        <v>7.0207687642443162</v>
      </c>
      <c r="AA132">
        <f t="shared" si="22"/>
        <v>10.286522620876909</v>
      </c>
    </row>
    <row r="133" spans="2:27">
      <c r="B133">
        <v>2700</v>
      </c>
      <c r="C133">
        <v>406</v>
      </c>
      <c r="D133">
        <v>406</v>
      </c>
      <c r="E133">
        <v>577</v>
      </c>
      <c r="F133">
        <v>50313</v>
      </c>
      <c r="G133">
        <v>408</v>
      </c>
      <c r="H133">
        <v>405</v>
      </c>
      <c r="I133">
        <v>271</v>
      </c>
      <c r="T133">
        <v>2700</v>
      </c>
      <c r="U133">
        <f t="shared" si="16"/>
        <v>7.2188773977199672</v>
      </c>
      <c r="V133">
        <f t="shared" si="17"/>
        <v>7.2350824345032381</v>
      </c>
      <c r="W133">
        <f t="shared" si="18"/>
        <v>5.5938586703950524</v>
      </c>
      <c r="X133">
        <f t="shared" si="19"/>
        <v>2.7253662983944289</v>
      </c>
      <c r="Y133">
        <f t="shared" si="20"/>
        <v>6.9982072837279521</v>
      </c>
      <c r="Z133">
        <f t="shared" si="21"/>
        <v>7.0217514421123015</v>
      </c>
      <c r="AA133">
        <f t="shared" si="22"/>
        <v>10.282289977480874</v>
      </c>
    </row>
    <row r="134" spans="2:27">
      <c r="B134">
        <v>2800</v>
      </c>
      <c r="C134">
        <v>421</v>
      </c>
      <c r="D134">
        <v>421</v>
      </c>
      <c r="E134">
        <v>597</v>
      </c>
      <c r="F134">
        <v>52197</v>
      </c>
      <c r="G134">
        <v>423</v>
      </c>
      <c r="H134">
        <v>421</v>
      </c>
      <c r="I134">
        <v>281</v>
      </c>
      <c r="T134">
        <v>2800</v>
      </c>
      <c r="U134">
        <f t="shared" si="16"/>
        <v>7.228526870743516</v>
      </c>
      <c r="V134">
        <f t="shared" si="17"/>
        <v>7.228526870743516</v>
      </c>
      <c r="W134">
        <f t="shared" si="18"/>
        <v>5.5767442538533194</v>
      </c>
      <c r="X134">
        <f t="shared" si="19"/>
        <v>2.7214232336383626</v>
      </c>
      <c r="Y134">
        <f t="shared" si="20"/>
        <v>6.9917529598810582</v>
      </c>
      <c r="Z134">
        <f t="shared" si="21"/>
        <v>7.0287241657376311</v>
      </c>
      <c r="AA134">
        <f t="shared" si="22"/>
        <v>10.272552692873438</v>
      </c>
    </row>
    <row r="135" spans="2:27">
      <c r="B135">
        <v>2900</v>
      </c>
      <c r="C135">
        <v>436</v>
      </c>
      <c r="D135">
        <v>438</v>
      </c>
      <c r="E135">
        <v>617</v>
      </c>
      <c r="F135">
        <v>54069</v>
      </c>
      <c r="G135">
        <v>438</v>
      </c>
      <c r="H135">
        <v>436</v>
      </c>
      <c r="I135">
        <v>291</v>
      </c>
      <c r="T135">
        <v>2900</v>
      </c>
      <c r="U135">
        <f t="shared" si="16"/>
        <v>7.2148539445734983</v>
      </c>
      <c r="V135">
        <f t="shared" si="17"/>
        <v>7.2251371924439187</v>
      </c>
      <c r="W135">
        <f t="shared" si="18"/>
        <v>5.5684961887677815</v>
      </c>
      <c r="X135">
        <f t="shared" si="19"/>
        <v>2.7185436341555693</v>
      </c>
      <c r="Y135">
        <f t="shared" si="20"/>
        <v>6.9936643930823204</v>
      </c>
      <c r="Z135">
        <f t="shared" si="21"/>
        <v>7.0056082839280718</v>
      </c>
      <c r="AA135">
        <f t="shared" si="22"/>
        <v>10.285880211429694</v>
      </c>
    </row>
    <row r="136" spans="2:27">
      <c r="B136">
        <v>3000</v>
      </c>
      <c r="C136">
        <v>451</v>
      </c>
      <c r="D136">
        <v>453</v>
      </c>
      <c r="E136">
        <v>638</v>
      </c>
      <c r="F136">
        <v>55936</v>
      </c>
      <c r="G136">
        <v>453</v>
      </c>
      <c r="H136">
        <v>451</v>
      </c>
      <c r="I136">
        <v>301</v>
      </c>
      <c r="T136">
        <v>3000</v>
      </c>
      <c r="U136">
        <f t="shared" si="16"/>
        <v>7.2312970919023831</v>
      </c>
      <c r="V136">
        <f t="shared" si="17"/>
        <v>7.2120804905536691</v>
      </c>
      <c r="W136">
        <f t="shared" si="18"/>
        <v>5.5766179603001209</v>
      </c>
      <c r="X136">
        <f t="shared" si="19"/>
        <v>2.7162432257488596</v>
      </c>
      <c r="Y136">
        <f t="shared" si="20"/>
        <v>6.9954484820803708</v>
      </c>
      <c r="Z136">
        <f t="shared" si="21"/>
        <v>7.0146650834290849</v>
      </c>
      <c r="AA136">
        <f t="shared" si="22"/>
        <v>10.282090410127999</v>
      </c>
    </row>
    <row r="137" spans="2:27">
      <c r="B137">
        <v>3100</v>
      </c>
      <c r="C137">
        <v>466</v>
      </c>
      <c r="D137">
        <v>468</v>
      </c>
      <c r="E137">
        <v>660</v>
      </c>
      <c r="F137">
        <v>57818</v>
      </c>
      <c r="G137">
        <v>468</v>
      </c>
      <c r="H137">
        <v>466</v>
      </c>
      <c r="I137">
        <v>311</v>
      </c>
      <c r="T137">
        <v>3100</v>
      </c>
      <c r="U137">
        <f t="shared" si="16"/>
        <v>7.2325478680238771</v>
      </c>
      <c r="V137">
        <f t="shared" si="17"/>
        <v>7.206892540292551</v>
      </c>
      <c r="W137">
        <f t="shared" si="18"/>
        <v>5.5483776250901347</v>
      </c>
      <c r="X137">
        <f t="shared" si="19"/>
        <v>2.7128025835310017</v>
      </c>
      <c r="Y137">
        <f t="shared" si="20"/>
        <v>6.9971175427192902</v>
      </c>
      <c r="Z137">
        <f t="shared" si="21"/>
        <v>7.0157169065605292</v>
      </c>
      <c r="AA137">
        <f t="shared" si="22"/>
        <v>10.278541328513985</v>
      </c>
    </row>
    <row r="138" spans="2:27">
      <c r="B138">
        <v>3200</v>
      </c>
      <c r="C138">
        <v>481</v>
      </c>
      <c r="D138">
        <v>483</v>
      </c>
      <c r="E138">
        <v>680</v>
      </c>
      <c r="F138">
        <v>59689</v>
      </c>
      <c r="G138">
        <v>480</v>
      </c>
      <c r="H138">
        <v>483</v>
      </c>
      <c r="I138">
        <v>321</v>
      </c>
      <c r="T138">
        <v>3200</v>
      </c>
      <c r="U138">
        <f t="shared" si="16"/>
        <v>7.2405434728948102</v>
      </c>
      <c r="V138">
        <f t="shared" si="17"/>
        <v>7.2088658586842591</v>
      </c>
      <c r="W138">
        <f t="shared" si="18"/>
        <v>5.5488091363249312</v>
      </c>
      <c r="X138">
        <f t="shared" si="19"/>
        <v>2.7095969860663733</v>
      </c>
      <c r="Y138">
        <f t="shared" si="20"/>
        <v>7.0329137811866138</v>
      </c>
      <c r="Z138">
        <f t="shared" si="21"/>
        <v>6.9986823522891921</v>
      </c>
      <c r="AA138">
        <f t="shared" si="22"/>
        <v>10.280287236002435</v>
      </c>
    </row>
    <row r="139" spans="2:27">
      <c r="B139">
        <v>3300</v>
      </c>
      <c r="C139">
        <v>496</v>
      </c>
      <c r="D139">
        <v>498</v>
      </c>
      <c r="E139">
        <v>702</v>
      </c>
      <c r="F139">
        <v>61560</v>
      </c>
      <c r="G139">
        <v>495</v>
      </c>
      <c r="H139">
        <v>497</v>
      </c>
      <c r="I139">
        <v>331</v>
      </c>
      <c r="T139">
        <v>3300</v>
      </c>
      <c r="U139">
        <f t="shared" si="16"/>
        <v>7.2281961482954804</v>
      </c>
      <c r="V139">
        <f t="shared" si="17"/>
        <v>7.217344879439052</v>
      </c>
      <c r="W139">
        <f t="shared" si="18"/>
        <v>5.5299042002887351</v>
      </c>
      <c r="X139">
        <f t="shared" si="19"/>
        <v>2.7065840885080537</v>
      </c>
      <c r="Y139">
        <f t="shared" si="20"/>
        <v>7.0194283905356336</v>
      </c>
      <c r="Z139">
        <f t="shared" si="21"/>
        <v>7.0088819227705423</v>
      </c>
      <c r="AA139">
        <f t="shared" si="22"/>
        <v>10.281927011298123</v>
      </c>
    </row>
    <row r="140" spans="2:27">
      <c r="B140">
        <v>3400</v>
      </c>
      <c r="C140">
        <v>512</v>
      </c>
      <c r="D140">
        <v>510</v>
      </c>
      <c r="E140">
        <v>725</v>
      </c>
      <c r="F140">
        <v>63434</v>
      </c>
      <c r="G140">
        <v>511</v>
      </c>
      <c r="H140">
        <v>513</v>
      </c>
      <c r="I140">
        <v>341</v>
      </c>
      <c r="T140">
        <v>3400</v>
      </c>
      <c r="U140">
        <f t="shared" si="16"/>
        <v>7.2273672629376762</v>
      </c>
      <c r="V140">
        <f t="shared" si="17"/>
        <v>7.2379358806105101</v>
      </c>
      <c r="W140">
        <f t="shared" si="18"/>
        <v>5.4993295768119079</v>
      </c>
      <c r="X140">
        <f t="shared" si="19"/>
        <v>2.7033946726019753</v>
      </c>
      <c r="Y140">
        <f t="shared" si="20"/>
        <v>7.0185006411747173</v>
      </c>
      <c r="Z140">
        <f t="shared" si="21"/>
        <v>6.9947765428499942</v>
      </c>
      <c r="AA140">
        <f t="shared" si="22"/>
        <v>10.288239893084629</v>
      </c>
    </row>
    <row r="141" spans="2:27">
      <c r="B141">
        <v>3500</v>
      </c>
      <c r="C141">
        <v>528</v>
      </c>
      <c r="D141">
        <v>526</v>
      </c>
      <c r="E141">
        <v>746</v>
      </c>
      <c r="F141">
        <v>65305</v>
      </c>
      <c r="G141">
        <v>528</v>
      </c>
      <c r="H141">
        <v>526</v>
      </c>
      <c r="I141">
        <v>352</v>
      </c>
      <c r="T141">
        <v>3500</v>
      </c>
      <c r="U141">
        <f t="shared" si="16"/>
        <v>7.2078553924900497</v>
      </c>
      <c r="V141">
        <f t="shared" si="17"/>
        <v>7.2305905176433711</v>
      </c>
      <c r="W141">
        <f t="shared" si="18"/>
        <v>5.5017915329499356</v>
      </c>
      <c r="X141">
        <f t="shared" si="19"/>
        <v>2.7000142691361195</v>
      </c>
      <c r="Y141">
        <f t="shared" si="20"/>
        <v>7.0028405823385009</v>
      </c>
      <c r="Z141">
        <f t="shared" si="21"/>
        <v>7.0193223661392325</v>
      </c>
      <c r="AA141">
        <f t="shared" si="22"/>
        <v>10.267931765879366</v>
      </c>
    </row>
    <row r="142" spans="2:27">
      <c r="B142">
        <v>3600</v>
      </c>
      <c r="C142">
        <v>543</v>
      </c>
      <c r="D142">
        <v>541</v>
      </c>
      <c r="E142">
        <v>768</v>
      </c>
      <c r="F142">
        <v>67184</v>
      </c>
      <c r="G142">
        <v>543</v>
      </c>
      <c r="H142">
        <v>541</v>
      </c>
      <c r="I142">
        <v>363</v>
      </c>
      <c r="T142">
        <v>3600</v>
      </c>
      <c r="U142">
        <f t="shared" si="16"/>
        <v>7.22173184046971</v>
      </c>
      <c r="V142">
        <f t="shared" si="17"/>
        <v>7.2073232695115932</v>
      </c>
      <c r="W142">
        <f t="shared" si="18"/>
        <v>5.4856854557695209</v>
      </c>
      <c r="X142">
        <f t="shared" si="19"/>
        <v>2.6971363727292004</v>
      </c>
      <c r="Y142">
        <f t="shared" si="20"/>
        <v>6.9976907444535179</v>
      </c>
      <c r="Z142">
        <f t="shared" si="21"/>
        <v>7.0137163892762917</v>
      </c>
      <c r="AA142">
        <f t="shared" si="22"/>
        <v>10.253284383296627</v>
      </c>
    </row>
    <row r="143" spans="2:27">
      <c r="B143">
        <v>3700</v>
      </c>
      <c r="C143">
        <v>556</v>
      </c>
      <c r="D143">
        <v>558</v>
      </c>
      <c r="E143">
        <v>789</v>
      </c>
      <c r="F143">
        <v>69053</v>
      </c>
      <c r="G143">
        <v>556</v>
      </c>
      <c r="H143">
        <v>558</v>
      </c>
      <c r="I143">
        <v>371</v>
      </c>
      <c r="T143">
        <v>3700</v>
      </c>
      <c r="U143">
        <f t="shared" si="16"/>
        <v>7.2268125966197552</v>
      </c>
      <c r="V143">
        <f t="shared" si="17"/>
        <v>7.1934316934824416</v>
      </c>
      <c r="W143">
        <f t="shared" si="18"/>
        <v>5.4946016386422345</v>
      </c>
      <c r="X143">
        <f t="shared" si="19"/>
        <v>2.6943658685316434</v>
      </c>
      <c r="Y143">
        <f t="shared" si="20"/>
        <v>7.0146237549158634</v>
      </c>
      <c r="Z143">
        <f t="shared" si="21"/>
        <v>6.992812150135447</v>
      </c>
      <c r="AA143">
        <f t="shared" si="22"/>
        <v>10.283212763104665</v>
      </c>
    </row>
    <row r="144" spans="2:27">
      <c r="B144">
        <v>3800</v>
      </c>
      <c r="C144">
        <v>571</v>
      </c>
      <c r="D144">
        <v>573</v>
      </c>
      <c r="E144">
        <v>810</v>
      </c>
      <c r="F144">
        <v>70925</v>
      </c>
      <c r="G144">
        <v>573</v>
      </c>
      <c r="H144">
        <v>573</v>
      </c>
      <c r="I144">
        <v>381</v>
      </c>
      <c r="T144">
        <v>3800</v>
      </c>
      <c r="U144">
        <f t="shared" si="16"/>
        <v>7.2337083471130263</v>
      </c>
      <c r="V144">
        <f t="shared" si="17"/>
        <v>7.172259711759712</v>
      </c>
      <c r="W144">
        <f t="shared" si="18"/>
        <v>5.4969941669161297</v>
      </c>
      <c r="X144">
        <f t="shared" si="19"/>
        <v>2.6914242580843362</v>
      </c>
      <c r="Y144">
        <f t="shared" si="20"/>
        <v>7.0002981360287277</v>
      </c>
      <c r="Z144">
        <f t="shared" si="21"/>
        <v>7.0002981360287277</v>
      </c>
      <c r="AA144">
        <f t="shared" si="22"/>
        <v>10.284559685750878</v>
      </c>
    </row>
    <row r="145" spans="2:27">
      <c r="B145">
        <v>3900</v>
      </c>
      <c r="C145">
        <v>587</v>
      </c>
      <c r="D145">
        <v>585</v>
      </c>
      <c r="E145">
        <v>832</v>
      </c>
      <c r="F145">
        <v>72809</v>
      </c>
      <c r="G145">
        <v>588</v>
      </c>
      <c r="H145">
        <v>586</v>
      </c>
      <c r="I145">
        <v>393</v>
      </c>
      <c r="T145">
        <v>3900</v>
      </c>
      <c r="U145">
        <f t="shared" si="16"/>
        <v>7.2216285076324045</v>
      </c>
      <c r="V145">
        <f t="shared" si="17"/>
        <v>7.1913289487838581</v>
      </c>
      <c r="W145">
        <f t="shared" si="18"/>
        <v>5.4940415289628994</v>
      </c>
      <c r="X145">
        <f t="shared" si="19"/>
        <v>2.6881732249726298</v>
      </c>
      <c r="Y145">
        <f t="shared" si="20"/>
        <v>7.0015015311087536</v>
      </c>
      <c r="Z145">
        <f t="shared" si="21"/>
        <v>7.0162986316892315</v>
      </c>
      <c r="AA145">
        <f t="shared" si="22"/>
        <v>10.26367939618779</v>
      </c>
    </row>
    <row r="146" spans="2:27">
      <c r="B146">
        <v>4000</v>
      </c>
      <c r="C146">
        <v>602</v>
      </c>
      <c r="D146">
        <v>600</v>
      </c>
      <c r="E146">
        <v>853</v>
      </c>
      <c r="F146">
        <v>74685</v>
      </c>
      <c r="G146">
        <v>601</v>
      </c>
      <c r="H146">
        <v>602</v>
      </c>
      <c r="I146">
        <v>401</v>
      </c>
      <c r="T146">
        <v>4000</v>
      </c>
      <c r="U146">
        <f t="shared" si="16"/>
        <v>7.228306287266081</v>
      </c>
      <c r="V146">
        <f t="shared" si="17"/>
        <v>7.1877839768957132</v>
      </c>
      <c r="W146">
        <f t="shared" si="18"/>
        <v>5.4848230603021344</v>
      </c>
      <c r="X146">
        <f t="shared" si="19"/>
        <v>2.6856744457082571</v>
      </c>
      <c r="Y146">
        <f t="shared" si="20"/>
        <v>7.0113247095441107</v>
      </c>
      <c r="Z146">
        <f t="shared" si="21"/>
        <v>7.0041045169932605</v>
      </c>
      <c r="AA146">
        <f t="shared" si="22"/>
        <v>10.282993963929899</v>
      </c>
    </row>
    <row r="147" spans="2:27">
      <c r="B147">
        <v>4100</v>
      </c>
      <c r="C147">
        <v>615</v>
      </c>
      <c r="D147">
        <v>617</v>
      </c>
      <c r="E147">
        <v>874</v>
      </c>
      <c r="F147">
        <v>76588</v>
      </c>
      <c r="G147">
        <v>617</v>
      </c>
      <c r="H147">
        <v>618</v>
      </c>
      <c r="I147">
        <v>411</v>
      </c>
      <c r="T147">
        <v>4100</v>
      </c>
      <c r="U147">
        <f t="shared" si="16"/>
        <v>7.2380928044174686</v>
      </c>
      <c r="V147">
        <f t="shared" si="17"/>
        <v>7.1540734337895842</v>
      </c>
      <c r="W147">
        <f t="shared" si="18"/>
        <v>5.4985026119986973</v>
      </c>
      <c r="X147">
        <f t="shared" si="19"/>
        <v>2.6823770464130652</v>
      </c>
      <c r="Y147">
        <f t="shared" si="20"/>
        <v>7.0051578797761325</v>
      </c>
      <c r="Z147">
        <f t="shared" si="21"/>
        <v>6.9981247692203921</v>
      </c>
      <c r="AA147">
        <f t="shared" si="22"/>
        <v>10.284247970266042</v>
      </c>
    </row>
    <row r="148" spans="2:27">
      <c r="B148">
        <v>4200</v>
      </c>
      <c r="C148">
        <v>633</v>
      </c>
      <c r="D148">
        <v>633</v>
      </c>
      <c r="E148">
        <v>893</v>
      </c>
      <c r="F148">
        <v>78452</v>
      </c>
      <c r="G148">
        <v>632</v>
      </c>
      <c r="H148">
        <v>630</v>
      </c>
      <c r="I148">
        <v>423</v>
      </c>
      <c r="T148">
        <v>4200</v>
      </c>
      <c r="U148">
        <f t="shared" si="16"/>
        <v>7.2234275679420934</v>
      </c>
      <c r="V148">
        <f t="shared" si="17"/>
        <v>7.1340958498193032</v>
      </c>
      <c r="W148">
        <f t="shared" si="18"/>
        <v>5.5048171975701976</v>
      </c>
      <c r="X148">
        <f t="shared" si="19"/>
        <v>2.6825897366038411</v>
      </c>
      <c r="Y148">
        <f t="shared" si="20"/>
        <v>7.0061610036318118</v>
      </c>
      <c r="Z148">
        <f t="shared" si="21"/>
        <v>7.0199262919198446</v>
      </c>
      <c r="AA148">
        <f t="shared" si="22"/>
        <v>10.260993802143778</v>
      </c>
    </row>
    <row r="149" spans="2:27">
      <c r="B149">
        <v>4300</v>
      </c>
      <c r="C149">
        <v>648</v>
      </c>
      <c r="D149">
        <v>646</v>
      </c>
      <c r="E149">
        <v>917</v>
      </c>
      <c r="F149">
        <v>80299</v>
      </c>
      <c r="G149">
        <v>648</v>
      </c>
      <c r="H149">
        <v>648</v>
      </c>
      <c r="I149">
        <v>431</v>
      </c>
      <c r="T149">
        <v>4300</v>
      </c>
      <c r="U149">
        <f t="shared" si="16"/>
        <v>7.2143401662489204</v>
      </c>
      <c r="V149">
        <f t="shared" si="17"/>
        <v>7.1455293132613829</v>
      </c>
      <c r="W149">
        <f t="shared" si="18"/>
        <v>5.4978120125200949</v>
      </c>
      <c r="X149">
        <f t="shared" si="19"/>
        <v>2.6832453925345012</v>
      </c>
      <c r="Y149">
        <f t="shared" si="20"/>
        <v>7.0004101469854438</v>
      </c>
      <c r="Z149">
        <f t="shared" si="21"/>
        <v>7.0004101469854438</v>
      </c>
      <c r="AA149">
        <f t="shared" si="22"/>
        <v>10.286580447970227</v>
      </c>
    </row>
    <row r="150" spans="2:27">
      <c r="B150">
        <v>4400</v>
      </c>
      <c r="C150">
        <v>662</v>
      </c>
      <c r="D150">
        <v>662</v>
      </c>
      <c r="E150">
        <v>938</v>
      </c>
      <c r="F150">
        <v>82152</v>
      </c>
      <c r="G150">
        <v>661</v>
      </c>
      <c r="H150">
        <v>663</v>
      </c>
      <c r="I150">
        <v>443</v>
      </c>
      <c r="T150">
        <v>4400</v>
      </c>
      <c r="U150">
        <f t="shared" si="16"/>
        <v>7.2271343452266548</v>
      </c>
      <c r="V150">
        <f t="shared" si="17"/>
        <v>7.1265987257726753</v>
      </c>
      <c r="W150">
        <f t="shared" si="18"/>
        <v>5.499804792396219</v>
      </c>
      <c r="X150">
        <f t="shared" si="19"/>
        <v>2.6837822480980988</v>
      </c>
      <c r="Y150">
        <f t="shared" si="20"/>
        <v>7.0145955562643314</v>
      </c>
      <c r="Z150">
        <f t="shared" si="21"/>
        <v>6.9962455529926313</v>
      </c>
      <c r="AA150">
        <f t="shared" si="22"/>
        <v>10.268015555559757</v>
      </c>
    </row>
    <row r="151" spans="2:27">
      <c r="B151">
        <v>4500</v>
      </c>
      <c r="C151">
        <v>678</v>
      </c>
      <c r="D151">
        <v>676</v>
      </c>
      <c r="E151">
        <v>959</v>
      </c>
      <c r="F151">
        <v>84013</v>
      </c>
      <c r="G151">
        <v>677</v>
      </c>
      <c r="H151">
        <v>678</v>
      </c>
      <c r="I151">
        <v>451</v>
      </c>
      <c r="T151">
        <v>4500</v>
      </c>
      <c r="U151">
        <f t="shared" si="16"/>
        <v>7.2216781625681667</v>
      </c>
      <c r="V151">
        <f t="shared" si="17"/>
        <v>7.1312753909189617</v>
      </c>
      <c r="W151">
        <f t="shared" si="18"/>
        <v>5.5017094424188677</v>
      </c>
      <c r="X151">
        <f t="shared" si="19"/>
        <v>2.6841046974547496</v>
      </c>
      <c r="Y151">
        <f t="shared" si="20"/>
        <v>7.0037901288677071</v>
      </c>
      <c r="Z151">
        <f t="shared" si="21"/>
        <v>7.0075985754548684</v>
      </c>
      <c r="AA151">
        <f t="shared" si="22"/>
        <v>10.281490767898466</v>
      </c>
    </row>
    <row r="152" spans="2:27">
      <c r="B152">
        <v>4600</v>
      </c>
      <c r="C152">
        <v>693</v>
      </c>
      <c r="D152">
        <v>693</v>
      </c>
      <c r="E152">
        <v>980</v>
      </c>
      <c r="F152">
        <v>85868</v>
      </c>
      <c r="G152">
        <v>691</v>
      </c>
      <c r="H152">
        <v>693</v>
      </c>
      <c r="I152">
        <v>460</v>
      </c>
      <c r="T152">
        <v>4600</v>
      </c>
      <c r="U152">
        <f t="shared" si="16"/>
        <v>7.2322223038400599</v>
      </c>
      <c r="V152">
        <f t="shared" si="17"/>
        <v>7.1022851768636936</v>
      </c>
      <c r="W152">
        <f t="shared" si="18"/>
        <v>5.4935364081195939</v>
      </c>
      <c r="X152">
        <f t="shared" si="19"/>
        <v>2.6852617098165572</v>
      </c>
      <c r="Y152">
        <f t="shared" si="20"/>
        <v>7.0110166913025598</v>
      </c>
      <c r="Z152">
        <f t="shared" si="21"/>
        <v>7.0084600933477414</v>
      </c>
      <c r="AA152">
        <f t="shared" si="22"/>
        <v>10.295602125777046</v>
      </c>
    </row>
    <row r="153" spans="2:27">
      <c r="B153">
        <v>4700</v>
      </c>
      <c r="C153">
        <v>706</v>
      </c>
      <c r="D153">
        <v>708</v>
      </c>
      <c r="E153">
        <v>1002</v>
      </c>
      <c r="F153">
        <v>87726</v>
      </c>
      <c r="G153">
        <v>708</v>
      </c>
      <c r="H153">
        <v>706</v>
      </c>
      <c r="I153">
        <v>473</v>
      </c>
      <c r="T153">
        <v>4700</v>
      </c>
      <c r="U153">
        <f t="shared" si="16"/>
        <v>7.2360216650625198</v>
      </c>
      <c r="V153">
        <f t="shared" si="17"/>
        <v>7.1106812595928695</v>
      </c>
      <c r="W153">
        <f t="shared" si="18"/>
        <v>5.4911588962846185</v>
      </c>
      <c r="X153">
        <f t="shared" si="19"/>
        <v>2.6851540230147091</v>
      </c>
      <c r="Y153">
        <f t="shared" si="20"/>
        <v>7.0043969941679443</v>
      </c>
      <c r="Z153">
        <f t="shared" si="21"/>
        <v>7.0068901216320949</v>
      </c>
      <c r="AA153">
        <f t="shared" si="22"/>
        <v>10.265341282761087</v>
      </c>
    </row>
    <row r="154" spans="2:27">
      <c r="B154">
        <v>4800</v>
      </c>
      <c r="C154">
        <v>722</v>
      </c>
      <c r="D154">
        <v>722</v>
      </c>
      <c r="E154">
        <v>1025</v>
      </c>
      <c r="F154">
        <v>89578</v>
      </c>
      <c r="G154">
        <v>723</v>
      </c>
      <c r="H154">
        <v>722</v>
      </c>
      <c r="I154">
        <v>481</v>
      </c>
      <c r="T154">
        <v>4800</v>
      </c>
      <c r="U154">
        <f t="shared" si="16"/>
        <v>7.2170331069573725</v>
      </c>
      <c r="V154">
        <f t="shared" si="17"/>
        <v>7.1107076997718535</v>
      </c>
      <c r="W154">
        <f t="shared" si="18"/>
        <v>5.489434129962846</v>
      </c>
      <c r="X154">
        <f t="shared" si="19"/>
        <v>2.6856551677615652</v>
      </c>
      <c r="Y154">
        <f t="shared" si="20"/>
        <v>7.0004989171024468</v>
      </c>
      <c r="Z154">
        <f t="shared" si="21"/>
        <v>7.0113008081841857</v>
      </c>
      <c r="AA154">
        <f t="shared" si="22"/>
        <v>10.284799386869652</v>
      </c>
    </row>
    <row r="155" spans="2:27">
      <c r="B155">
        <v>4900</v>
      </c>
      <c r="C155">
        <v>736</v>
      </c>
      <c r="D155">
        <v>738</v>
      </c>
      <c r="E155">
        <v>1046</v>
      </c>
      <c r="F155">
        <v>91441</v>
      </c>
      <c r="G155">
        <v>736</v>
      </c>
      <c r="H155">
        <v>738</v>
      </c>
      <c r="I155">
        <v>493</v>
      </c>
      <c r="T155">
        <v>4900</v>
      </c>
      <c r="U155">
        <f t="shared" si="16"/>
        <v>7.2329501725881542</v>
      </c>
      <c r="V155">
        <f t="shared" si="17"/>
        <v>7.0897562380298984</v>
      </c>
      <c r="W155">
        <f t="shared" si="18"/>
        <v>5.491392934786413</v>
      </c>
      <c r="X155">
        <f t="shared" si="19"/>
        <v>2.686227618023596</v>
      </c>
      <c r="Y155">
        <f t="shared" si="20"/>
        <v>7.0132390972949619</v>
      </c>
      <c r="Z155">
        <f t="shared" si="21"/>
        <v>7.0061461618685517</v>
      </c>
      <c r="AA155">
        <f t="shared" si="22"/>
        <v>10.268157637408166</v>
      </c>
    </row>
    <row r="156" spans="2:27">
      <c r="B156">
        <v>5000</v>
      </c>
      <c r="C156">
        <v>753</v>
      </c>
      <c r="D156">
        <v>753</v>
      </c>
      <c r="E156">
        <v>1067</v>
      </c>
      <c r="F156">
        <v>93314</v>
      </c>
      <c r="G156">
        <v>753</v>
      </c>
      <c r="H156">
        <v>751</v>
      </c>
      <c r="I156">
        <v>503</v>
      </c>
      <c r="T156">
        <v>5000</v>
      </c>
      <c r="U156">
        <f t="shared" si="16"/>
        <v>7.217766872814404</v>
      </c>
      <c r="V156">
        <f t="shared" si="17"/>
        <v>7.0844008716507476</v>
      </c>
      <c r="W156">
        <f t="shared" si="18"/>
        <v>5.4932738041275542</v>
      </c>
      <c r="X156">
        <f t="shared" si="19"/>
        <v>2.6856095994143354</v>
      </c>
      <c r="Y156">
        <f t="shared" si="20"/>
        <v>7.0069682363652479</v>
      </c>
      <c r="Z156">
        <f t="shared" si="21"/>
        <v>7.0185186283305692</v>
      </c>
      <c r="AA156">
        <f t="shared" si="22"/>
        <v>10.266234135340193</v>
      </c>
    </row>
    <row r="157" spans="2:27">
      <c r="B157">
        <v>5100</v>
      </c>
      <c r="C157">
        <v>768</v>
      </c>
      <c r="D157">
        <v>768</v>
      </c>
      <c r="E157">
        <v>1088</v>
      </c>
      <c r="F157">
        <v>95170</v>
      </c>
      <c r="G157">
        <v>768</v>
      </c>
      <c r="H157">
        <v>768</v>
      </c>
      <c r="I157">
        <v>511</v>
      </c>
      <c r="T157">
        <v>5100</v>
      </c>
      <c r="U157">
        <f t="shared" si="16"/>
        <v>7.2230821665673082</v>
      </c>
      <c r="V157">
        <f t="shared" si="17"/>
        <v>7.0703762608405185</v>
      </c>
      <c r="W157">
        <f t="shared" si="18"/>
        <v>5.4950812986863209</v>
      </c>
      <c r="X157">
        <f t="shared" si="19"/>
        <v>2.6867748882304587</v>
      </c>
      <c r="Y157">
        <f t="shared" si="20"/>
        <v>6.9987384333426341</v>
      </c>
      <c r="Z157">
        <f t="shared" si="21"/>
        <v>7.0077580519928118</v>
      </c>
      <c r="AA157">
        <f t="shared" si="22"/>
        <v>10.287717425700244</v>
      </c>
    </row>
    <row r="158" spans="2:27">
      <c r="B158">
        <v>5200</v>
      </c>
      <c r="C158">
        <v>783</v>
      </c>
      <c r="D158">
        <v>781</v>
      </c>
      <c r="E158">
        <v>1110</v>
      </c>
      <c r="F158">
        <v>97023</v>
      </c>
      <c r="G158">
        <v>782</v>
      </c>
      <c r="H158">
        <v>783</v>
      </c>
      <c r="I158">
        <v>523</v>
      </c>
      <c r="T158">
        <v>5200</v>
      </c>
      <c r="U158">
        <f t="shared" si="16"/>
        <v>7.215568945535356</v>
      </c>
      <c r="V158">
        <f t="shared" si="17"/>
        <v>7.0853949873803321</v>
      </c>
      <c r="W158">
        <f t="shared" si="18"/>
        <v>5.4884850032825465</v>
      </c>
      <c r="X158">
        <f t="shared" si="19"/>
        <v>2.6874510268701286</v>
      </c>
      <c r="Y158">
        <f t="shared" si="20"/>
        <v>7.0096472605506399</v>
      </c>
      <c r="Z158">
        <f t="shared" si="21"/>
        <v>7.0040971705696862</v>
      </c>
      <c r="AA158">
        <f t="shared" si="22"/>
        <v>10.265731027147833</v>
      </c>
    </row>
    <row r="159" spans="2:27">
      <c r="B159">
        <v>5300</v>
      </c>
      <c r="C159">
        <v>798</v>
      </c>
      <c r="D159">
        <v>798</v>
      </c>
      <c r="E159">
        <v>1131</v>
      </c>
      <c r="F159">
        <v>98877</v>
      </c>
      <c r="G159">
        <v>796</v>
      </c>
      <c r="H159">
        <v>798</v>
      </c>
      <c r="I159">
        <v>532</v>
      </c>
      <c r="T159">
        <v>5300</v>
      </c>
      <c r="U159">
        <f t="shared" si="16"/>
        <v>7.2248547116271942</v>
      </c>
      <c r="V159">
        <f t="shared" si="17"/>
        <v>7.0695080792513343</v>
      </c>
      <c r="W159">
        <f t="shared" si="18"/>
        <v>5.4903146388182575</v>
      </c>
      <c r="X159">
        <f t="shared" si="19"/>
        <v>2.6871115840579045</v>
      </c>
      <c r="Y159">
        <f t="shared" si="20"/>
        <v>7.0158100106961205</v>
      </c>
      <c r="Z159">
        <f t="shared" si="21"/>
        <v>7.0049117745655156</v>
      </c>
      <c r="AA159">
        <f t="shared" si="22"/>
        <v>10.281307544903882</v>
      </c>
    </row>
    <row r="160" spans="2:27">
      <c r="B160">
        <v>5400</v>
      </c>
      <c r="C160">
        <v>813</v>
      </c>
      <c r="D160">
        <v>813</v>
      </c>
      <c r="E160">
        <v>1152</v>
      </c>
      <c r="F160">
        <v>100734</v>
      </c>
      <c r="G160">
        <v>813</v>
      </c>
      <c r="H160">
        <v>811</v>
      </c>
      <c r="I160">
        <v>543</v>
      </c>
      <c r="T160">
        <v>5400</v>
      </c>
      <c r="U160">
        <f t="shared" si="16"/>
        <v>7.2175891656574986</v>
      </c>
      <c r="V160">
        <f t="shared" si="17"/>
        <v>7.0732920114310849</v>
      </c>
      <c r="W160">
        <f t="shared" si="18"/>
        <v>5.4878169624719551</v>
      </c>
      <c r="X160">
        <f t="shared" si="19"/>
        <v>2.6868410608939151</v>
      </c>
      <c r="Y160">
        <f t="shared" si="20"/>
        <v>7.0056961749581177</v>
      </c>
      <c r="Z160">
        <f t="shared" si="21"/>
        <v>7.0163930887872397</v>
      </c>
      <c r="AA160">
        <f t="shared" si="22"/>
        <v>10.271280088316821</v>
      </c>
    </row>
    <row r="161" spans="2:27">
      <c r="B161">
        <v>5500</v>
      </c>
      <c r="C161">
        <v>826</v>
      </c>
      <c r="D161">
        <v>828</v>
      </c>
      <c r="E161">
        <v>1173</v>
      </c>
      <c r="F161">
        <v>102592</v>
      </c>
      <c r="G161">
        <v>828</v>
      </c>
      <c r="H161">
        <v>828</v>
      </c>
      <c r="I161">
        <v>551</v>
      </c>
      <c r="T161">
        <v>5500</v>
      </c>
      <c r="U161">
        <f t="shared" si="16"/>
        <v>7.2330258237629863</v>
      </c>
      <c r="V161">
        <f t="shared" si="17"/>
        <v>7.0563237057132442</v>
      </c>
      <c r="W161">
        <f t="shared" si="18"/>
        <v>5.4895933272487216</v>
      </c>
      <c r="X161">
        <f t="shared" si="19"/>
        <v>2.6869940451969625</v>
      </c>
      <c r="Y161">
        <f t="shared" si="20"/>
        <v>7.0022700805552134</v>
      </c>
      <c r="Z161">
        <f t="shared" si="21"/>
        <v>7.0022700805552134</v>
      </c>
      <c r="AA161">
        <f t="shared" si="22"/>
        <v>10.288162024776575</v>
      </c>
    </row>
    <row r="162" spans="2:27">
      <c r="B162">
        <v>5600</v>
      </c>
      <c r="C162">
        <v>843</v>
      </c>
      <c r="D162">
        <v>841</v>
      </c>
      <c r="E162">
        <v>1197</v>
      </c>
      <c r="F162">
        <v>104442</v>
      </c>
      <c r="G162">
        <v>843</v>
      </c>
      <c r="H162">
        <v>843</v>
      </c>
      <c r="I162">
        <v>560</v>
      </c>
      <c r="T162">
        <v>5600</v>
      </c>
      <c r="U162">
        <f t="shared" si="16"/>
        <v>7.2194647564408765</v>
      </c>
      <c r="V162">
        <f t="shared" si="17"/>
        <v>7.0624170073882819</v>
      </c>
      <c r="W162">
        <f t="shared" si="18"/>
        <v>5.4845150862071872</v>
      </c>
      <c r="X162">
        <f t="shared" si="19"/>
        <v>2.6875638091082439</v>
      </c>
      <c r="Y162">
        <f t="shared" si="20"/>
        <v>7.0030740401064637</v>
      </c>
      <c r="Z162">
        <f t="shared" si="21"/>
        <v>7.0030740401064637</v>
      </c>
      <c r="AA162">
        <f t="shared" si="22"/>
        <v>10.293837776852097</v>
      </c>
    </row>
    <row r="163" spans="2:27">
      <c r="B163">
        <v>5700</v>
      </c>
      <c r="C163">
        <v>857</v>
      </c>
      <c r="D163">
        <v>857</v>
      </c>
      <c r="E163">
        <v>1216</v>
      </c>
      <c r="F163">
        <v>106297</v>
      </c>
      <c r="G163">
        <v>858</v>
      </c>
      <c r="H163">
        <v>858</v>
      </c>
      <c r="I163">
        <v>573</v>
      </c>
      <c r="T163">
        <v>5700</v>
      </c>
      <c r="U163">
        <f t="shared" si="16"/>
        <v>7.2292559625701678</v>
      </c>
      <c r="V163">
        <f t="shared" si="17"/>
        <v>7.0530871349105873</v>
      </c>
      <c r="W163">
        <f t="shared" si="18"/>
        <v>5.489386877216166</v>
      </c>
      <c r="X163">
        <f t="shared" si="19"/>
        <v>2.6880853970430261</v>
      </c>
      <c r="Y163">
        <f t="shared" si="20"/>
        <v>7.0038497480962727</v>
      </c>
      <c r="Z163">
        <f t="shared" si="21"/>
        <v>7.0119146432997681</v>
      </c>
      <c r="AA163">
        <f t="shared" si="22"/>
        <v>10.271752130433772</v>
      </c>
    </row>
    <row r="164" spans="2:27">
      <c r="B164">
        <v>5800</v>
      </c>
      <c r="C164">
        <v>873</v>
      </c>
      <c r="D164">
        <v>873</v>
      </c>
      <c r="E164">
        <v>1237</v>
      </c>
      <c r="F164">
        <v>108150</v>
      </c>
      <c r="G164">
        <v>872</v>
      </c>
      <c r="H164">
        <v>872</v>
      </c>
      <c r="I164">
        <v>583</v>
      </c>
      <c r="T164">
        <v>5800</v>
      </c>
      <c r="U164">
        <f t="shared" si="16"/>
        <v>7.224982267095859</v>
      </c>
      <c r="V164">
        <f t="shared" si="17"/>
        <v>7.0440802564352207</v>
      </c>
      <c r="W164">
        <f t="shared" si="18"/>
        <v>5.4870761369625365</v>
      </c>
      <c r="X164">
        <f t="shared" si="19"/>
        <v>2.6884098770563245</v>
      </c>
      <c r="Y164">
        <f t="shared" si="20"/>
        <v>7.0056082839280718</v>
      </c>
      <c r="Z164">
        <f t="shared" si="21"/>
        <v>7.0056082839280718</v>
      </c>
      <c r="AA164">
        <f t="shared" si="22"/>
        <v>10.270032343825532</v>
      </c>
    </row>
    <row r="165" spans="2:27">
      <c r="B165">
        <v>5900</v>
      </c>
      <c r="C165">
        <v>888</v>
      </c>
      <c r="D165">
        <v>888</v>
      </c>
      <c r="E165">
        <v>1258</v>
      </c>
      <c r="F165">
        <v>110018</v>
      </c>
      <c r="G165">
        <v>887</v>
      </c>
      <c r="H165">
        <v>888</v>
      </c>
      <c r="I165">
        <v>593</v>
      </c>
      <c r="T165">
        <v>5900</v>
      </c>
      <c r="U165">
        <f t="shared" si="16"/>
        <v>7.2257463723143323</v>
      </c>
      <c r="V165">
        <f t="shared" si="17"/>
        <v>7.040267818108191</v>
      </c>
      <c r="W165">
        <f t="shared" si="18"/>
        <v>5.4926454105642231</v>
      </c>
      <c r="X165">
        <f t="shared" si="19"/>
        <v>2.6879611776154477</v>
      </c>
      <c r="Y165">
        <f t="shared" si="20"/>
        <v>7.0063153583094433</v>
      </c>
      <c r="Z165">
        <f t="shared" si="21"/>
        <v>7.0014218988406967</v>
      </c>
      <c r="AA165">
        <f t="shared" si="22"/>
        <v>10.276623849181224</v>
      </c>
    </row>
    <row r="166" spans="2:27">
      <c r="B166">
        <v>6000</v>
      </c>
      <c r="C166">
        <v>902</v>
      </c>
      <c r="D166">
        <v>902</v>
      </c>
      <c r="E166">
        <v>1280</v>
      </c>
      <c r="F166">
        <v>111876</v>
      </c>
      <c r="G166">
        <v>903</v>
      </c>
      <c r="H166">
        <v>903</v>
      </c>
      <c r="I166">
        <v>602</v>
      </c>
      <c r="T166">
        <v>6000</v>
      </c>
      <c r="U166">
        <f t="shared" si="16"/>
        <v>7.2312970919023831</v>
      </c>
      <c r="V166">
        <f t="shared" si="17"/>
        <v>7.041390982042353</v>
      </c>
      <c r="W166">
        <f t="shared" si="18"/>
        <v>5.4946307623698187</v>
      </c>
      <c r="X166">
        <f t="shared" si="19"/>
        <v>2.6880828310119598</v>
      </c>
      <c r="Y166">
        <f t="shared" si="20"/>
        <v>7.0021866786670923</v>
      </c>
      <c r="Z166">
        <f t="shared" si="21"/>
        <v>7.0098529557134439</v>
      </c>
      <c r="AA166">
        <f t="shared" si="22"/>
        <v>10.276678640182826</v>
      </c>
    </row>
    <row r="167" spans="2:27">
      <c r="B167">
        <v>6100</v>
      </c>
      <c r="C167">
        <v>918</v>
      </c>
      <c r="D167">
        <v>918</v>
      </c>
      <c r="E167">
        <v>1303</v>
      </c>
      <c r="F167">
        <v>113744</v>
      </c>
      <c r="G167">
        <v>918</v>
      </c>
      <c r="H167">
        <v>918</v>
      </c>
      <c r="I167">
        <v>612</v>
      </c>
      <c r="T167">
        <v>6100</v>
      </c>
      <c r="U167">
        <f t="shared" si="16"/>
        <v>7.2236145326977219</v>
      </c>
      <c r="V167">
        <f t="shared" si="17"/>
        <v>7.0292586951813725</v>
      </c>
      <c r="W167">
        <f t="shared" si="18"/>
        <v>5.4819089924516948</v>
      </c>
      <c r="X167">
        <f t="shared" si="19"/>
        <v>2.6881476581942487</v>
      </c>
      <c r="Y167">
        <f t="shared" si="20"/>
        <v>7.0029263375651176</v>
      </c>
      <c r="Z167">
        <f t="shared" si="21"/>
        <v>7.0066978921391323</v>
      </c>
      <c r="AA167">
        <f t="shared" si="22"/>
        <v>10.27496173586359</v>
      </c>
    </row>
    <row r="168" spans="2:27">
      <c r="B168">
        <v>6200</v>
      </c>
      <c r="C168">
        <v>932</v>
      </c>
      <c r="D168">
        <v>932</v>
      </c>
      <c r="E168">
        <v>1324</v>
      </c>
      <c r="F168">
        <v>115593</v>
      </c>
      <c r="G168">
        <v>933</v>
      </c>
      <c r="H168">
        <v>933</v>
      </c>
      <c r="I168">
        <v>623</v>
      </c>
      <c r="T168">
        <v>6200</v>
      </c>
      <c r="U168">
        <f t="shared" si="16"/>
        <v>7.2290213190529728</v>
      </c>
      <c r="V168">
        <f t="shared" si="17"/>
        <v>7.0305140071410062</v>
      </c>
      <c r="W168">
        <f t="shared" si="18"/>
        <v>5.4872890129664444</v>
      </c>
      <c r="X168">
        <f t="shared" si="19"/>
        <v>2.6886005143550848</v>
      </c>
      <c r="Y168">
        <f t="shared" si="20"/>
        <v>7.0036420932762411</v>
      </c>
      <c r="Z168">
        <f t="shared" si="21"/>
        <v>7.0073524265382563</v>
      </c>
      <c r="AA168">
        <f t="shared" si="22"/>
        <v>10.271564708830477</v>
      </c>
    </row>
    <row r="169" spans="2:27">
      <c r="B169">
        <v>6300</v>
      </c>
      <c r="C169">
        <v>947</v>
      </c>
      <c r="D169">
        <v>947</v>
      </c>
      <c r="E169">
        <v>1346</v>
      </c>
      <c r="F169">
        <v>117445</v>
      </c>
      <c r="G169">
        <v>947</v>
      </c>
      <c r="H169">
        <v>947</v>
      </c>
      <c r="I169">
        <v>631</v>
      </c>
      <c r="T169">
        <v>6300</v>
      </c>
      <c r="U169">
        <f t="shared" si="16"/>
        <v>7.2227245069882446</v>
      </c>
      <c r="V169">
        <f t="shared" si="17"/>
        <v>7.0235045599503074</v>
      </c>
      <c r="W169">
        <f t="shared" si="18"/>
        <v>5.4856189283253514</v>
      </c>
      <c r="X169">
        <f t="shared" si="19"/>
        <v>2.688768851304189</v>
      </c>
      <c r="Y169">
        <f t="shared" si="20"/>
        <v>7.0125697371721971</v>
      </c>
      <c r="Z169">
        <f t="shared" si="21"/>
        <v>7.0089186694338057</v>
      </c>
      <c r="AA169">
        <f t="shared" si="22"/>
        <v>10.288882023725517</v>
      </c>
    </row>
    <row r="170" spans="2:27">
      <c r="B170">
        <v>6400</v>
      </c>
      <c r="C170">
        <v>963</v>
      </c>
      <c r="D170">
        <v>963</v>
      </c>
      <c r="E170">
        <v>1364</v>
      </c>
      <c r="F170">
        <v>119308</v>
      </c>
      <c r="G170">
        <v>963</v>
      </c>
      <c r="H170">
        <v>962</v>
      </c>
      <c r="I170">
        <v>640</v>
      </c>
      <c r="T170">
        <v>6400</v>
      </c>
      <c r="U170">
        <f t="shared" si="16"/>
        <v>7.2223742515938474</v>
      </c>
      <c r="V170">
        <f t="shared" si="17"/>
        <v>7.0157784734648008</v>
      </c>
      <c r="W170">
        <f t="shared" si="18"/>
        <v>5.4967192186827418</v>
      </c>
      <c r="X170">
        <f t="shared" si="19"/>
        <v>2.6886883237933996</v>
      </c>
      <c r="Y170">
        <f t="shared" si="20"/>
        <v>7.0014097430077715</v>
      </c>
      <c r="Z170">
        <f t="shared" si="21"/>
        <v>7.0095185357526244</v>
      </c>
      <c r="AA170">
        <f t="shared" si="22"/>
        <v>10.296373803095857</v>
      </c>
    </row>
    <row r="171" spans="2:27">
      <c r="B171">
        <v>6500</v>
      </c>
      <c r="C171">
        <v>978</v>
      </c>
      <c r="D171">
        <v>978</v>
      </c>
      <c r="E171">
        <v>1386</v>
      </c>
      <c r="F171">
        <v>121152</v>
      </c>
      <c r="G171">
        <v>978</v>
      </c>
      <c r="H171">
        <v>978</v>
      </c>
      <c r="I171">
        <v>653</v>
      </c>
      <c r="T171">
        <v>6500</v>
      </c>
      <c r="U171">
        <f t="shared" si="16"/>
        <v>7.2264737880678132</v>
      </c>
      <c r="V171">
        <f t="shared" si="17"/>
        <v>7.0162624797975894</v>
      </c>
      <c r="W171">
        <f t="shared" si="18"/>
        <v>5.4914132377917868</v>
      </c>
      <c r="X171">
        <f t="shared" si="19"/>
        <v>2.6880560294811344</v>
      </c>
      <c r="Y171">
        <f t="shared" si="20"/>
        <v>7.0091950334550983</v>
      </c>
      <c r="Z171">
        <f t="shared" si="21"/>
        <v>7.002116067227572</v>
      </c>
      <c r="AA171">
        <f t="shared" si="22"/>
        <v>10.274463920556009</v>
      </c>
    </row>
    <row r="172" spans="2:27">
      <c r="B172">
        <v>6600</v>
      </c>
      <c r="C172">
        <v>993</v>
      </c>
      <c r="D172">
        <v>993</v>
      </c>
      <c r="E172">
        <v>1407</v>
      </c>
      <c r="F172">
        <v>122994</v>
      </c>
      <c r="G172">
        <v>993</v>
      </c>
      <c r="H172">
        <v>993</v>
      </c>
      <c r="I172">
        <v>662</v>
      </c>
      <c r="T172">
        <v>6600</v>
      </c>
      <c r="U172">
        <f t="shared" ref="U172:U206" si="23">10*LOG10(L68/C172)</f>
        <v>7.2238203848834548</v>
      </c>
      <c r="V172">
        <f t="shared" ref="V172:V206" si="24">10*LOG10(M68/D172)</f>
        <v>7.0167318120671673</v>
      </c>
      <c r="W172">
        <f t="shared" ref="W172:W206" si="25">10*LOG10(N68/E172)</f>
        <v>5.4928393621636751</v>
      </c>
      <c r="X172">
        <f t="shared" ref="X172:X206" si="26">10*LOG10(O68/F172)</f>
        <v>2.6878935557490529</v>
      </c>
      <c r="Y172">
        <f t="shared" ref="Y172:Y206" si="27">10*LOG10(P68/G172)</f>
        <v>7.0062878515573201</v>
      </c>
      <c r="Z172">
        <f t="shared" ref="Z172:Z206" si="28">10*LOG10(Q68/H172)</f>
        <v>7.0062878515573201</v>
      </c>
      <c r="AA172">
        <f t="shared" ref="AA172:AA206" si="29">10*LOG10(R68/I172)</f>
        <v>10.279467116121037</v>
      </c>
    </row>
    <row r="173" spans="2:27">
      <c r="B173">
        <v>6700</v>
      </c>
      <c r="C173">
        <v>1008</v>
      </c>
      <c r="D173">
        <v>1008</v>
      </c>
      <c r="E173">
        <v>1431</v>
      </c>
      <c r="F173">
        <v>124843</v>
      </c>
      <c r="G173">
        <v>1008</v>
      </c>
      <c r="H173">
        <v>1008</v>
      </c>
      <c r="I173">
        <v>671</v>
      </c>
      <c r="T173">
        <v>6700</v>
      </c>
      <c r="U173">
        <f t="shared" si="23"/>
        <v>7.2212444016118793</v>
      </c>
      <c r="V173">
        <f t="shared" si="24"/>
        <v>7.0137607410189728</v>
      </c>
      <c r="W173">
        <f t="shared" si="25"/>
        <v>5.485108830800228</v>
      </c>
      <c r="X173">
        <f t="shared" si="26"/>
        <v>2.6878670519951235</v>
      </c>
      <c r="Y173">
        <f t="shared" si="27"/>
        <v>7.0068998473029263</v>
      </c>
      <c r="Z173">
        <f t="shared" si="28"/>
        <v>7.0068998473029263</v>
      </c>
      <c r="AA173">
        <f t="shared" si="29"/>
        <v>10.286754764850768</v>
      </c>
    </row>
    <row r="174" spans="2:27">
      <c r="B174">
        <v>6800</v>
      </c>
      <c r="C174">
        <v>1023</v>
      </c>
      <c r="D174">
        <v>1023</v>
      </c>
      <c r="E174">
        <v>1450</v>
      </c>
      <c r="F174">
        <v>126706</v>
      </c>
      <c r="G174">
        <v>1023</v>
      </c>
      <c r="H174">
        <v>1023</v>
      </c>
      <c r="I174">
        <v>682</v>
      </c>
      <c r="T174">
        <v>6800</v>
      </c>
      <c r="U174">
        <f t="shared" si="23"/>
        <v>7.2316104922141928</v>
      </c>
      <c r="V174">
        <f t="shared" si="24"/>
        <v>7.0074938134863674</v>
      </c>
      <c r="W174">
        <f t="shared" si="25"/>
        <v>5.4925701282582198</v>
      </c>
      <c r="X174">
        <f t="shared" si="26"/>
        <v>2.686844500785599</v>
      </c>
      <c r="Y174">
        <f t="shared" si="27"/>
        <v>7.0041101399073069</v>
      </c>
      <c r="Z174">
        <f t="shared" si="28"/>
        <v>7.0074938134863674</v>
      </c>
      <c r="AA174">
        <f t="shared" si="29"/>
        <v>10.28108315734967</v>
      </c>
    </row>
    <row r="175" spans="2:27">
      <c r="B175">
        <v>6900</v>
      </c>
      <c r="C175">
        <v>1037</v>
      </c>
      <c r="D175">
        <v>1037</v>
      </c>
      <c r="E175">
        <v>1471</v>
      </c>
      <c r="F175">
        <v>129557</v>
      </c>
      <c r="G175">
        <v>1038</v>
      </c>
      <c r="H175">
        <v>1037</v>
      </c>
      <c r="I175">
        <v>692</v>
      </c>
      <c r="T175">
        <v>6900</v>
      </c>
      <c r="U175">
        <f t="shared" si="23"/>
        <v>7.2331868972843409</v>
      </c>
      <c r="V175">
        <f t="shared" si="24"/>
        <v>7.0089221917109459</v>
      </c>
      <c r="W175">
        <f t="shared" si="25"/>
        <v>5.4905830283260553</v>
      </c>
      <c r="X175">
        <f t="shared" si="26"/>
        <v>2.6532603210383994</v>
      </c>
      <c r="Y175">
        <f t="shared" si="27"/>
        <v>7.004736220476965</v>
      </c>
      <c r="Z175">
        <f t="shared" si="28"/>
        <v>7.0089221917109459</v>
      </c>
      <c r="AA175">
        <f t="shared" si="29"/>
        <v>10.279502673662837</v>
      </c>
    </row>
    <row r="176" spans="2:27">
      <c r="B176">
        <v>7000</v>
      </c>
      <c r="C176">
        <v>1053</v>
      </c>
      <c r="D176">
        <v>1053</v>
      </c>
      <c r="E176">
        <v>1494</v>
      </c>
      <c r="F176">
        <v>130405</v>
      </c>
      <c r="G176">
        <v>1053</v>
      </c>
      <c r="H176">
        <v>1053</v>
      </c>
      <c r="I176">
        <v>703</v>
      </c>
      <c r="T176">
        <v>7000</v>
      </c>
      <c r="U176">
        <f t="shared" si="23"/>
        <v>7.2233386588009143</v>
      </c>
      <c r="V176">
        <f t="shared" si="24"/>
        <v>7.0053443775700313</v>
      </c>
      <c r="W176">
        <f t="shared" si="25"/>
        <v>5.4861221146310966</v>
      </c>
      <c r="X176">
        <f t="shared" si="26"/>
        <v>2.6868619481994047</v>
      </c>
      <c r="Y176">
        <f t="shared" si="27"/>
        <v>7.0053443775700313</v>
      </c>
      <c r="Z176">
        <f t="shared" si="28"/>
        <v>7.0119146432997681</v>
      </c>
      <c r="AA176">
        <f t="shared" si="29"/>
        <v>10.274105107102249</v>
      </c>
    </row>
    <row r="177" spans="2:27">
      <c r="B177">
        <v>7100</v>
      </c>
      <c r="C177">
        <v>1068</v>
      </c>
      <c r="D177">
        <v>1068</v>
      </c>
      <c r="E177">
        <v>1515</v>
      </c>
      <c r="F177">
        <v>132273</v>
      </c>
      <c r="G177">
        <v>1067</v>
      </c>
      <c r="H177">
        <v>1067</v>
      </c>
      <c r="I177">
        <v>713</v>
      </c>
      <c r="T177">
        <v>7100</v>
      </c>
      <c r="U177">
        <f t="shared" si="23"/>
        <v>7.2147405931922997</v>
      </c>
      <c r="V177">
        <f t="shared" si="24"/>
        <v>7.0059353700023239</v>
      </c>
      <c r="W177">
        <f t="shared" si="25"/>
        <v>5.4907613634123749</v>
      </c>
      <c r="X177">
        <f t="shared" si="26"/>
        <v>2.6860152056838436</v>
      </c>
      <c r="Y177">
        <f t="shared" si="27"/>
        <v>7.0164808773646579</v>
      </c>
      <c r="Z177">
        <f t="shared" si="28"/>
        <v>7.0100037026830009</v>
      </c>
      <c r="AA177">
        <f t="shared" si="29"/>
        <v>10.272666695673706</v>
      </c>
    </row>
    <row r="178" spans="2:27">
      <c r="B178">
        <v>7200</v>
      </c>
      <c r="C178">
        <v>1085</v>
      </c>
      <c r="D178">
        <v>1083</v>
      </c>
      <c r="E178">
        <v>1534</v>
      </c>
      <c r="F178">
        <v>134139</v>
      </c>
      <c r="G178">
        <v>1083</v>
      </c>
      <c r="H178">
        <v>1083</v>
      </c>
      <c r="I178">
        <v>722</v>
      </c>
      <c r="T178">
        <v>7200</v>
      </c>
      <c r="U178">
        <f t="shared" si="23"/>
        <v>7.2105422625806099</v>
      </c>
      <c r="V178">
        <f t="shared" si="24"/>
        <v>7.0065099143513629</v>
      </c>
      <c r="W178">
        <f t="shared" si="25"/>
        <v>5.4945408844749455</v>
      </c>
      <c r="X178">
        <f t="shared" si="26"/>
        <v>2.6853962084105918</v>
      </c>
      <c r="Y178">
        <f t="shared" si="27"/>
        <v>7.0128965990597667</v>
      </c>
      <c r="Z178">
        <f t="shared" si="28"/>
        <v>7.0065099143513629</v>
      </c>
      <c r="AA178">
        <f t="shared" si="29"/>
        <v>10.28179076546839</v>
      </c>
    </row>
    <row r="179" spans="2:27">
      <c r="B179">
        <v>7300</v>
      </c>
      <c r="C179">
        <v>1098</v>
      </c>
      <c r="D179">
        <v>1098</v>
      </c>
      <c r="E179">
        <v>1556</v>
      </c>
      <c r="F179">
        <v>135995</v>
      </c>
      <c r="G179">
        <v>1098</v>
      </c>
      <c r="H179">
        <v>1097</v>
      </c>
      <c r="I179">
        <v>733</v>
      </c>
      <c r="T179">
        <v>7300</v>
      </c>
      <c r="U179">
        <f t="shared" si="23"/>
        <v>7.216259441724012</v>
      </c>
      <c r="V179">
        <f t="shared" si="24"/>
        <v>7.0039159147081298</v>
      </c>
      <c r="W179">
        <f t="shared" si="25"/>
        <v>5.4961466485014201</v>
      </c>
      <c r="X179">
        <f t="shared" si="26"/>
        <v>2.6851822806307424</v>
      </c>
      <c r="Y179">
        <f t="shared" si="27"/>
        <v>7.0102191738973909</v>
      </c>
      <c r="Z179">
        <f t="shared" si="28"/>
        <v>7.0110258132485823</v>
      </c>
      <c r="AA179">
        <f t="shared" si="29"/>
        <v>10.276582599746888</v>
      </c>
    </row>
    <row r="180" spans="2:27">
      <c r="B180">
        <v>7400</v>
      </c>
      <c r="C180">
        <v>1113</v>
      </c>
      <c r="D180">
        <v>1113</v>
      </c>
      <c r="E180">
        <v>1577</v>
      </c>
      <c r="F180">
        <v>137855</v>
      </c>
      <c r="G180">
        <v>1113</v>
      </c>
      <c r="H180">
        <v>1113</v>
      </c>
      <c r="I180">
        <v>743</v>
      </c>
      <c r="T180">
        <v>7400</v>
      </c>
      <c r="U180">
        <f t="shared" si="23"/>
        <v>7.2110590371562715</v>
      </c>
      <c r="V180">
        <f t="shared" si="24"/>
        <v>7.0076123310743599</v>
      </c>
      <c r="W180">
        <f t="shared" si="25"/>
        <v>5.4911371628620191</v>
      </c>
      <c r="X180">
        <f t="shared" si="26"/>
        <v>2.6850518133495624</v>
      </c>
      <c r="Y180">
        <f t="shared" si="27"/>
        <v>7.0045024528039637</v>
      </c>
      <c r="Z180">
        <f t="shared" si="28"/>
        <v>7.0107199840291665</v>
      </c>
      <c r="AA180">
        <f t="shared" si="29"/>
        <v>10.270778468810596</v>
      </c>
    </row>
    <row r="181" spans="2:27">
      <c r="B181">
        <v>7500</v>
      </c>
      <c r="C181">
        <v>1129</v>
      </c>
      <c r="D181">
        <v>1128</v>
      </c>
      <c r="E181">
        <v>1599</v>
      </c>
      <c r="F181">
        <v>139715</v>
      </c>
      <c r="G181">
        <v>1127</v>
      </c>
      <c r="H181">
        <v>1127</v>
      </c>
      <c r="I181">
        <v>753</v>
      </c>
      <c r="T181">
        <v>7500</v>
      </c>
      <c r="U181">
        <f t="shared" si="23"/>
        <v>7.2050720043137648</v>
      </c>
      <c r="V181">
        <f t="shared" si="24"/>
        <v>7.0112074192809928</v>
      </c>
      <c r="W181">
        <f t="shared" si="25"/>
        <v>5.4896796744203682</v>
      </c>
      <c r="X181">
        <f t="shared" si="26"/>
        <v>2.6845227660108244</v>
      </c>
      <c r="Y181">
        <f t="shared" si="27"/>
        <v>7.011993286356061</v>
      </c>
      <c r="Z181">
        <f t="shared" si="28"/>
        <v>7.0089251514216491</v>
      </c>
      <c r="AA181">
        <f t="shared" si="29"/>
        <v>10.275959438116612</v>
      </c>
    </row>
    <row r="182" spans="2:27">
      <c r="B182">
        <v>7600</v>
      </c>
      <c r="C182">
        <v>1144</v>
      </c>
      <c r="D182">
        <v>1142</v>
      </c>
      <c r="E182">
        <v>1620</v>
      </c>
      <c r="F182">
        <v>141568</v>
      </c>
      <c r="G182">
        <v>1142</v>
      </c>
      <c r="H182">
        <v>1143</v>
      </c>
      <c r="I182">
        <v>763</v>
      </c>
      <c r="T182">
        <v>7600</v>
      </c>
      <c r="U182">
        <f t="shared" si="23"/>
        <v>7.2030389953910658</v>
      </c>
      <c r="V182">
        <f t="shared" si="24"/>
        <v>7.0094303874991448</v>
      </c>
      <c r="W182">
        <f t="shared" si="25"/>
        <v>5.4939687785534268</v>
      </c>
      <c r="X182">
        <f t="shared" si="26"/>
        <v>2.684486842258909</v>
      </c>
      <c r="Y182">
        <f t="shared" si="27"/>
        <v>7.0094303874991448</v>
      </c>
      <c r="Z182">
        <f t="shared" si="28"/>
        <v>7.0086566200269189</v>
      </c>
      <c r="AA182">
        <f t="shared" si="29"/>
        <v>10.276728320111205</v>
      </c>
    </row>
    <row r="183" spans="2:27">
      <c r="B183">
        <v>7700</v>
      </c>
      <c r="C183">
        <v>1157</v>
      </c>
      <c r="D183">
        <v>1159</v>
      </c>
      <c r="E183">
        <v>1641</v>
      </c>
      <c r="F183">
        <v>143429</v>
      </c>
      <c r="G183">
        <v>1157</v>
      </c>
      <c r="H183">
        <v>1157</v>
      </c>
      <c r="I183">
        <v>773</v>
      </c>
      <c r="T183">
        <v>7700</v>
      </c>
      <c r="U183">
        <f t="shared" si="23"/>
        <v>7.2057022032098539</v>
      </c>
      <c r="V183">
        <f t="shared" si="24"/>
        <v>7.0083954868629252</v>
      </c>
      <c r="W183">
        <f t="shared" si="25"/>
        <v>5.4951581679788823</v>
      </c>
      <c r="X183">
        <f t="shared" si="26"/>
        <v>2.6841443230668744</v>
      </c>
      <c r="Y183">
        <f t="shared" si="27"/>
        <v>7.0099224667423439</v>
      </c>
      <c r="Z183">
        <f t="shared" si="28"/>
        <v>7.0129103889923181</v>
      </c>
      <c r="AA183">
        <f t="shared" si="29"/>
        <v>10.275368440276688</v>
      </c>
    </row>
    <row r="184" spans="2:27">
      <c r="B184">
        <v>7800</v>
      </c>
      <c r="C184">
        <v>1172</v>
      </c>
      <c r="D184">
        <v>1172</v>
      </c>
      <c r="E184">
        <v>1665</v>
      </c>
      <c r="F184">
        <v>145288</v>
      </c>
      <c r="G184">
        <v>1174</v>
      </c>
      <c r="H184">
        <v>1172</v>
      </c>
      <c r="I184">
        <v>783</v>
      </c>
      <c r="T184">
        <v>7800</v>
      </c>
      <c r="U184">
        <f t="shared" si="23"/>
        <v>7.2037099947736927</v>
      </c>
      <c r="V184">
        <f t="shared" si="24"/>
        <v>7.0133512648852143</v>
      </c>
      <c r="W184">
        <f t="shared" si="25"/>
        <v>5.4825842621315379</v>
      </c>
      <c r="X184">
        <f t="shared" si="26"/>
        <v>2.6836769796317683</v>
      </c>
      <c r="Y184">
        <f t="shared" si="27"/>
        <v>7.0000456714389685</v>
      </c>
      <c r="Z184">
        <f t="shared" si="28"/>
        <v>7.0104018964737058</v>
      </c>
      <c r="AA184">
        <f t="shared" si="29"/>
        <v>10.274042885797954</v>
      </c>
    </row>
    <row r="185" spans="2:27">
      <c r="B185">
        <v>7900</v>
      </c>
      <c r="C185">
        <v>1188</v>
      </c>
      <c r="D185">
        <v>1188</v>
      </c>
      <c r="E185">
        <v>1685</v>
      </c>
      <c r="F185">
        <v>147146</v>
      </c>
      <c r="G185">
        <v>1187</v>
      </c>
      <c r="H185">
        <v>1187</v>
      </c>
      <c r="I185">
        <v>793</v>
      </c>
      <c r="T185">
        <v>7900</v>
      </c>
      <c r="U185">
        <f t="shared" si="23"/>
        <v>7.1981100401933329</v>
      </c>
      <c r="V185">
        <f t="shared" si="24"/>
        <v>7.010123738194376</v>
      </c>
      <c r="W185">
        <f t="shared" si="25"/>
        <v>5.489377295735995</v>
      </c>
      <c r="X185">
        <f t="shared" si="26"/>
        <v>2.6831236169434769</v>
      </c>
      <c r="Y185">
        <f t="shared" si="27"/>
        <v>7.0137809551002119</v>
      </c>
      <c r="Z185">
        <f t="shared" si="28"/>
        <v>7.0137809551002119</v>
      </c>
      <c r="AA185">
        <f t="shared" si="29"/>
        <v>10.274807178721332</v>
      </c>
    </row>
    <row r="186" spans="2:27">
      <c r="B186">
        <v>8000</v>
      </c>
      <c r="C186">
        <v>1203</v>
      </c>
      <c r="D186">
        <v>1203</v>
      </c>
      <c r="E186">
        <v>1706</v>
      </c>
      <c r="F186">
        <v>149005</v>
      </c>
      <c r="G186">
        <v>1203</v>
      </c>
      <c r="H186">
        <v>1203</v>
      </c>
      <c r="I186">
        <v>803</v>
      </c>
      <c r="T186">
        <v>8000</v>
      </c>
      <c r="U186">
        <f t="shared" si="23"/>
        <v>7.1935057714165414</v>
      </c>
      <c r="V186">
        <f t="shared" si="24"/>
        <v>7.0077131128128709</v>
      </c>
      <c r="W186">
        <f t="shared" si="25"/>
        <v>5.4905791178962762</v>
      </c>
      <c r="X186">
        <f t="shared" si="26"/>
        <v>2.6827434220376829</v>
      </c>
      <c r="Y186">
        <f t="shared" si="27"/>
        <v>7.0105882832714306</v>
      </c>
      <c r="Z186">
        <f t="shared" si="28"/>
        <v>7.0105882832714306</v>
      </c>
      <c r="AA186">
        <f t="shared" si="29"/>
        <v>10.273521469220405</v>
      </c>
    </row>
    <row r="187" spans="2:27">
      <c r="B187">
        <v>8100</v>
      </c>
      <c r="C187">
        <v>1218</v>
      </c>
      <c r="D187">
        <v>1222</v>
      </c>
      <c r="E187">
        <v>1724</v>
      </c>
      <c r="F187">
        <v>150871</v>
      </c>
      <c r="G187">
        <v>1220</v>
      </c>
      <c r="H187">
        <v>1217</v>
      </c>
      <c r="I187">
        <v>813</v>
      </c>
      <c r="T187">
        <v>8100</v>
      </c>
      <c r="U187">
        <f t="shared" si="23"/>
        <v>7.1944559004581645</v>
      </c>
      <c r="V187">
        <f t="shared" si="24"/>
        <v>6.9939627083374711</v>
      </c>
      <c r="W187">
        <f t="shared" si="25"/>
        <v>5.4993021525158845</v>
      </c>
      <c r="X187">
        <f t="shared" si="26"/>
        <v>2.682233148997883</v>
      </c>
      <c r="Y187">
        <f t="shared" si="27"/>
        <v>7.0010764606553426</v>
      </c>
      <c r="Z187">
        <f t="shared" si="28"/>
        <v>7.0117689851021758</v>
      </c>
      <c r="AA187">
        <f t="shared" si="29"/>
        <v>10.278283570537122</v>
      </c>
    </row>
    <row r="188" spans="2:27">
      <c r="B188">
        <v>8200</v>
      </c>
      <c r="C188">
        <v>1233</v>
      </c>
      <c r="D188">
        <v>1235</v>
      </c>
      <c r="E188">
        <v>1747</v>
      </c>
      <c r="F188">
        <v>152724</v>
      </c>
      <c r="G188">
        <v>1233</v>
      </c>
      <c r="H188">
        <v>1233</v>
      </c>
      <c r="I188">
        <v>823</v>
      </c>
      <c r="T188">
        <v>8200</v>
      </c>
      <c r="U188">
        <f t="shared" si="23"/>
        <v>7.1926944139935243</v>
      </c>
      <c r="V188">
        <f t="shared" si="24"/>
        <v>7.0016399007915169</v>
      </c>
      <c r="W188">
        <f t="shared" si="25"/>
        <v>5.4925740004439909</v>
      </c>
      <c r="X188">
        <f t="shared" si="26"/>
        <v>2.6819209291966422</v>
      </c>
      <c r="Y188">
        <f t="shared" si="27"/>
        <v>7.0086787107910453</v>
      </c>
      <c r="Z188">
        <f t="shared" si="28"/>
        <v>7.0086787107910453</v>
      </c>
      <c r="AA188">
        <f t="shared" si="29"/>
        <v>10.276987877932156</v>
      </c>
    </row>
    <row r="189" spans="2:27">
      <c r="B189">
        <v>8300</v>
      </c>
      <c r="C189">
        <v>1249</v>
      </c>
      <c r="D189">
        <v>1250</v>
      </c>
      <c r="E189">
        <v>1769</v>
      </c>
      <c r="F189">
        <v>154584</v>
      </c>
      <c r="G189">
        <v>1249</v>
      </c>
      <c r="H189">
        <v>1248</v>
      </c>
      <c r="I189">
        <v>833</v>
      </c>
      <c r="T189">
        <v>8300</v>
      </c>
      <c r="U189">
        <f t="shared" si="23"/>
        <v>7.1848373769049516</v>
      </c>
      <c r="V189">
        <f t="shared" si="24"/>
        <v>7.0021897478849615</v>
      </c>
      <c r="W189">
        <f t="shared" si="25"/>
        <v>5.4940115488682935</v>
      </c>
      <c r="X189">
        <f t="shared" si="26"/>
        <v>2.6812982881098191</v>
      </c>
      <c r="Y189">
        <f t="shared" si="27"/>
        <v>7.0056654942241705</v>
      </c>
      <c r="Z189">
        <f t="shared" si="28"/>
        <v>7.0091440245014738</v>
      </c>
      <c r="AA189">
        <f t="shared" si="29"/>
        <v>10.277679643718134</v>
      </c>
    </row>
    <row r="190" spans="2:27">
      <c r="B190">
        <v>8400</v>
      </c>
      <c r="C190">
        <v>1262</v>
      </c>
      <c r="D190">
        <v>1264</v>
      </c>
      <c r="E190">
        <v>1790</v>
      </c>
      <c r="F190">
        <v>156471</v>
      </c>
      <c r="G190">
        <v>1263</v>
      </c>
      <c r="H190">
        <v>1263</v>
      </c>
      <c r="I190">
        <v>843</v>
      </c>
      <c r="T190">
        <v>8400</v>
      </c>
      <c r="U190">
        <f t="shared" si="23"/>
        <v>7.1874770968264041</v>
      </c>
      <c r="V190">
        <f t="shared" si="24"/>
        <v>7.008898441364444</v>
      </c>
      <c r="W190">
        <f t="shared" si="25"/>
        <v>5.4923622690183951</v>
      </c>
      <c r="X190">
        <f t="shared" si="26"/>
        <v>2.6798211020179945</v>
      </c>
      <c r="Y190">
        <f t="shared" si="27"/>
        <v>7.0068590732640201</v>
      </c>
      <c r="Z190">
        <f t="shared" si="28"/>
        <v>7.0095982375421659</v>
      </c>
      <c r="AA190">
        <f t="shared" si="29"/>
        <v>10.276421686286589</v>
      </c>
    </row>
    <row r="191" spans="2:27">
      <c r="B191">
        <v>8500</v>
      </c>
      <c r="C191">
        <v>1280</v>
      </c>
      <c r="D191">
        <v>1280</v>
      </c>
      <c r="E191">
        <v>1811</v>
      </c>
      <c r="F191">
        <v>158336</v>
      </c>
      <c r="G191">
        <v>1277</v>
      </c>
      <c r="H191">
        <v>1279</v>
      </c>
      <c r="I191">
        <v>853</v>
      </c>
      <c r="T191">
        <v>8500</v>
      </c>
      <c r="U191">
        <f t="shared" si="23"/>
        <v>7.1782647157348531</v>
      </c>
      <c r="V191">
        <f t="shared" si="24"/>
        <v>7.0059556262275615</v>
      </c>
      <c r="W191">
        <f t="shared" si="25"/>
        <v>5.493459049620486</v>
      </c>
      <c r="X191">
        <f t="shared" si="26"/>
        <v>2.6787451933808182</v>
      </c>
      <c r="Y191">
        <f t="shared" si="27"/>
        <v>7.0161463500720922</v>
      </c>
      <c r="Z191">
        <f t="shared" si="28"/>
        <v>7.0039381079745313</v>
      </c>
      <c r="AA191">
        <f t="shared" si="29"/>
        <v>10.277103958854102</v>
      </c>
    </row>
    <row r="192" spans="2:27">
      <c r="B192">
        <v>8600</v>
      </c>
      <c r="C192">
        <v>1292</v>
      </c>
      <c r="D192">
        <v>1296</v>
      </c>
      <c r="E192">
        <v>1831</v>
      </c>
      <c r="F192">
        <v>160218</v>
      </c>
      <c r="G192">
        <v>1292</v>
      </c>
      <c r="H192">
        <v>1292</v>
      </c>
      <c r="I192">
        <v>863</v>
      </c>
      <c r="T192">
        <v>8600</v>
      </c>
      <c r="U192">
        <f t="shared" si="23"/>
        <v>7.1842712723990578</v>
      </c>
      <c r="V192">
        <f t="shared" si="24"/>
        <v>7.0004101469854438</v>
      </c>
      <c r="W192">
        <f t="shared" si="25"/>
        <v>5.4969016685249787</v>
      </c>
      <c r="X192">
        <f t="shared" si="26"/>
        <v>2.6772917773465221</v>
      </c>
      <c r="Y192">
        <f t="shared" si="27"/>
        <v>7.0084832754403434</v>
      </c>
      <c r="Z192">
        <f t="shared" si="28"/>
        <v>7.0111599749512896</v>
      </c>
      <c r="AA192">
        <f t="shared" si="29"/>
        <v>10.275881668820318</v>
      </c>
    </row>
    <row r="193" spans="2:27">
      <c r="B193">
        <v>8700</v>
      </c>
      <c r="C193">
        <v>1309</v>
      </c>
      <c r="D193">
        <v>1309</v>
      </c>
      <c r="E193">
        <v>1854</v>
      </c>
      <c r="F193">
        <v>162089</v>
      </c>
      <c r="G193">
        <v>1307</v>
      </c>
      <c r="H193">
        <v>1310</v>
      </c>
      <c r="I193">
        <v>871</v>
      </c>
      <c r="T193">
        <v>8700</v>
      </c>
      <c r="U193">
        <f t="shared" si="23"/>
        <v>7.1786240749794334</v>
      </c>
      <c r="V193">
        <f t="shared" si="24"/>
        <v>7.0022892583029979</v>
      </c>
      <c r="W193">
        <f t="shared" si="25"/>
        <v>5.4958782495454583</v>
      </c>
      <c r="X193">
        <f t="shared" si="26"/>
        <v>2.6761663596219916</v>
      </c>
      <c r="Y193">
        <f t="shared" si="27"/>
        <v>7.0115755653084015</v>
      </c>
      <c r="Z193">
        <f t="shared" si="28"/>
        <v>7.0042625910725986</v>
      </c>
      <c r="AA193">
        <f t="shared" si="29"/>
        <v>10.288382196070291</v>
      </c>
    </row>
    <row r="194" spans="2:27">
      <c r="B194">
        <v>8800</v>
      </c>
      <c r="C194">
        <v>1323</v>
      </c>
      <c r="D194">
        <v>1325</v>
      </c>
      <c r="E194">
        <v>1874</v>
      </c>
      <c r="F194">
        <v>163971</v>
      </c>
      <c r="G194">
        <v>1325</v>
      </c>
      <c r="H194">
        <v>1323</v>
      </c>
      <c r="I194">
        <v>882</v>
      </c>
      <c r="T194">
        <v>8800</v>
      </c>
      <c r="U194">
        <f t="shared" si="23"/>
        <v>7.1754093851965219</v>
      </c>
      <c r="V194">
        <f t="shared" si="24"/>
        <v>7.004751325032279</v>
      </c>
      <c r="W194">
        <f t="shared" si="25"/>
        <v>5.4939849281625799</v>
      </c>
      <c r="X194">
        <f t="shared" si="26"/>
        <v>2.6748894408985175</v>
      </c>
      <c r="Y194">
        <f t="shared" si="27"/>
        <v>6.9995220109519085</v>
      </c>
      <c r="Z194">
        <f t="shared" si="28"/>
        <v>7.0113116658855361</v>
      </c>
      <c r="AA194">
        <f t="shared" si="29"/>
        <v>10.282133333721639</v>
      </c>
    </row>
    <row r="195" spans="2:27">
      <c r="B195">
        <v>8900</v>
      </c>
      <c r="C195">
        <v>1337</v>
      </c>
      <c r="D195">
        <v>1341</v>
      </c>
      <c r="E195">
        <v>1895</v>
      </c>
      <c r="F195">
        <v>165843</v>
      </c>
      <c r="G195">
        <v>1337</v>
      </c>
      <c r="H195">
        <v>1338</v>
      </c>
      <c r="I195">
        <v>893</v>
      </c>
      <c r="T195">
        <v>8900</v>
      </c>
      <c r="U195">
        <f t="shared" si="23"/>
        <v>7.1772401536117671</v>
      </c>
      <c r="V195">
        <f t="shared" si="24"/>
        <v>6.9968190961441223</v>
      </c>
      <c r="W195">
        <f t="shared" si="25"/>
        <v>5.4976005874973408</v>
      </c>
      <c r="X195">
        <f t="shared" si="26"/>
        <v>2.6735068379589189</v>
      </c>
      <c r="Y195">
        <f t="shared" si="27"/>
        <v>7.0149629750544911</v>
      </c>
      <c r="Z195">
        <f t="shared" si="28"/>
        <v>7.0117159133562907</v>
      </c>
      <c r="AA195">
        <f t="shared" si="29"/>
        <v>10.276029744766822</v>
      </c>
    </row>
    <row r="196" spans="2:27">
      <c r="B196">
        <v>9000</v>
      </c>
      <c r="C196">
        <v>1354</v>
      </c>
      <c r="D196">
        <v>1354</v>
      </c>
      <c r="E196">
        <v>1917</v>
      </c>
      <c r="F196">
        <v>167731</v>
      </c>
      <c r="G196">
        <v>1353</v>
      </c>
      <c r="H196">
        <v>1355</v>
      </c>
      <c r="I196">
        <v>900</v>
      </c>
      <c r="T196">
        <v>9000</v>
      </c>
      <c r="U196">
        <f t="shared" si="23"/>
        <v>7.1693990777463776</v>
      </c>
      <c r="V196">
        <f t="shared" si="24"/>
        <v>7.0063470584788243</v>
      </c>
      <c r="W196">
        <f t="shared" si="25"/>
        <v>5.498867998281737</v>
      </c>
      <c r="X196">
        <f t="shared" si="26"/>
        <v>2.6720202835897613</v>
      </c>
      <c r="Y196">
        <f t="shared" si="27"/>
        <v>7.0044403704801521</v>
      </c>
      <c r="Z196">
        <f t="shared" si="28"/>
        <v>7.0031407498658336</v>
      </c>
      <c r="AA196">
        <f t="shared" si="29"/>
        <v>10.291131048924635</v>
      </c>
    </row>
    <row r="197" spans="2:27">
      <c r="B197">
        <v>9100</v>
      </c>
      <c r="C197">
        <v>1367</v>
      </c>
      <c r="D197">
        <v>1369</v>
      </c>
      <c r="E197">
        <v>1939</v>
      </c>
      <c r="F197">
        <v>169605</v>
      </c>
      <c r="G197">
        <v>1368</v>
      </c>
      <c r="H197">
        <v>1370</v>
      </c>
      <c r="I197">
        <v>912</v>
      </c>
      <c r="T197">
        <v>9100</v>
      </c>
      <c r="U197">
        <f t="shared" si="23"/>
        <v>7.1768632680024433</v>
      </c>
      <c r="V197">
        <f t="shared" si="24"/>
        <v>7.0067970268919586</v>
      </c>
      <c r="W197">
        <f t="shared" si="25"/>
        <v>5.4950534174448054</v>
      </c>
      <c r="X197">
        <f t="shared" si="26"/>
        <v>2.6708694274074136</v>
      </c>
      <c r="Y197">
        <f t="shared" si="27"/>
        <v>7.0099705343908845</v>
      </c>
      <c r="Z197">
        <f t="shared" si="28"/>
        <v>7.0010971933247212</v>
      </c>
      <c r="AA197">
        <f t="shared" si="29"/>
        <v>10.283857268935924</v>
      </c>
    </row>
    <row r="198" spans="2:27">
      <c r="B198">
        <v>9200</v>
      </c>
      <c r="C198">
        <v>1383</v>
      </c>
      <c r="D198">
        <v>1387</v>
      </c>
      <c r="E198">
        <v>1959</v>
      </c>
      <c r="F198">
        <v>171505</v>
      </c>
      <c r="G198">
        <v>1385</v>
      </c>
      <c r="H198">
        <v>1383</v>
      </c>
      <c r="I198">
        <v>923</v>
      </c>
      <c r="T198">
        <v>9200</v>
      </c>
      <c r="U198">
        <f t="shared" si="23"/>
        <v>7.1723353794105371</v>
      </c>
      <c r="V198">
        <f t="shared" si="24"/>
        <v>6.9978334870177612</v>
      </c>
      <c r="W198">
        <f t="shared" si="25"/>
        <v>5.4932503446011847</v>
      </c>
      <c r="X198">
        <f t="shared" si="26"/>
        <v>2.6693589086032294</v>
      </c>
      <c r="Y198">
        <f t="shared" si="27"/>
        <v>7.0041003637459367</v>
      </c>
      <c r="Z198">
        <f t="shared" si="28"/>
        <v>7.0103762966575047</v>
      </c>
      <c r="AA198">
        <f t="shared" si="29"/>
        <v>10.276168190407676</v>
      </c>
    </row>
    <row r="199" spans="2:27">
      <c r="B199">
        <v>9300</v>
      </c>
      <c r="C199">
        <v>1400</v>
      </c>
      <c r="D199">
        <v>1400</v>
      </c>
      <c r="E199">
        <v>1981</v>
      </c>
      <c r="F199">
        <v>173387</v>
      </c>
      <c r="G199">
        <v>1400</v>
      </c>
      <c r="H199">
        <v>1398</v>
      </c>
      <c r="I199">
        <v>932</v>
      </c>
      <c r="T199">
        <v>9300</v>
      </c>
      <c r="U199">
        <f t="shared" si="23"/>
        <v>7.1624190144464439</v>
      </c>
      <c r="V199">
        <f t="shared" si="24"/>
        <v>7.0020907645156729</v>
      </c>
      <c r="W199">
        <f t="shared" si="25"/>
        <v>5.4945263659125825</v>
      </c>
      <c r="X199">
        <f t="shared" si="26"/>
        <v>2.6677897900909202</v>
      </c>
      <c r="Y199">
        <f t="shared" si="27"/>
        <v>7.0045646721980814</v>
      </c>
      <c r="Z199">
        <f t="shared" si="28"/>
        <v>7.0058240894832142</v>
      </c>
      <c r="AA199">
        <f t="shared" si="29"/>
        <v>10.283198642439171</v>
      </c>
    </row>
    <row r="200" spans="2:27">
      <c r="B200">
        <v>9400</v>
      </c>
      <c r="C200">
        <v>1413</v>
      </c>
      <c r="D200">
        <v>1415</v>
      </c>
      <c r="E200">
        <v>2002</v>
      </c>
      <c r="F200">
        <v>175273</v>
      </c>
      <c r="G200">
        <v>1413</v>
      </c>
      <c r="H200">
        <v>1413</v>
      </c>
      <c r="I200">
        <v>943</v>
      </c>
      <c r="T200">
        <v>9400</v>
      </c>
      <c r="U200">
        <f t="shared" si="23"/>
        <v>7.167356524889402</v>
      </c>
      <c r="V200">
        <f t="shared" si="24"/>
        <v>7.0025716696336096</v>
      </c>
      <c r="W200">
        <f t="shared" si="25"/>
        <v>5.4954953368037005</v>
      </c>
      <c r="X200">
        <f t="shared" si="26"/>
        <v>2.6658864827137423</v>
      </c>
      <c r="Y200">
        <f t="shared" si="27"/>
        <v>7.0111618687051669</v>
      </c>
      <c r="Z200">
        <f t="shared" si="28"/>
        <v>7.0111618687051669</v>
      </c>
      <c r="AA200">
        <f t="shared" si="29"/>
        <v>10.2774078718321</v>
      </c>
    </row>
    <row r="201" spans="2:27">
      <c r="B201">
        <v>9500</v>
      </c>
      <c r="C201">
        <v>1427</v>
      </c>
      <c r="D201">
        <v>1431</v>
      </c>
      <c r="E201">
        <v>2023</v>
      </c>
      <c r="F201">
        <v>177132</v>
      </c>
      <c r="G201">
        <v>1428</v>
      </c>
      <c r="H201">
        <v>1430</v>
      </c>
      <c r="I201">
        <v>953</v>
      </c>
      <c r="T201">
        <v>9500</v>
      </c>
      <c r="U201">
        <f t="shared" si="23"/>
        <v>7.1738239134408239</v>
      </c>
      <c r="V201">
        <f t="shared" si="24"/>
        <v>7.0024279627625932</v>
      </c>
      <c r="W201">
        <f t="shared" si="25"/>
        <v>5.4964439811934049</v>
      </c>
      <c r="X201">
        <f t="shared" si="26"/>
        <v>2.6649503130270875</v>
      </c>
      <c r="Y201">
        <f t="shared" si="27"/>
        <v>7.0091207344998967</v>
      </c>
      <c r="Z201">
        <f t="shared" si="28"/>
        <v>7.0030424342508351</v>
      </c>
      <c r="AA201">
        <f t="shared" si="29"/>
        <v>10.276297915633583</v>
      </c>
    </row>
    <row r="202" spans="2:27">
      <c r="B202">
        <v>9600</v>
      </c>
      <c r="C202">
        <v>1443</v>
      </c>
      <c r="D202">
        <v>1447</v>
      </c>
      <c r="E202">
        <v>2044</v>
      </c>
      <c r="F202">
        <v>178995</v>
      </c>
      <c r="G202">
        <v>1443</v>
      </c>
      <c r="H202">
        <v>1444</v>
      </c>
      <c r="I202">
        <v>963</v>
      </c>
      <c r="T202">
        <v>9600</v>
      </c>
      <c r="U202">
        <f t="shared" si="23"/>
        <v>7.1741327932570629</v>
      </c>
      <c r="V202">
        <f t="shared" si="24"/>
        <v>6.9974965354971914</v>
      </c>
      <c r="W202">
        <f t="shared" si="25"/>
        <v>5.4973729320608156</v>
      </c>
      <c r="X202">
        <f t="shared" si="26"/>
        <v>2.6638837862098952</v>
      </c>
      <c r="Y202">
        <f t="shared" si="27"/>
        <v>7.0095185357526244</v>
      </c>
      <c r="Z202">
        <f t="shared" si="28"/>
        <v>7.0065099143513629</v>
      </c>
      <c r="AA202">
        <f t="shared" si="29"/>
        <v>10.278595728748712</v>
      </c>
    </row>
    <row r="203" spans="2:27">
      <c r="B203">
        <v>9700</v>
      </c>
      <c r="C203">
        <v>1458</v>
      </c>
      <c r="D203">
        <v>1462</v>
      </c>
      <c r="E203">
        <v>2066</v>
      </c>
      <c r="F203">
        <v>180875</v>
      </c>
      <c r="G203">
        <v>1458</v>
      </c>
      <c r="H203">
        <v>1459</v>
      </c>
      <c r="I203">
        <v>973</v>
      </c>
      <c r="T203">
        <v>9700</v>
      </c>
      <c r="U203">
        <f t="shared" si="23"/>
        <v>7.1682743208302409</v>
      </c>
      <c r="V203">
        <f t="shared" si="24"/>
        <v>6.9956370843655025</v>
      </c>
      <c r="W203">
        <f t="shared" si="25"/>
        <v>5.4961801844605702</v>
      </c>
      <c r="X203">
        <f t="shared" si="26"/>
        <v>2.6624307758532515</v>
      </c>
      <c r="Y203">
        <f t="shared" si="27"/>
        <v>7.0146493230822324</v>
      </c>
      <c r="Z203">
        <f t="shared" si="28"/>
        <v>7.0069304373620724</v>
      </c>
      <c r="AA203">
        <f t="shared" si="29"/>
        <v>10.277496678289619</v>
      </c>
    </row>
    <row r="204" spans="2:27">
      <c r="B204">
        <v>9800</v>
      </c>
      <c r="C204">
        <v>1475</v>
      </c>
      <c r="D204">
        <v>1475</v>
      </c>
      <c r="E204">
        <v>2087</v>
      </c>
      <c r="F204">
        <v>182746</v>
      </c>
      <c r="G204">
        <v>1472</v>
      </c>
      <c r="H204">
        <v>1475</v>
      </c>
      <c r="I204">
        <v>983</v>
      </c>
      <c r="T204">
        <v>9800</v>
      </c>
      <c r="U204">
        <f t="shared" si="23"/>
        <v>7.1589008389184317</v>
      </c>
      <c r="V204">
        <f t="shared" si="24"/>
        <v>7.0020488217295362</v>
      </c>
      <c r="W204">
        <f t="shared" si="25"/>
        <v>5.4994396101541243</v>
      </c>
      <c r="X204">
        <f t="shared" si="26"/>
        <v>2.661272575034916</v>
      </c>
      <c r="Y204">
        <f t="shared" si="27"/>
        <v>7.0132390972949619</v>
      </c>
      <c r="Z204">
        <f t="shared" si="28"/>
        <v>7.0020488217295362</v>
      </c>
      <c r="AA204">
        <f t="shared" si="29"/>
        <v>10.281391608498922</v>
      </c>
    </row>
    <row r="205" spans="2:27">
      <c r="B205">
        <v>9900</v>
      </c>
      <c r="C205">
        <v>1489</v>
      </c>
      <c r="D205">
        <v>1489</v>
      </c>
      <c r="E205">
        <v>2109</v>
      </c>
      <c r="F205">
        <v>184617</v>
      </c>
      <c r="G205">
        <v>1488</v>
      </c>
      <c r="H205">
        <v>1490</v>
      </c>
      <c r="I205">
        <v>992</v>
      </c>
      <c r="T205">
        <v>9900</v>
      </c>
      <c r="U205">
        <f t="shared" si="23"/>
        <v>7.1651906629053279</v>
      </c>
      <c r="V205">
        <f t="shared" si="24"/>
        <v>7.0054216546986083</v>
      </c>
      <c r="W205">
        <f t="shared" si="25"/>
        <v>5.49825018124975</v>
      </c>
      <c r="X205">
        <f t="shared" si="26"/>
        <v>2.6600865511793632</v>
      </c>
      <c r="Y205">
        <f t="shared" si="27"/>
        <v>7.0129866665460145</v>
      </c>
      <c r="Z205">
        <f t="shared" si="28"/>
        <v>7.0025059480976291</v>
      </c>
      <c r="AA205">
        <f t="shared" si="29"/>
        <v>10.28302260475132</v>
      </c>
    </row>
    <row r="206" spans="2:27">
      <c r="B206">
        <v>10000</v>
      </c>
      <c r="C206">
        <v>1505</v>
      </c>
      <c r="D206">
        <v>1505</v>
      </c>
      <c r="E206">
        <v>2129</v>
      </c>
      <c r="F206">
        <v>186502</v>
      </c>
      <c r="G206">
        <v>1502</v>
      </c>
      <c r="H206">
        <v>1504</v>
      </c>
      <c r="I206">
        <v>1003</v>
      </c>
      <c r="T206">
        <v>10000</v>
      </c>
      <c r="U206">
        <f t="shared" si="23"/>
        <v>7.1611431705610142</v>
      </c>
      <c r="V206">
        <f t="shared" si="24"/>
        <v>7.0029539156303162</v>
      </c>
      <c r="W206">
        <f t="shared" si="25"/>
        <v>5.4965623005457118</v>
      </c>
      <c r="X206">
        <f t="shared" si="26"/>
        <v>2.6587999904479309</v>
      </c>
      <c r="Y206">
        <f t="shared" si="27"/>
        <v>7.0139204862186304</v>
      </c>
      <c r="Z206">
        <f t="shared" si="28"/>
        <v>7.0058405523727032</v>
      </c>
      <c r="AA206">
        <f t="shared" si="29"/>
        <v>10.280828446647917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3" sqref="A1:XFD1048576"/>
    </sheetView>
  </sheetViews>
  <sheetFormatPr defaultRowHeight="15"/>
  <cols>
    <col min="1" max="1" width="14.85546875" customWidth="1"/>
    <col min="2" max="2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Miller</dc:creator>
  <cp:lastModifiedBy>Jacob Miller</cp:lastModifiedBy>
  <dcterms:created xsi:type="dcterms:W3CDTF">2017-05-13T02:50:11Z</dcterms:created>
  <dcterms:modified xsi:type="dcterms:W3CDTF">2017-05-15T02:11:52Z</dcterms:modified>
</cp:coreProperties>
</file>