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<sst xmlns="http://schemas.openxmlformats.org/spreadsheetml/2006/main" count="10">
  <si>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salary工资数据共30162条，12287条训练数据，17875条测试数据</t>
  </si>
  <si>
    <t>all</t>
  </si>
  <si>
    <t>normal</t>
  </si>
  <si>
    <t>abnormal</t>
  </si>
  <si>
    <t>准确率(查正)</t>
  </si>
  <si>
    <t>准确率(查异)</t>
  </si>
  <si>
    <t>normal_data</t>
  </si>
  <si>
    <t>abnormal_data</t>
  </si>
  <si>
    <t>fail_identify_data</t>
  </si>
  <si>
    <t>new_feature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</si>
</sst>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0%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3.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F13" sqref="F13"/>
    </sheetView>
  </sheetViews>
  <sheetFormatPr defaultColWidth="9" defaultRowHeight="13.5" outlineLevelRow="6" outlineLevelCol="7"/>
  <cols>
    <col min="5" max="5" width="12.625"/>
    <col min="6" max="6" width="9.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2:7"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7">
      <c r="A3" s="2" t="s">
        <v>6</v>
      </c>
      <c r="B3" s="2">
        <v>1392</v>
      </c>
      <c r="C3">
        <v>1301</v>
      </c>
      <c r="D3">
        <v>91</v>
      </c>
      <c r="E3">
        <f>C3/B3</f>
        <v>0.934626436781609</v>
      </c>
      <c r="F3" s="3">
        <v>0.9346</v>
      </c>
      <c r="G3" s="4">
        <f>100%-F3</f>
        <v>0.0654</v>
      </c>
    </row>
    <row r="4" spans="1:7">
      <c r="A4" s="2" t="s">
        <v>7</v>
      </c>
      <c r="B4" s="2">
        <v>148</v>
      </c>
      <c r="C4">
        <v>60</v>
      </c>
      <c r="D4">
        <v>88</v>
      </c>
      <c r="E4">
        <f>D4/B4</f>
        <v>0.594594594594595</v>
      </c>
      <c r="F4" s="3">
        <v>0.5945</v>
      </c>
      <c r="G4" s="4">
        <f t="shared" ref="G4:G6" si="0">100%-F4</f>
        <v>0.4055</v>
      </c>
    </row>
    <row r="5" ht="18" spans="1:7">
      <c r="A5" s="5" t="s">
        <v>8</v>
      </c>
      <c r="B5" s="2">
        <v>16138</v>
      </c>
      <c r="C5">
        <v>11896</v>
      </c>
      <c r="D5">
        <v>4242</v>
      </c>
      <c r="E5">
        <f>C5/B5</f>
        <v>0.737142148965175</v>
      </c>
      <c r="F5" s="3">
        <v>0.7371</v>
      </c>
      <c r="G5" s="4">
        <f t="shared" si="0"/>
        <v>0.2629</v>
      </c>
    </row>
    <row r="6" ht="18" spans="1:7">
      <c r="A6" s="5" t="s">
        <v>9</v>
      </c>
      <c r="B6" s="2">
        <v>197</v>
      </c>
      <c r="C6">
        <v>144</v>
      </c>
      <c r="D6">
        <v>53</v>
      </c>
      <c r="E6">
        <f>C6/B6</f>
        <v>0.730964467005076</v>
      </c>
      <c r="F6" s="3">
        <v>0.7309</v>
      </c>
      <c r="G6" s="4">
        <f t="shared" si="0"/>
        <v>0.2691</v>
      </c>
    </row>
    <row r="7" spans="2:4">
      <c r="B7">
        <f>SUM(B3:B6)</f>
        <v>17875</v>
      </c>
      <c r="C7">
        <f>SUM(C3:C6)</f>
        <v>13401</v>
      </c>
      <c r="D7">
        <f>SUM(D3:D6)</f>
        <v>4474</v>
      </c>
    </row>
  </sheetData>
  <mergeCells count="1">
    <mergeCell ref="A1:H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杰克巽</dc:creator>
  <cp:lastModifiedBy>风</cp:lastModifiedBy>
  <dcterms:created xsi:type="dcterms:W3CDTF">2018-11-05T13:42:00Z</dcterms:created>
  <dcterms:modified xsi:type="dcterms:W3CDTF">2018-11-05T13:53:45Z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