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диентный бустин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</font>
    <font>
      <name val="Arial"/>
      <sz val="11"/>
    </font>
    <font>
      <name val="Arial"/>
      <color rgb="000000FF"/>
      <sz val="11"/>
    </font>
    <font>
      <name val="Arial"/>
      <b val="1"/>
      <color rgb="001F3864"/>
      <sz val="11"/>
    </font>
    <font>
      <name val="Arial"/>
      <b val="1"/>
      <color rgb="000061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6FB"/>
      </patternFill>
    </fill>
    <fill>
      <patternFill patternType="solid">
        <fgColor rgb="00DEEAF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indent="1"/>
    </xf>
    <xf numFmtId="164" fontId="6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164" fontId="9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3" customWidth="1" min="9" max="9"/>
  </cols>
  <sheetData>
    <row r="2" ht="34" customHeight="1">
      <c r="B2" s="1" t="inlineStr">
        <is>
          <t>Градиентный бустинг — пример на 4 ноутбуках</t>
        </is>
      </c>
    </row>
    <row r="3" ht="30" customHeight="1">
      <c r="B3" s="2" t="inlineStr">
        <is>
          <t>Каждая следующая модель исправляет ошибки суммы предыдущих. Жёлтые ячейки — исходные данные, их можно менять; всё остальное пересчитается само.</t>
        </is>
      </c>
    </row>
    <row r="5" ht="26" customHeight="1">
      <c r="B5" s="3" t="inlineStr">
        <is>
          <t>Исходные данные</t>
        </is>
      </c>
    </row>
    <row r="7" ht="22" customHeight="1">
      <c r="B7" s="4" t="inlineStr">
        <is>
          <t>Ноутбук</t>
        </is>
      </c>
      <c r="C7" s="4" t="inlineStr">
        <is>
          <t>Экран</t>
        </is>
      </c>
      <c r="D7" s="4" t="inlineStr">
        <is>
          <t>SSD</t>
        </is>
      </c>
      <c r="E7" s="4" t="inlineStr">
        <is>
          <t>Реальная цена</t>
        </is>
      </c>
    </row>
    <row r="8">
      <c r="B8" s="5" t="inlineStr">
        <is>
          <t>A</t>
        </is>
      </c>
      <c r="C8" s="6" t="inlineStr">
        <is>
          <t>13"</t>
        </is>
      </c>
      <c r="D8" s="6" t="inlineStr">
        <is>
          <t>256 ГБ</t>
        </is>
      </c>
      <c r="E8" s="7" t="n">
        <v>820</v>
      </c>
    </row>
    <row r="9">
      <c r="B9" s="5" t="inlineStr">
        <is>
          <t>B</t>
        </is>
      </c>
      <c r="C9" s="6" t="inlineStr">
        <is>
          <t>13"</t>
        </is>
      </c>
      <c r="D9" s="6" t="inlineStr">
        <is>
          <t>512 ГБ</t>
        </is>
      </c>
      <c r="E9" s="7" t="n">
        <v>880</v>
      </c>
    </row>
    <row r="10">
      <c r="B10" s="5" t="inlineStr">
        <is>
          <t>C</t>
        </is>
      </c>
      <c r="C10" s="6" t="inlineStr">
        <is>
          <t>15"</t>
        </is>
      </c>
      <c r="D10" s="6" t="inlineStr">
        <is>
          <t>256 ГБ</t>
        </is>
      </c>
      <c r="E10" s="7" t="n">
        <v>1120</v>
      </c>
    </row>
    <row r="11">
      <c r="B11" s="5" t="inlineStr">
        <is>
          <t>D</t>
        </is>
      </c>
      <c r="C11" s="6" t="inlineStr">
        <is>
          <t>15"</t>
        </is>
      </c>
      <c r="D11" s="6" t="inlineStr">
        <is>
          <t>512 ГБ</t>
        </is>
      </c>
      <c r="E11" s="7" t="n">
        <v>1180</v>
      </c>
    </row>
    <row r="13" ht="26" customHeight="1">
      <c r="B13" s="3" t="inlineStr">
        <is>
          <t>Шаг 0 — стартовое предсказание</t>
        </is>
      </c>
    </row>
    <row r="14" ht="30" customHeight="1">
      <c r="B14" s="8" t="inlineStr">
        <is>
          <t>Пока модели нет, предсказываем всем одно число — среднее всех цен. Остаток = реальная − предсказание: насколько промахнулись.</t>
        </is>
      </c>
    </row>
    <row r="16">
      <c r="B16" s="9" t="inlineStr">
        <is>
          <t>Сумма цен</t>
        </is>
      </c>
      <c r="E16" s="10">
        <f>SUM(E8:E11)</f>
        <v/>
      </c>
      <c r="F16" s="11" t="inlineStr">
        <is>
          <t>820 + 880 + 1120 + 1180</t>
        </is>
      </c>
    </row>
    <row r="17">
      <c r="B17" s="9" t="inlineStr">
        <is>
          <t>Количество</t>
        </is>
      </c>
      <c r="E17" s="6">
        <f>COUNT(E8:E11)</f>
        <v/>
      </c>
    </row>
    <row r="18">
      <c r="B18" s="9" t="inlineStr">
        <is>
          <t>Среднее = стартовое предсказание</t>
        </is>
      </c>
      <c r="E18" s="12">
        <f>E16/E17</f>
        <v/>
      </c>
      <c r="F18" s="11" t="inlineStr">
        <is>
          <t>сумма / количество</t>
        </is>
      </c>
    </row>
    <row r="20" ht="22" customHeight="1">
      <c r="B20" s="4" t="inlineStr">
        <is>
          <t>Ноутбук</t>
        </is>
      </c>
      <c r="C20" s="4" t="inlineStr">
        <is>
          <t>Реальная</t>
        </is>
      </c>
      <c r="D20" s="4" t="inlineStr">
        <is>
          <t>Предсказание</t>
        </is>
      </c>
      <c r="E20" s="4" t="inlineStr">
        <is>
          <t>Остаток</t>
        </is>
      </c>
      <c r="F20" s="4" t="inlineStr">
        <is>
          <t>|Остаток|</t>
        </is>
      </c>
    </row>
    <row r="21">
      <c r="B21" s="5" t="inlineStr">
        <is>
          <t>A</t>
        </is>
      </c>
      <c r="C21" s="10">
        <f>E8</f>
        <v/>
      </c>
      <c r="D21" s="10">
        <f>$E$18</f>
        <v/>
      </c>
      <c r="E21" s="12">
        <f>C21-D21</f>
        <v/>
      </c>
      <c r="F21" s="10">
        <f>ABS(E21)</f>
        <v/>
      </c>
    </row>
    <row r="22">
      <c r="B22" s="5" t="inlineStr">
        <is>
          <t>B</t>
        </is>
      </c>
      <c r="C22" s="10">
        <f>E9</f>
        <v/>
      </c>
      <c r="D22" s="10">
        <f>$E$18</f>
        <v/>
      </c>
      <c r="E22" s="12">
        <f>C22-D22</f>
        <v/>
      </c>
      <c r="F22" s="10">
        <f>ABS(E22)</f>
        <v/>
      </c>
    </row>
    <row r="23">
      <c r="B23" s="5" t="inlineStr">
        <is>
          <t>C</t>
        </is>
      </c>
      <c r="C23" s="10">
        <f>E10</f>
        <v/>
      </c>
      <c r="D23" s="10">
        <f>$E$18</f>
        <v/>
      </c>
      <c r="E23" s="12">
        <f>C23-D23</f>
        <v/>
      </c>
      <c r="F23" s="10">
        <f>ABS(E23)</f>
        <v/>
      </c>
    </row>
    <row r="24">
      <c r="B24" s="5" t="inlineStr">
        <is>
          <t>D</t>
        </is>
      </c>
      <c r="C24" s="10">
        <f>E11</f>
        <v/>
      </c>
      <c r="D24" s="10">
        <f>$E$18</f>
        <v/>
      </c>
      <c r="E24" s="12">
        <f>C24-D24</f>
        <v/>
      </c>
      <c r="F24" s="10">
        <f>ABS(E24)</f>
        <v/>
      </c>
    </row>
    <row r="25">
      <c r="B25" s="9" t="inlineStr">
        <is>
          <t>Сумма модулей ошибок</t>
        </is>
      </c>
      <c r="F25" s="12">
        <f>SUM(F21:F24)</f>
        <v/>
      </c>
    </row>
    <row r="27" ht="26" customHeight="1">
      <c r="B27" s="3" t="inlineStr">
        <is>
          <t>Шаг 1 — модель по экрану</t>
        </is>
      </c>
    </row>
    <row r="28" ht="30" customHeight="1">
      <c r="B28" s="8" t="inlineStr">
        <is>
          <t>Делим на группы по экрану. Поправка группы = среднее остатков в ней. Новое предсказание = старое + поправка.</t>
        </is>
      </c>
    </row>
    <row r="30" ht="22" customHeight="1">
      <c r="B30" s="4" t="inlineStr">
        <is>
          <t>Группа</t>
        </is>
      </c>
      <c r="C30" s="4" t="inlineStr">
        <is>
          <t>Состав</t>
        </is>
      </c>
      <c r="D30" s="4" t="inlineStr">
        <is>
          <t>Сумма остатков</t>
        </is>
      </c>
      <c r="E30" s="4" t="inlineStr">
        <is>
          <t>Кол-во</t>
        </is>
      </c>
      <c r="F30" s="4" t="inlineStr">
        <is>
          <t>Поправка</t>
        </is>
      </c>
    </row>
    <row r="31">
      <c r="B31" s="5" t="inlineStr">
        <is>
          <t>13"</t>
        </is>
      </c>
      <c r="C31" s="6" t="inlineStr">
        <is>
          <t>A, B</t>
        </is>
      </c>
      <c r="D31" s="10">
        <f>E21+E22</f>
        <v/>
      </c>
      <c r="E31" s="6" t="n">
        <v>2</v>
      </c>
      <c r="F31" s="12">
        <f>D31/E31</f>
        <v/>
      </c>
    </row>
    <row r="32">
      <c r="B32" s="5" t="inlineStr">
        <is>
          <t>15"</t>
        </is>
      </c>
      <c r="C32" s="6" t="inlineStr">
        <is>
          <t>C, D</t>
        </is>
      </c>
      <c r="D32" s="10">
        <f>E23+E24</f>
        <v/>
      </c>
      <c r="E32" s="6" t="n">
        <v>2</v>
      </c>
      <c r="F32" s="12">
        <f>D32/E32</f>
        <v/>
      </c>
    </row>
    <row r="34" ht="22" customHeight="1">
      <c r="B34" s="4" t="inlineStr">
        <is>
          <t>Ноутбук</t>
        </is>
      </c>
      <c r="C34" s="4" t="inlineStr">
        <is>
          <t>Старое</t>
        </is>
      </c>
      <c r="D34" s="4" t="inlineStr">
        <is>
          <t>Поправка</t>
        </is>
      </c>
      <c r="E34" s="4" t="inlineStr">
        <is>
          <t>Новое</t>
        </is>
      </c>
      <c r="F34" s="4" t="inlineStr">
        <is>
          <t>Реальная</t>
        </is>
      </c>
      <c r="G34" s="4" t="inlineStr">
        <is>
          <t>Новый остаток</t>
        </is>
      </c>
      <c r="H34" s="4" t="inlineStr">
        <is>
          <t>|Остаток|</t>
        </is>
      </c>
    </row>
    <row r="35">
      <c r="B35" s="5" t="inlineStr">
        <is>
          <t>A</t>
        </is>
      </c>
      <c r="C35" s="10">
        <f>D21</f>
        <v/>
      </c>
      <c r="D35" s="10">
        <f>$F$31</f>
        <v/>
      </c>
      <c r="E35" s="12">
        <f>C35+D35</f>
        <v/>
      </c>
      <c r="F35" s="10">
        <f>E8</f>
        <v/>
      </c>
      <c r="G35" s="12">
        <f>F35-E35</f>
        <v/>
      </c>
      <c r="H35" s="10">
        <f>ABS(G35)</f>
        <v/>
      </c>
    </row>
    <row r="36">
      <c r="B36" s="5" t="inlineStr">
        <is>
          <t>B</t>
        </is>
      </c>
      <c r="C36" s="10">
        <f>D22</f>
        <v/>
      </c>
      <c r="D36" s="10">
        <f>$F$31</f>
        <v/>
      </c>
      <c r="E36" s="12">
        <f>C36+D36</f>
        <v/>
      </c>
      <c r="F36" s="10">
        <f>E9</f>
        <v/>
      </c>
      <c r="G36" s="12">
        <f>F36-E36</f>
        <v/>
      </c>
      <c r="H36" s="10">
        <f>ABS(G36)</f>
        <v/>
      </c>
    </row>
    <row r="37">
      <c r="B37" s="5" t="inlineStr">
        <is>
          <t>C</t>
        </is>
      </c>
      <c r="C37" s="10">
        <f>D23</f>
        <v/>
      </c>
      <c r="D37" s="10">
        <f>$F$32</f>
        <v/>
      </c>
      <c r="E37" s="12">
        <f>C37+D37</f>
        <v/>
      </c>
      <c r="F37" s="10">
        <f>E10</f>
        <v/>
      </c>
      <c r="G37" s="12">
        <f>F37-E37</f>
        <v/>
      </c>
      <c r="H37" s="10">
        <f>ABS(G37)</f>
        <v/>
      </c>
    </row>
    <row r="38">
      <c r="B38" s="5" t="inlineStr">
        <is>
          <t>D</t>
        </is>
      </c>
      <c r="C38" s="10">
        <f>D24</f>
        <v/>
      </c>
      <c r="D38" s="10">
        <f>$F$32</f>
        <v/>
      </c>
      <c r="E38" s="12">
        <f>C38+D38</f>
        <v/>
      </c>
      <c r="F38" s="10">
        <f>E11</f>
        <v/>
      </c>
      <c r="G38" s="12">
        <f>F38-E38</f>
        <v/>
      </c>
      <c r="H38" s="10">
        <f>ABS(G38)</f>
        <v/>
      </c>
    </row>
    <row r="39">
      <c r="B39" s="9" t="inlineStr">
        <is>
          <t>Сумма модулей ошибок</t>
        </is>
      </c>
      <c r="H39" s="12">
        <f>SUM(H35:H38)</f>
        <v/>
      </c>
    </row>
    <row r="41" ht="26" customHeight="1">
      <c r="B41" s="3" t="inlineStr">
        <is>
          <t>Шаг 2 — модель по SSD</t>
        </is>
      </c>
    </row>
    <row r="42" ht="30" customHeight="1">
      <c r="B42" s="8" t="inlineStr">
        <is>
          <t>Остатки после шага 1 — это то, чего экран не объяснил. Теперь делим по SSD и повторяем ту же процедуру.</t>
        </is>
      </c>
    </row>
    <row r="44" ht="22" customHeight="1">
      <c r="B44" s="4" t="inlineStr">
        <is>
          <t>Группа</t>
        </is>
      </c>
      <c r="C44" s="4" t="inlineStr">
        <is>
          <t>Состав</t>
        </is>
      </c>
      <c r="D44" s="4" t="inlineStr">
        <is>
          <t>Сумма остатков</t>
        </is>
      </c>
      <c r="E44" s="4" t="inlineStr">
        <is>
          <t>Кол-во</t>
        </is>
      </c>
      <c r="F44" s="4" t="inlineStr">
        <is>
          <t>Поправка</t>
        </is>
      </c>
    </row>
    <row r="45">
      <c r="B45" s="5" t="inlineStr">
        <is>
          <t>256 ГБ</t>
        </is>
      </c>
      <c r="C45" s="6" t="inlineStr">
        <is>
          <t>A, C</t>
        </is>
      </c>
      <c r="D45" s="10">
        <f>G35+G37</f>
        <v/>
      </c>
      <c r="E45" s="6" t="n">
        <v>2</v>
      </c>
      <c r="F45" s="12">
        <f>D45/E45</f>
        <v/>
      </c>
    </row>
    <row r="46">
      <c r="B46" s="5" t="inlineStr">
        <is>
          <t>512 ГБ</t>
        </is>
      </c>
      <c r="C46" s="6" t="inlineStr">
        <is>
          <t>B, D</t>
        </is>
      </c>
      <c r="D46" s="10">
        <f>G36+G38</f>
        <v/>
      </c>
      <c r="E46" s="6" t="n">
        <v>2</v>
      </c>
      <c r="F46" s="12">
        <f>D46/E46</f>
        <v/>
      </c>
    </row>
    <row r="48" ht="22" customHeight="1">
      <c r="B48" s="4" t="inlineStr">
        <is>
          <t>Ноутбук</t>
        </is>
      </c>
      <c r="C48" s="4" t="inlineStr">
        <is>
          <t>Старое</t>
        </is>
      </c>
      <c r="D48" s="4" t="inlineStr">
        <is>
          <t>Поправка</t>
        </is>
      </c>
      <c r="E48" s="4" t="inlineStr">
        <is>
          <t>Новое</t>
        </is>
      </c>
      <c r="F48" s="4" t="inlineStr">
        <is>
          <t>Реальная</t>
        </is>
      </c>
      <c r="G48" s="4" t="inlineStr">
        <is>
          <t>Новый остаток</t>
        </is>
      </c>
      <c r="H48" s="4" t="inlineStr">
        <is>
          <t>|Остаток|</t>
        </is>
      </c>
    </row>
    <row r="49">
      <c r="B49" s="5" t="inlineStr">
        <is>
          <t>A</t>
        </is>
      </c>
      <c r="C49" s="10">
        <f>E35</f>
        <v/>
      </c>
      <c r="D49" s="10">
        <f>$F$45</f>
        <v/>
      </c>
      <c r="E49" s="12">
        <f>C49+D49</f>
        <v/>
      </c>
      <c r="F49" s="10">
        <f>E8</f>
        <v/>
      </c>
      <c r="G49" s="12">
        <f>F49-E49</f>
        <v/>
      </c>
      <c r="H49" s="10">
        <f>ABS(G49)</f>
        <v/>
      </c>
    </row>
    <row r="50">
      <c r="B50" s="5" t="inlineStr">
        <is>
          <t>B</t>
        </is>
      </c>
      <c r="C50" s="10">
        <f>E36</f>
        <v/>
      </c>
      <c r="D50" s="10">
        <f>$F$46</f>
        <v/>
      </c>
      <c r="E50" s="12">
        <f>C50+D50</f>
        <v/>
      </c>
      <c r="F50" s="10">
        <f>E9</f>
        <v/>
      </c>
      <c r="G50" s="12">
        <f>F50-E50</f>
        <v/>
      </c>
      <c r="H50" s="10">
        <f>ABS(G50)</f>
        <v/>
      </c>
    </row>
    <row r="51">
      <c r="B51" s="5" t="inlineStr">
        <is>
          <t>C</t>
        </is>
      </c>
      <c r="C51" s="10">
        <f>E37</f>
        <v/>
      </c>
      <c r="D51" s="10">
        <f>$F$45</f>
        <v/>
      </c>
      <c r="E51" s="12">
        <f>C51+D51</f>
        <v/>
      </c>
      <c r="F51" s="10">
        <f>E10</f>
        <v/>
      </c>
      <c r="G51" s="12">
        <f>F51-E51</f>
        <v/>
      </c>
      <c r="H51" s="10">
        <f>ABS(G51)</f>
        <v/>
      </c>
    </row>
    <row r="52">
      <c r="B52" s="5" t="inlineStr">
        <is>
          <t>D</t>
        </is>
      </c>
      <c r="C52" s="10">
        <f>E38</f>
        <v/>
      </c>
      <c r="D52" s="10">
        <f>$F$46</f>
        <v/>
      </c>
      <c r="E52" s="12">
        <f>C52+D52</f>
        <v/>
      </c>
      <c r="F52" s="10">
        <f>E11</f>
        <v/>
      </c>
      <c r="G52" s="12">
        <f>F52-E52</f>
        <v/>
      </c>
      <c r="H52" s="10">
        <f>ABS(G52)</f>
        <v/>
      </c>
    </row>
    <row r="53">
      <c r="B53" s="9" t="inlineStr">
        <is>
          <t>Сумма модулей ошибок</t>
        </is>
      </c>
      <c r="H53" s="12">
        <f>SUM(H49:H52)</f>
        <v/>
      </c>
    </row>
    <row r="55" ht="26" customHeight="1">
      <c r="B55" s="3" t="inlineStr">
        <is>
          <t>Шаг 3 — финальная формула</t>
        </is>
      </c>
    </row>
    <row r="56" ht="30" customHeight="1">
      <c r="B56" s="8" t="inlineStr">
        <is>
          <t>Итог = старт + поправка модели 1 + поправка модели 2. Каждая модель выучила свой кусок, сумма дала точный ответ.</t>
        </is>
      </c>
    </row>
    <row r="58" ht="22" customHeight="1">
      <c r="B58" s="4" t="inlineStr">
        <is>
          <t>Ноутбук</t>
        </is>
      </c>
      <c r="C58" s="4" t="inlineStr">
        <is>
          <t>Старт</t>
        </is>
      </c>
      <c r="D58" s="4" t="inlineStr">
        <is>
          <t>Экран</t>
        </is>
      </c>
      <c r="E58" s="4" t="inlineStr">
        <is>
          <t>SSD</t>
        </is>
      </c>
      <c r="F58" s="4" t="inlineStr">
        <is>
          <t>Итог</t>
        </is>
      </c>
      <c r="G58" s="4" t="inlineStr">
        <is>
          <t>Реальная</t>
        </is>
      </c>
      <c r="H58" s="4" t="inlineStr">
        <is>
          <t>Ошибка</t>
        </is>
      </c>
    </row>
    <row r="59">
      <c r="B59" s="5" t="inlineStr">
        <is>
          <t>A</t>
        </is>
      </c>
      <c r="C59" s="10">
        <f>$E$18</f>
        <v/>
      </c>
      <c r="D59" s="10">
        <f>$F$31</f>
        <v/>
      </c>
      <c r="E59" s="10">
        <f>$F$45</f>
        <v/>
      </c>
      <c r="F59" s="12">
        <f>C59+D59+E59</f>
        <v/>
      </c>
      <c r="G59" s="10">
        <f>E8</f>
        <v/>
      </c>
      <c r="H59" s="10">
        <f>G59-F59</f>
        <v/>
      </c>
    </row>
    <row r="60">
      <c r="B60" s="5" t="inlineStr">
        <is>
          <t>B</t>
        </is>
      </c>
      <c r="C60" s="10">
        <f>$E$18</f>
        <v/>
      </c>
      <c r="D60" s="10">
        <f>$F$31</f>
        <v/>
      </c>
      <c r="E60" s="10">
        <f>$F$46</f>
        <v/>
      </c>
      <c r="F60" s="12">
        <f>C60+D60+E60</f>
        <v/>
      </c>
      <c r="G60" s="10">
        <f>E9</f>
        <v/>
      </c>
      <c r="H60" s="10">
        <f>G60-F60</f>
        <v/>
      </c>
    </row>
    <row r="61">
      <c r="B61" s="5" t="inlineStr">
        <is>
          <t>C</t>
        </is>
      </c>
      <c r="C61" s="10">
        <f>$E$18</f>
        <v/>
      </c>
      <c r="D61" s="10">
        <f>$F$32</f>
        <v/>
      </c>
      <c r="E61" s="10">
        <f>$F$45</f>
        <v/>
      </c>
      <c r="F61" s="12">
        <f>C61+D61+E61</f>
        <v/>
      </c>
      <c r="G61" s="10">
        <f>E10</f>
        <v/>
      </c>
      <c r="H61" s="10">
        <f>G61-F61</f>
        <v/>
      </c>
    </row>
    <row r="62">
      <c r="B62" s="5" t="inlineStr">
        <is>
          <t>D</t>
        </is>
      </c>
      <c r="C62" s="10">
        <f>$E$18</f>
        <v/>
      </c>
      <c r="D62" s="10">
        <f>$F$32</f>
        <v/>
      </c>
      <c r="E62" s="10">
        <f>$F$46</f>
        <v/>
      </c>
      <c r="F62" s="12">
        <f>C62+D62+E62</f>
        <v/>
      </c>
      <c r="G62" s="10">
        <f>E11</f>
        <v/>
      </c>
      <c r="H62" s="10">
        <f>G62-F62</f>
        <v/>
      </c>
    </row>
    <row r="64" ht="26" customHeight="1">
      <c r="B64" s="3" t="inlineStr">
        <is>
          <t>Как уменьшалась ошибка</t>
        </is>
      </c>
    </row>
    <row r="66" ht="22" customHeight="1">
      <c r="B66" s="4" t="inlineStr">
        <is>
          <t>Шаг</t>
        </is>
      </c>
      <c r="C66" s="4" t="inlineStr">
        <is>
          <t>Что сделали</t>
        </is>
      </c>
      <c r="D66" s="4" t="inlineStr">
        <is>
          <t>Сумма модулей ошибок</t>
        </is>
      </c>
    </row>
    <row r="67">
      <c r="B67" s="5" t="inlineStr">
        <is>
          <t>0</t>
        </is>
      </c>
      <c r="C67" s="13" t="inlineStr">
        <is>
          <t>Среднее для всех</t>
        </is>
      </c>
      <c r="D67" s="12">
        <f>F25</f>
        <v/>
      </c>
    </row>
    <row r="68">
      <c r="B68" s="5" t="inlineStr">
        <is>
          <t>1</t>
        </is>
      </c>
      <c r="C68" s="13" t="inlineStr">
        <is>
          <t>+ модель по экрану</t>
        </is>
      </c>
      <c r="D68" s="12">
        <f>H39</f>
        <v/>
      </c>
    </row>
    <row r="69">
      <c r="B69" s="5" t="inlineStr">
        <is>
          <t>2</t>
        </is>
      </c>
      <c r="C69" s="13" t="inlineStr">
        <is>
          <t>+ модель по SSD</t>
        </is>
      </c>
      <c r="D69" s="12">
        <f>H53</f>
        <v/>
      </c>
    </row>
    <row r="71" ht="36" customHeight="1">
      <c r="B71" s="14" t="inlineStr">
        <is>
          <t>Главная идея: бустинг не строит одну умную модель, а складывает цепочку простых, где каждая следующая исправляет ошибки суммы предыдущих.</t>
        </is>
      </c>
    </row>
  </sheetData>
  <mergeCells count="19">
    <mergeCell ref="B17:D17"/>
    <mergeCell ref="B55:H55"/>
    <mergeCell ref="B64:H64"/>
    <mergeCell ref="B53:G53"/>
    <mergeCell ref="B5:H5"/>
    <mergeCell ref="B41:H41"/>
    <mergeCell ref="B25:E25"/>
    <mergeCell ref="B3:H3"/>
    <mergeCell ref="B27:H27"/>
    <mergeCell ref="B56:H56"/>
    <mergeCell ref="B71:H71"/>
    <mergeCell ref="B2:H2"/>
    <mergeCell ref="B42:H42"/>
    <mergeCell ref="B16:D16"/>
    <mergeCell ref="B14:H14"/>
    <mergeCell ref="B13:H13"/>
    <mergeCell ref="B18:D18"/>
    <mergeCell ref="B39:G39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2026-10-12T09:28:42Z</dcterms:created>
  <dcterms:modified xmlns:dcterms="http://purl.org/dc/terms/" xmlns:xsi="http://www.w3.org/2001/XMLSchema-instance" xsi:type="dcterms:W3CDTF">2026-10-12T09:28:42Z</dcterms:modified>
</cp:coreProperties>
</file>