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bertjakubiak/Desktop/Studia/Biznes/Kalkulator kredytowy/"/>
    </mc:Choice>
  </mc:AlternateContent>
  <xr:revisionPtr revIDLastSave="0" documentId="13_ncr:1_{D8494B32-DDCE-684A-9D9A-B9ED16914889}" xr6:coauthVersionLast="47" xr6:coauthVersionMax="47" xr10:uidLastSave="{00000000-0000-0000-0000-000000000000}"/>
  <bookViews>
    <workbookView xWindow="0" yWindow="0" windowWidth="28800" windowHeight="18000" activeTab="1" xr2:uid="{67B40E71-37E8-F044-9AFE-4C421425A0F6}"/>
  </bookViews>
  <sheets>
    <sheet name="Arkusz1" sheetId="1" r:id="rId1"/>
    <sheet name="Arkusz2" sheetId="2" r:id="rId2"/>
    <sheet name="Arkusz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N8" i="3"/>
  <c r="N7" i="3"/>
  <c r="N1" i="2"/>
  <c r="B5" i="2" l="1"/>
  <c r="B6" i="2" s="1"/>
  <c r="B4" i="3"/>
  <c r="B5" i="3"/>
  <c r="B6" i="3" s="1"/>
  <c r="B4" i="2"/>
  <c r="B10" i="2" s="1"/>
  <c r="C10" i="1"/>
  <c r="H1" i="1"/>
  <c r="C15" i="1"/>
  <c r="C23" i="1"/>
  <c r="C31" i="1"/>
  <c r="C39" i="1"/>
  <c r="C47" i="1"/>
  <c r="C55" i="1"/>
  <c r="C63" i="1"/>
  <c r="C70" i="1"/>
  <c r="C71" i="1"/>
  <c r="C78" i="1"/>
  <c r="C79" i="1"/>
  <c r="C86" i="1"/>
  <c r="C87" i="1"/>
  <c r="C94" i="1"/>
  <c r="C95" i="1"/>
  <c r="C102" i="1"/>
  <c r="C103" i="1"/>
  <c r="C110" i="1"/>
  <c r="C111" i="1"/>
  <c r="C118" i="1"/>
  <c r="C119" i="1"/>
  <c r="C126" i="1"/>
  <c r="C127" i="1"/>
  <c r="C134" i="1"/>
  <c r="C135" i="1"/>
  <c r="C142" i="1"/>
  <c r="C143" i="1"/>
  <c r="C150" i="1"/>
  <c r="C151" i="1"/>
  <c r="C158" i="1"/>
  <c r="C159" i="1"/>
  <c r="C166" i="1"/>
  <c r="C167" i="1"/>
  <c r="C174" i="1"/>
  <c r="C175" i="1"/>
  <c r="C182" i="1"/>
  <c r="C183" i="1"/>
  <c r="C190" i="1"/>
  <c r="C191" i="1"/>
  <c r="C198" i="1"/>
  <c r="C199" i="1"/>
  <c r="C206" i="1"/>
  <c r="C207" i="1"/>
  <c r="C214" i="1"/>
  <c r="C215" i="1"/>
  <c r="C222" i="1"/>
  <c r="C223" i="1"/>
  <c r="C230" i="1"/>
  <c r="C231" i="1"/>
  <c r="C238" i="1"/>
  <c r="C239" i="1"/>
  <c r="C246" i="1"/>
  <c r="C247" i="1"/>
  <c r="C254" i="1"/>
  <c r="C255" i="1"/>
  <c r="C262" i="1"/>
  <c r="C263" i="1"/>
  <c r="C270" i="1"/>
  <c r="C271" i="1"/>
  <c r="C278" i="1"/>
  <c r="C279" i="1"/>
  <c r="C286" i="1"/>
  <c r="C287" i="1"/>
  <c r="C294" i="1"/>
  <c r="C295" i="1"/>
  <c r="C302" i="1"/>
  <c r="C303" i="1"/>
  <c r="C310" i="1"/>
  <c r="C311" i="1"/>
  <c r="C318" i="1"/>
  <c r="C319" i="1"/>
  <c r="C324" i="1"/>
  <c r="C326" i="1"/>
  <c r="C327" i="1"/>
  <c r="C332" i="1"/>
  <c r="C334" i="1"/>
  <c r="C335" i="1"/>
  <c r="C340" i="1"/>
  <c r="C342" i="1"/>
  <c r="C343" i="1"/>
  <c r="C348" i="1"/>
  <c r="C350" i="1"/>
  <c r="C351" i="1"/>
  <c r="C356" i="1"/>
  <c r="C358" i="1"/>
  <c r="C359" i="1"/>
  <c r="C364" i="1"/>
  <c r="C366" i="1"/>
  <c r="C367" i="1"/>
  <c r="C372" i="1"/>
  <c r="C374" i="1"/>
  <c r="C375" i="1"/>
  <c r="C380" i="1"/>
  <c r="C382" i="1"/>
  <c r="C383" i="1"/>
  <c r="C388" i="1"/>
  <c r="C390" i="1"/>
  <c r="C391" i="1"/>
  <c r="C396" i="1"/>
  <c r="C398" i="1"/>
  <c r="C399" i="1"/>
  <c r="C404" i="1"/>
  <c r="C406" i="1"/>
  <c r="C407" i="1"/>
  <c r="C412" i="1"/>
  <c r="C414" i="1"/>
  <c r="C415" i="1"/>
  <c r="C420" i="1"/>
  <c r="C422" i="1"/>
  <c r="C423" i="1"/>
  <c r="C428" i="1"/>
  <c r="C11" i="1"/>
  <c r="B6" i="1"/>
  <c r="B4" i="1"/>
  <c r="B10" i="1" s="1"/>
  <c r="C16" i="1" s="1"/>
  <c r="B10" i="3" l="1"/>
  <c r="H1" i="3"/>
  <c r="K1" i="3" s="1"/>
  <c r="H1" i="2"/>
  <c r="H2" i="2" s="1"/>
  <c r="C428" i="3"/>
  <c r="C420" i="3"/>
  <c r="C412" i="3"/>
  <c r="C404" i="3"/>
  <c r="C396" i="3"/>
  <c r="C388" i="3"/>
  <c r="C380" i="3"/>
  <c r="C372" i="3"/>
  <c r="C364" i="3"/>
  <c r="C356" i="3"/>
  <c r="C348" i="3"/>
  <c r="C340" i="3"/>
  <c r="C332" i="3"/>
  <c r="C324" i="3"/>
  <c r="C316" i="3"/>
  <c r="C423" i="3"/>
  <c r="C415" i="3"/>
  <c r="C407" i="3"/>
  <c r="C399" i="3"/>
  <c r="C391" i="3"/>
  <c r="C383" i="3"/>
  <c r="C375" i="3"/>
  <c r="C367" i="3"/>
  <c r="C359" i="3"/>
  <c r="C351" i="3"/>
  <c r="C343" i="3"/>
  <c r="C335" i="3"/>
  <c r="C327" i="3"/>
  <c r="C319" i="3"/>
  <c r="C311" i="3"/>
  <c r="C303" i="3"/>
  <c r="C295" i="3"/>
  <c r="C426" i="3"/>
  <c r="C418" i="3"/>
  <c r="C410" i="3"/>
  <c r="C402" i="3"/>
  <c r="C394" i="3"/>
  <c r="C386" i="3"/>
  <c r="C378" i="3"/>
  <c r="C370" i="3"/>
  <c r="C362" i="3"/>
  <c r="C354" i="3"/>
  <c r="C346" i="3"/>
  <c r="C429" i="3"/>
  <c r="C421" i="3"/>
  <c r="C413" i="3"/>
  <c r="C405" i="3"/>
  <c r="C397" i="3"/>
  <c r="C389" i="3"/>
  <c r="C381" i="3"/>
  <c r="C373" i="3"/>
  <c r="C365" i="3"/>
  <c r="C357" i="3"/>
  <c r="C349" i="3"/>
  <c r="C424" i="3"/>
  <c r="C416" i="3"/>
  <c r="C408" i="3"/>
  <c r="C400" i="3"/>
  <c r="C392" i="3"/>
  <c r="C384" i="3"/>
  <c r="C376" i="3"/>
  <c r="C427" i="3"/>
  <c r="C419" i="3"/>
  <c r="C411" i="3"/>
  <c r="C403" i="3"/>
  <c r="C395" i="3"/>
  <c r="C387" i="3"/>
  <c r="C379" i="3"/>
  <c r="C371" i="3"/>
  <c r="C422" i="3"/>
  <c r="C425" i="3"/>
  <c r="C417" i="3"/>
  <c r="C409" i="3"/>
  <c r="C401" i="3"/>
  <c r="C393" i="3"/>
  <c r="C369" i="3"/>
  <c r="C358" i="3"/>
  <c r="C325" i="3"/>
  <c r="C323" i="3"/>
  <c r="C321" i="3"/>
  <c r="C299" i="3"/>
  <c r="C292" i="3"/>
  <c r="C284" i="3"/>
  <c r="C276" i="3"/>
  <c r="C268" i="3"/>
  <c r="C260" i="3"/>
  <c r="C252" i="3"/>
  <c r="C244" i="3"/>
  <c r="C236" i="3"/>
  <c r="C228" i="3"/>
  <c r="C220" i="3"/>
  <c r="C385" i="3"/>
  <c r="C368" i="3"/>
  <c r="C361" i="3"/>
  <c r="C345" i="3"/>
  <c r="C342" i="3"/>
  <c r="C314" i="3"/>
  <c r="C312" i="3"/>
  <c r="C310" i="3"/>
  <c r="C308" i="3"/>
  <c r="C306" i="3"/>
  <c r="C297" i="3"/>
  <c r="C287" i="3"/>
  <c r="C414" i="3"/>
  <c r="C390" i="3"/>
  <c r="C360" i="3"/>
  <c r="C344" i="3"/>
  <c r="C333" i="3"/>
  <c r="C331" i="3"/>
  <c r="C329" i="3"/>
  <c r="C304" i="3"/>
  <c r="C290" i="3"/>
  <c r="C282" i="3"/>
  <c r="C274" i="3"/>
  <c r="C266" i="3"/>
  <c r="C258" i="3"/>
  <c r="C250" i="3"/>
  <c r="C242" i="3"/>
  <c r="C234" i="3"/>
  <c r="C377" i="3"/>
  <c r="C363" i="3"/>
  <c r="C347" i="3"/>
  <c r="C322" i="3"/>
  <c r="C320" i="3"/>
  <c r="C318" i="3"/>
  <c r="C302" i="3"/>
  <c r="C293" i="3"/>
  <c r="C285" i="3"/>
  <c r="C277" i="3"/>
  <c r="C341" i="3"/>
  <c r="C337" i="3"/>
  <c r="C300" i="3"/>
  <c r="C278" i="3"/>
  <c r="C273" i="3"/>
  <c r="C253" i="3"/>
  <c r="C251" i="3"/>
  <c r="C249" i="3"/>
  <c r="C222" i="3"/>
  <c r="C212" i="3"/>
  <c r="C204" i="3"/>
  <c r="C196" i="3"/>
  <c r="C188" i="3"/>
  <c r="C180" i="3"/>
  <c r="C172" i="3"/>
  <c r="C164" i="3"/>
  <c r="C156" i="3"/>
  <c r="C148" i="3"/>
  <c r="C366" i="3"/>
  <c r="C353" i="3"/>
  <c r="C328" i="3"/>
  <c r="C307" i="3"/>
  <c r="C296" i="3"/>
  <c r="C283" i="3"/>
  <c r="C280" i="3"/>
  <c r="C275" i="3"/>
  <c r="C270" i="3"/>
  <c r="C255" i="3"/>
  <c r="C240" i="3"/>
  <c r="C238" i="3"/>
  <c r="C215" i="3"/>
  <c r="C207" i="3"/>
  <c r="C199" i="3"/>
  <c r="C191" i="3"/>
  <c r="C183" i="3"/>
  <c r="C374" i="3"/>
  <c r="C352" i="3"/>
  <c r="C315" i="3"/>
  <c r="C286" i="3"/>
  <c r="C406" i="3"/>
  <c r="C336" i="3"/>
  <c r="C289" i="3"/>
  <c r="C263" i="3"/>
  <c r="C248" i="3"/>
  <c r="C246" i="3"/>
  <c r="C231" i="3"/>
  <c r="C225" i="3"/>
  <c r="C223" i="3"/>
  <c r="C213" i="3"/>
  <c r="C205" i="3"/>
  <c r="C197" i="3"/>
  <c r="C189" i="3"/>
  <c r="C181" i="3"/>
  <c r="C173" i="3"/>
  <c r="C398" i="3"/>
  <c r="C382" i="3"/>
  <c r="C350" i="3"/>
  <c r="C339" i="3"/>
  <c r="C309" i="3"/>
  <c r="C298" i="3"/>
  <c r="C288" i="3"/>
  <c r="C269" i="3"/>
  <c r="C267" i="3"/>
  <c r="C265" i="3"/>
  <c r="C237" i="3"/>
  <c r="C235" i="3"/>
  <c r="C233" i="3"/>
  <c r="C221" i="3"/>
  <c r="C216" i="3"/>
  <c r="C208" i="3"/>
  <c r="C200" i="3"/>
  <c r="C330" i="3"/>
  <c r="C271" i="3"/>
  <c r="C245" i="3"/>
  <c r="C241" i="3"/>
  <c r="C214" i="3"/>
  <c r="C167" i="3"/>
  <c r="C165" i="3"/>
  <c r="C154" i="3"/>
  <c r="C145" i="3"/>
  <c r="C140" i="3"/>
  <c r="C132" i="3"/>
  <c r="C124" i="3"/>
  <c r="C116" i="3"/>
  <c r="C108" i="3"/>
  <c r="C100" i="3"/>
  <c r="C92" i="3"/>
  <c r="C84" i="3"/>
  <c r="C76" i="3"/>
  <c r="C68" i="3"/>
  <c r="C60" i="3"/>
  <c r="C52" i="3"/>
  <c r="C281" i="3"/>
  <c r="C262" i="3"/>
  <c r="C232" i="3"/>
  <c r="C224" i="3"/>
  <c r="C217" i="3"/>
  <c r="C201" i="3"/>
  <c r="C198" i="3"/>
  <c r="C193" i="3"/>
  <c r="C171" i="3"/>
  <c r="C169" i="3"/>
  <c r="C163" i="3"/>
  <c r="C152" i="3"/>
  <c r="C143" i="3"/>
  <c r="C135" i="3"/>
  <c r="C127" i="3"/>
  <c r="C119" i="3"/>
  <c r="C111" i="3"/>
  <c r="C103" i="3"/>
  <c r="C95" i="3"/>
  <c r="C87" i="3"/>
  <c r="C79" i="3"/>
  <c r="C71" i="3"/>
  <c r="C317" i="3"/>
  <c r="C261" i="3"/>
  <c r="C257" i="3"/>
  <c r="C227" i="3"/>
  <c r="C210" i="3"/>
  <c r="C195" i="3"/>
  <c r="C190" i="3"/>
  <c r="C185" i="3"/>
  <c r="C175" i="3"/>
  <c r="C161" i="3"/>
  <c r="C159" i="3"/>
  <c r="C150" i="3"/>
  <c r="C138" i="3"/>
  <c r="C130" i="3"/>
  <c r="C122" i="3"/>
  <c r="C355" i="3"/>
  <c r="C326" i="3"/>
  <c r="C305" i="3"/>
  <c r="C279" i="3"/>
  <c r="C256" i="3"/>
  <c r="C239" i="3"/>
  <c r="C219" i="3"/>
  <c r="C203" i="3"/>
  <c r="C192" i="3"/>
  <c r="C187" i="3"/>
  <c r="C182" i="3"/>
  <c r="C177" i="3"/>
  <c r="C157" i="3"/>
  <c r="C146" i="3"/>
  <c r="C141" i="3"/>
  <c r="C133" i="3"/>
  <c r="C125" i="3"/>
  <c r="C117" i="3"/>
  <c r="C109" i="3"/>
  <c r="C101" i="3"/>
  <c r="C93" i="3"/>
  <c r="C85" i="3"/>
  <c r="C338" i="3"/>
  <c r="C294" i="3"/>
  <c r="C243" i="3"/>
  <c r="C226" i="3"/>
  <c r="C206" i="3"/>
  <c r="C184" i="3"/>
  <c r="C179" i="3"/>
  <c r="C168" i="3"/>
  <c r="C166" i="3"/>
  <c r="C155" i="3"/>
  <c r="C144" i="3"/>
  <c r="C136" i="3"/>
  <c r="C128" i="3"/>
  <c r="C120" i="3"/>
  <c r="C112" i="3"/>
  <c r="C104" i="3"/>
  <c r="C96" i="3"/>
  <c r="C313" i="3"/>
  <c r="C264" i="3"/>
  <c r="C247" i="3"/>
  <c r="C230" i="3"/>
  <c r="C209" i="3"/>
  <c r="C194" i="3"/>
  <c r="C170" i="3"/>
  <c r="C162" i="3"/>
  <c r="C153" i="3"/>
  <c r="C151" i="3"/>
  <c r="C139" i="3"/>
  <c r="C131" i="3"/>
  <c r="C291" i="3"/>
  <c r="C272" i="3"/>
  <c r="C259" i="3"/>
  <c r="C229" i="3"/>
  <c r="C218" i="3"/>
  <c r="C202" i="3"/>
  <c r="C334" i="3"/>
  <c r="C301" i="3"/>
  <c r="C254" i="3"/>
  <c r="C211" i="3"/>
  <c r="C129" i="3"/>
  <c r="C106" i="3"/>
  <c r="C91" i="3"/>
  <c r="C86" i="3"/>
  <c r="C81" i="3"/>
  <c r="C59" i="3"/>
  <c r="C50" i="3"/>
  <c r="C42" i="3"/>
  <c r="C34" i="3"/>
  <c r="C26" i="3"/>
  <c r="C18" i="3"/>
  <c r="C10" i="3"/>
  <c r="F10" i="3" s="1"/>
  <c r="B11" i="3" s="1"/>
  <c r="C33" i="3"/>
  <c r="D10" i="3"/>
  <c r="C134" i="3"/>
  <c r="C123" i="3"/>
  <c r="C115" i="3"/>
  <c r="C99" i="3"/>
  <c r="C88" i="3"/>
  <c r="C83" i="3"/>
  <c r="C74" i="3"/>
  <c r="C72" i="3"/>
  <c r="C70" i="3"/>
  <c r="C66" i="3"/>
  <c r="C57" i="3"/>
  <c r="C55" i="3"/>
  <c r="C45" i="3"/>
  <c r="C37" i="3"/>
  <c r="C29" i="3"/>
  <c r="C21" i="3"/>
  <c r="C13" i="3"/>
  <c r="C49" i="3"/>
  <c r="C41" i="3"/>
  <c r="C94" i="3"/>
  <c r="C61" i="3"/>
  <c r="C23" i="3"/>
  <c r="C178" i="3"/>
  <c r="C147" i="3"/>
  <c r="C102" i="3"/>
  <c r="C64" i="3"/>
  <c r="C53" i="3"/>
  <c r="C48" i="3"/>
  <c r="C40" i="3"/>
  <c r="C32" i="3"/>
  <c r="C24" i="3"/>
  <c r="C16" i="3"/>
  <c r="C17" i="3"/>
  <c r="C20" i="3"/>
  <c r="C142" i="3"/>
  <c r="C186" i="3"/>
  <c r="C176" i="3"/>
  <c r="C160" i="3"/>
  <c r="C118" i="3"/>
  <c r="C105" i="3"/>
  <c r="C90" i="3"/>
  <c r="C80" i="3"/>
  <c r="C78" i="3"/>
  <c r="C62" i="3"/>
  <c r="C51" i="3"/>
  <c r="C43" i="3"/>
  <c r="C35" i="3"/>
  <c r="C27" i="3"/>
  <c r="C19" i="3"/>
  <c r="C11" i="3"/>
  <c r="C25" i="3"/>
  <c r="C44" i="3"/>
  <c r="C12" i="3"/>
  <c r="C113" i="3"/>
  <c r="C89" i="3"/>
  <c r="C47" i="3"/>
  <c r="C126" i="3"/>
  <c r="C114" i="3"/>
  <c r="C98" i="3"/>
  <c r="C82" i="3"/>
  <c r="C69" i="3"/>
  <c r="C58" i="3"/>
  <c r="C46" i="3"/>
  <c r="C38" i="3"/>
  <c r="C30" i="3"/>
  <c r="C22" i="3"/>
  <c r="C14" i="3"/>
  <c r="C67" i="3"/>
  <c r="C36" i="3"/>
  <c r="C28" i="3"/>
  <c r="C174" i="3"/>
  <c r="C107" i="3"/>
  <c r="C56" i="3"/>
  <c r="C39" i="3"/>
  <c r="C15" i="3"/>
  <c r="C158" i="3"/>
  <c r="C137" i="3"/>
  <c r="C121" i="3"/>
  <c r="C110" i="3"/>
  <c r="C77" i="3"/>
  <c r="C75" i="3"/>
  <c r="C73" i="3"/>
  <c r="C65" i="3"/>
  <c r="C63" i="3"/>
  <c r="C54" i="3"/>
  <c r="C149" i="3"/>
  <c r="C97" i="3"/>
  <c r="C31" i="3"/>
  <c r="C426" i="2"/>
  <c r="C418" i="2"/>
  <c r="C410" i="2"/>
  <c r="C402" i="2"/>
  <c r="C429" i="2"/>
  <c r="C421" i="2"/>
  <c r="C413" i="2"/>
  <c r="C405" i="2"/>
  <c r="C397" i="2"/>
  <c r="C389" i="2"/>
  <c r="C381" i="2"/>
  <c r="C373" i="2"/>
  <c r="C365" i="2"/>
  <c r="C357" i="2"/>
  <c r="C349" i="2"/>
  <c r="C341" i="2"/>
  <c r="C333" i="2"/>
  <c r="C325" i="2"/>
  <c r="C317" i="2"/>
  <c r="C309" i="2"/>
  <c r="C301" i="2"/>
  <c r="C424" i="2"/>
  <c r="C416" i="2"/>
  <c r="C408" i="2"/>
  <c r="C400" i="2"/>
  <c r="C392" i="2"/>
  <c r="C384" i="2"/>
  <c r="C376" i="2"/>
  <c r="C368" i="2"/>
  <c r="C360" i="2"/>
  <c r="C352" i="2"/>
  <c r="C344" i="2"/>
  <c r="C336" i="2"/>
  <c r="C328" i="2"/>
  <c r="C425" i="2"/>
  <c r="C417" i="2"/>
  <c r="C409" i="2"/>
  <c r="C401" i="2"/>
  <c r="C393" i="2"/>
  <c r="C385" i="2"/>
  <c r="C377" i="2"/>
  <c r="C369" i="2"/>
  <c r="C361" i="2"/>
  <c r="C353" i="2"/>
  <c r="C345" i="2"/>
  <c r="C337" i="2"/>
  <c r="C329" i="2"/>
  <c r="C321" i="2"/>
  <c r="C313" i="2"/>
  <c r="C428" i="2"/>
  <c r="C412" i="2"/>
  <c r="C396" i="2"/>
  <c r="C388" i="2"/>
  <c r="C383" i="2"/>
  <c r="C378" i="2"/>
  <c r="C347" i="2"/>
  <c r="C342" i="2"/>
  <c r="C324" i="2"/>
  <c r="C315" i="2"/>
  <c r="C311" i="2"/>
  <c r="C300" i="2"/>
  <c r="C288" i="2"/>
  <c r="C280" i="2"/>
  <c r="C272" i="2"/>
  <c r="C264" i="2"/>
  <c r="C256" i="2"/>
  <c r="C248" i="2"/>
  <c r="C415" i="2"/>
  <c r="C399" i="2"/>
  <c r="C380" i="2"/>
  <c r="C375" i="2"/>
  <c r="C370" i="2"/>
  <c r="C339" i="2"/>
  <c r="C334" i="2"/>
  <c r="C319" i="2"/>
  <c r="C307" i="2"/>
  <c r="C298" i="2"/>
  <c r="C296" i="2"/>
  <c r="C291" i="2"/>
  <c r="C283" i="2"/>
  <c r="C275" i="2"/>
  <c r="C267" i="2"/>
  <c r="C259" i="2"/>
  <c r="C427" i="2"/>
  <c r="C411" i="2"/>
  <c r="C395" i="2"/>
  <c r="C390" i="2"/>
  <c r="C372" i="2"/>
  <c r="C367" i="2"/>
  <c r="C362" i="2"/>
  <c r="C331" i="2"/>
  <c r="C326" i="2"/>
  <c r="C305" i="2"/>
  <c r="C294" i="2"/>
  <c r="C286" i="2"/>
  <c r="C278" i="2"/>
  <c r="C270" i="2"/>
  <c r="C414" i="2"/>
  <c r="C398" i="2"/>
  <c r="C387" i="2"/>
  <c r="C382" i="2"/>
  <c r="C364" i="2"/>
  <c r="C359" i="2"/>
  <c r="C354" i="2"/>
  <c r="C323" i="2"/>
  <c r="C312" i="2"/>
  <c r="C303" i="2"/>
  <c r="C289" i="2"/>
  <c r="C420" i="2"/>
  <c r="C404" i="2"/>
  <c r="C379" i="2"/>
  <c r="C374" i="2"/>
  <c r="C356" i="2"/>
  <c r="C351" i="2"/>
  <c r="C346" i="2"/>
  <c r="C316" i="2"/>
  <c r="C314" i="2"/>
  <c r="C310" i="2"/>
  <c r="C423" i="2"/>
  <c r="C407" i="2"/>
  <c r="C371" i="2"/>
  <c r="C366" i="2"/>
  <c r="C348" i="2"/>
  <c r="C343" i="2"/>
  <c r="C338" i="2"/>
  <c r="C320" i="2"/>
  <c r="C318" i="2"/>
  <c r="C308" i="2"/>
  <c r="C297" i="2"/>
  <c r="C419" i="2"/>
  <c r="C403" i="2"/>
  <c r="C394" i="2"/>
  <c r="C363" i="2"/>
  <c r="C358" i="2"/>
  <c r="C340" i="2"/>
  <c r="C335" i="2"/>
  <c r="C330" i="2"/>
  <c r="C306" i="2"/>
  <c r="C304" i="2"/>
  <c r="C422" i="2"/>
  <c r="C406" i="2"/>
  <c r="C391" i="2"/>
  <c r="C386" i="2"/>
  <c r="C355" i="2"/>
  <c r="C350" i="2"/>
  <c r="C332" i="2"/>
  <c r="C327" i="2"/>
  <c r="C322" i="2"/>
  <c r="C295" i="2"/>
  <c r="C273" i="2"/>
  <c r="C268" i="2"/>
  <c r="C263" i="2"/>
  <c r="C261" i="2"/>
  <c r="C255" i="2"/>
  <c r="C244" i="2"/>
  <c r="C236" i="2"/>
  <c r="C228" i="2"/>
  <c r="C220" i="2"/>
  <c r="C212" i="2"/>
  <c r="C204" i="2"/>
  <c r="C196" i="2"/>
  <c r="C188" i="2"/>
  <c r="C180" i="2"/>
  <c r="C172" i="2"/>
  <c r="C164" i="2"/>
  <c r="C156" i="2"/>
  <c r="C148" i="2"/>
  <c r="C140" i="2"/>
  <c r="C132" i="2"/>
  <c r="C299" i="2"/>
  <c r="C290" i="2"/>
  <c r="C265" i="2"/>
  <c r="C253" i="2"/>
  <c r="C251" i="2"/>
  <c r="C239" i="2"/>
  <c r="C231" i="2"/>
  <c r="C223" i="2"/>
  <c r="C215" i="2"/>
  <c r="C207" i="2"/>
  <c r="C199" i="2"/>
  <c r="C191" i="2"/>
  <c r="C183" i="2"/>
  <c r="C175" i="2"/>
  <c r="C167" i="2"/>
  <c r="C159" i="2"/>
  <c r="C151" i="2"/>
  <c r="C249" i="2"/>
  <c r="C242" i="2"/>
  <c r="C234" i="2"/>
  <c r="C226" i="2"/>
  <c r="C218" i="2"/>
  <c r="C210" i="2"/>
  <c r="C202" i="2"/>
  <c r="C194" i="2"/>
  <c r="C186" i="2"/>
  <c r="C178" i="2"/>
  <c r="C170" i="2"/>
  <c r="C162" i="2"/>
  <c r="C262" i="2"/>
  <c r="C260" i="2"/>
  <c r="C258" i="2"/>
  <c r="C247" i="2"/>
  <c r="C237" i="2"/>
  <c r="C229" i="2"/>
  <c r="C221" i="2"/>
  <c r="C213" i="2"/>
  <c r="C205" i="2"/>
  <c r="C197" i="2"/>
  <c r="C189" i="2"/>
  <c r="C181" i="2"/>
  <c r="C173" i="2"/>
  <c r="C293" i="2"/>
  <c r="C254" i="2"/>
  <c r="C245" i="2"/>
  <c r="C240" i="2"/>
  <c r="C232" i="2"/>
  <c r="C224" i="2"/>
  <c r="C216" i="2"/>
  <c r="C208" i="2"/>
  <c r="C302" i="2"/>
  <c r="C292" i="2"/>
  <c r="C285" i="2"/>
  <c r="C282" i="2"/>
  <c r="C277" i="2"/>
  <c r="C252" i="2"/>
  <c r="C243" i="2"/>
  <c r="C235" i="2"/>
  <c r="C227" i="2"/>
  <c r="C219" i="2"/>
  <c r="C211" i="2"/>
  <c r="C203" i="2"/>
  <c r="C195" i="2"/>
  <c r="C187" i="2"/>
  <c r="C179" i="2"/>
  <c r="C284" i="2"/>
  <c r="C279" i="2"/>
  <c r="C274" i="2"/>
  <c r="C269" i="2"/>
  <c r="C250" i="2"/>
  <c r="C238" i="2"/>
  <c r="C230" i="2"/>
  <c r="C222" i="2"/>
  <c r="C214" i="2"/>
  <c r="C206" i="2"/>
  <c r="C198" i="2"/>
  <c r="C190" i="2"/>
  <c r="C287" i="2"/>
  <c r="C281" i="2"/>
  <c r="C276" i="2"/>
  <c r="C271" i="2"/>
  <c r="C266" i="2"/>
  <c r="C257" i="2"/>
  <c r="C246" i="2"/>
  <c r="C241" i="2"/>
  <c r="C233" i="2"/>
  <c r="C225" i="2"/>
  <c r="C217" i="2"/>
  <c r="C209" i="2"/>
  <c r="C201" i="2"/>
  <c r="C184" i="2"/>
  <c r="C141" i="2"/>
  <c r="C130" i="2"/>
  <c r="C122" i="2"/>
  <c r="C114" i="2"/>
  <c r="C106" i="2"/>
  <c r="C98" i="2"/>
  <c r="C90" i="2"/>
  <c r="C82" i="2"/>
  <c r="C74" i="2"/>
  <c r="C66" i="2"/>
  <c r="C58" i="2"/>
  <c r="C50" i="2"/>
  <c r="C42" i="2"/>
  <c r="C34" i="2"/>
  <c r="C26" i="2"/>
  <c r="C18" i="2"/>
  <c r="C10" i="2"/>
  <c r="C157" i="2"/>
  <c r="C155" i="2"/>
  <c r="C153" i="2"/>
  <c r="C139" i="2"/>
  <c r="C125" i="2"/>
  <c r="C117" i="2"/>
  <c r="C109" i="2"/>
  <c r="C101" i="2"/>
  <c r="C93" i="2"/>
  <c r="C85" i="2"/>
  <c r="C77" i="2"/>
  <c r="C69" i="2"/>
  <c r="C61" i="2"/>
  <c r="C53" i="2"/>
  <c r="C45" i="2"/>
  <c r="C37" i="2"/>
  <c r="C29" i="2"/>
  <c r="C193" i="2"/>
  <c r="C146" i="2"/>
  <c r="C137" i="2"/>
  <c r="C135" i="2"/>
  <c r="C128" i="2"/>
  <c r="C120" i="2"/>
  <c r="C112" i="2"/>
  <c r="C104" i="2"/>
  <c r="C96" i="2"/>
  <c r="C88" i="2"/>
  <c r="C80" i="2"/>
  <c r="C72" i="2"/>
  <c r="C64" i="2"/>
  <c r="C56" i="2"/>
  <c r="C48" i="2"/>
  <c r="C40" i="2"/>
  <c r="C200" i="2"/>
  <c r="C192" i="2"/>
  <c r="C169" i="2"/>
  <c r="C144" i="2"/>
  <c r="C133" i="2"/>
  <c r="C123" i="2"/>
  <c r="C115" i="2"/>
  <c r="C107" i="2"/>
  <c r="C99" i="2"/>
  <c r="C91" i="2"/>
  <c r="C83" i="2"/>
  <c r="C182" i="2"/>
  <c r="C171" i="2"/>
  <c r="C166" i="2"/>
  <c r="C161" i="2"/>
  <c r="C154" i="2"/>
  <c r="C152" i="2"/>
  <c r="C150" i="2"/>
  <c r="C142" i="2"/>
  <c r="C131" i="2"/>
  <c r="C126" i="2"/>
  <c r="C118" i="2"/>
  <c r="C110" i="2"/>
  <c r="C102" i="2"/>
  <c r="C94" i="2"/>
  <c r="C86" i="2"/>
  <c r="C78" i="2"/>
  <c r="C70" i="2"/>
  <c r="C62" i="2"/>
  <c r="C174" i="2"/>
  <c r="C168" i="2"/>
  <c r="C163" i="2"/>
  <c r="C138" i="2"/>
  <c r="C129" i="2"/>
  <c r="C121" i="2"/>
  <c r="C113" i="2"/>
  <c r="C105" i="2"/>
  <c r="C97" i="2"/>
  <c r="C89" i="2"/>
  <c r="C81" i="2"/>
  <c r="C73" i="2"/>
  <c r="C65" i="2"/>
  <c r="C177" i="2"/>
  <c r="C165" i="2"/>
  <c r="C160" i="2"/>
  <c r="C158" i="2"/>
  <c r="C136" i="2"/>
  <c r="C124" i="2"/>
  <c r="C116" i="2"/>
  <c r="C108" i="2"/>
  <c r="C100" i="2"/>
  <c r="C92" i="2"/>
  <c r="C84" i="2"/>
  <c r="C76" i="2"/>
  <c r="C68" i="2"/>
  <c r="C185" i="2"/>
  <c r="C176" i="2"/>
  <c r="C149" i="2"/>
  <c r="C147" i="2"/>
  <c r="C145" i="2"/>
  <c r="C143" i="2"/>
  <c r="C134" i="2"/>
  <c r="C127" i="2"/>
  <c r="C119" i="2"/>
  <c r="C111" i="2"/>
  <c r="C103" i="2"/>
  <c r="C95" i="2"/>
  <c r="C87" i="2"/>
  <c r="C79" i="2"/>
  <c r="C71" i="2"/>
  <c r="C55" i="2"/>
  <c r="C24" i="2"/>
  <c r="C15" i="2"/>
  <c r="C13" i="2"/>
  <c r="C75" i="2"/>
  <c r="C57" i="2"/>
  <c r="C52" i="2"/>
  <c r="C47" i="2"/>
  <c r="C32" i="2"/>
  <c r="C30" i="2"/>
  <c r="C28" i="2"/>
  <c r="C22" i="2"/>
  <c r="C11" i="2"/>
  <c r="C60" i="2"/>
  <c r="C54" i="2"/>
  <c r="C49" i="2"/>
  <c r="C44" i="2"/>
  <c r="C39" i="2"/>
  <c r="C20" i="2"/>
  <c r="C51" i="2"/>
  <c r="C46" i="2"/>
  <c r="C41" i="2"/>
  <c r="C36" i="2"/>
  <c r="C16" i="2"/>
  <c r="F10" i="2"/>
  <c r="B11" i="2" s="1"/>
  <c r="C63" i="2"/>
  <c r="C59" i="2"/>
  <c r="C43" i="2"/>
  <c r="C38" i="2"/>
  <c r="C27" i="2"/>
  <c r="C25" i="2"/>
  <c r="C14" i="2"/>
  <c r="C23" i="2"/>
  <c r="C21" i="2"/>
  <c r="C12" i="2"/>
  <c r="D10" i="2"/>
  <c r="C35" i="2"/>
  <c r="C33" i="2"/>
  <c r="C31" i="2"/>
  <c r="C19" i="2"/>
  <c r="C67" i="2"/>
  <c r="C17" i="2"/>
  <c r="C62" i="1"/>
  <c r="C54" i="1"/>
  <c r="C46" i="1"/>
  <c r="C38" i="1"/>
  <c r="C30" i="1"/>
  <c r="C22" i="1"/>
  <c r="C14" i="1"/>
  <c r="C429" i="1"/>
  <c r="C421" i="1"/>
  <c r="C413" i="1"/>
  <c r="C405" i="1"/>
  <c r="C397" i="1"/>
  <c r="C389" i="1"/>
  <c r="C381" i="1"/>
  <c r="C373" i="1"/>
  <c r="C365" i="1"/>
  <c r="C357" i="1"/>
  <c r="C349" i="1"/>
  <c r="C341" i="1"/>
  <c r="C333" i="1"/>
  <c r="C325" i="1"/>
  <c r="C317" i="1"/>
  <c r="C309" i="1"/>
  <c r="C301" i="1"/>
  <c r="C293" i="1"/>
  <c r="C285" i="1"/>
  <c r="C277" i="1"/>
  <c r="C269" i="1"/>
  <c r="C261" i="1"/>
  <c r="C253" i="1"/>
  <c r="C245" i="1"/>
  <c r="C237" i="1"/>
  <c r="C229" i="1"/>
  <c r="C221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292" i="1"/>
  <c r="C236" i="1"/>
  <c r="C188" i="1"/>
  <c r="C148" i="1"/>
  <c r="C140" i="1"/>
  <c r="C116" i="1"/>
  <c r="C92" i="1"/>
  <c r="C84" i="1"/>
  <c r="C76" i="1"/>
  <c r="C68" i="1"/>
  <c r="C60" i="1"/>
  <c r="C52" i="1"/>
  <c r="C44" i="1"/>
  <c r="C36" i="1"/>
  <c r="C28" i="1"/>
  <c r="C20" i="1"/>
  <c r="C13" i="1"/>
  <c r="C316" i="1"/>
  <c r="C284" i="1"/>
  <c r="C252" i="1"/>
  <c r="C212" i="1"/>
  <c r="C172" i="1"/>
  <c r="C124" i="1"/>
  <c r="C403" i="1"/>
  <c r="C363" i="1"/>
  <c r="C323" i="1"/>
  <c r="C291" i="1"/>
  <c r="C259" i="1"/>
  <c r="C211" i="1"/>
  <c r="C195" i="1"/>
  <c r="C171" i="1"/>
  <c r="C163" i="1"/>
  <c r="C155" i="1"/>
  <c r="C147" i="1"/>
  <c r="C131" i="1"/>
  <c r="C107" i="1"/>
  <c r="C99" i="1"/>
  <c r="C91" i="1"/>
  <c r="C83" i="1"/>
  <c r="C75" i="1"/>
  <c r="C67" i="1"/>
  <c r="C59" i="1"/>
  <c r="C51" i="1"/>
  <c r="C43" i="1"/>
  <c r="C35" i="1"/>
  <c r="C27" i="1"/>
  <c r="C19" i="1"/>
  <c r="C308" i="1"/>
  <c r="C268" i="1"/>
  <c r="C244" i="1"/>
  <c r="C196" i="1"/>
  <c r="C156" i="1"/>
  <c r="C108" i="1"/>
  <c r="C411" i="1"/>
  <c r="C379" i="1"/>
  <c r="C347" i="1"/>
  <c r="C315" i="1"/>
  <c r="C283" i="1"/>
  <c r="C251" i="1"/>
  <c r="C227" i="1"/>
  <c r="C187" i="1"/>
  <c r="C115" i="1"/>
  <c r="D10" i="1"/>
  <c r="C426" i="1"/>
  <c r="C418" i="1"/>
  <c r="C410" i="1"/>
  <c r="C402" i="1"/>
  <c r="C394" i="1"/>
  <c r="C386" i="1"/>
  <c r="C378" i="1"/>
  <c r="C370" i="1"/>
  <c r="C362" i="1"/>
  <c r="C354" i="1"/>
  <c r="C346" i="1"/>
  <c r="C338" i="1"/>
  <c r="C330" i="1"/>
  <c r="C322" i="1"/>
  <c r="C314" i="1"/>
  <c r="C306" i="1"/>
  <c r="C298" i="1"/>
  <c r="C290" i="1"/>
  <c r="C282" i="1"/>
  <c r="C274" i="1"/>
  <c r="C266" i="1"/>
  <c r="C258" i="1"/>
  <c r="C250" i="1"/>
  <c r="C242" i="1"/>
  <c r="C234" i="1"/>
  <c r="C226" i="1"/>
  <c r="C218" i="1"/>
  <c r="C210" i="1"/>
  <c r="C202" i="1"/>
  <c r="C194" i="1"/>
  <c r="C186" i="1"/>
  <c r="C178" i="1"/>
  <c r="C170" i="1"/>
  <c r="C162" i="1"/>
  <c r="C154" i="1"/>
  <c r="C146" i="1"/>
  <c r="C138" i="1"/>
  <c r="C130" i="1"/>
  <c r="C122" i="1"/>
  <c r="C114" i="1"/>
  <c r="C106" i="1"/>
  <c r="C98" i="1"/>
  <c r="C90" i="1"/>
  <c r="C82" i="1"/>
  <c r="C74" i="1"/>
  <c r="C66" i="1"/>
  <c r="C58" i="1"/>
  <c r="C50" i="1"/>
  <c r="C42" i="1"/>
  <c r="C34" i="1"/>
  <c r="C26" i="1"/>
  <c r="C18" i="1"/>
  <c r="C276" i="1"/>
  <c r="C220" i="1"/>
  <c r="C180" i="1"/>
  <c r="C132" i="1"/>
  <c r="C419" i="1"/>
  <c r="C387" i="1"/>
  <c r="C355" i="1"/>
  <c r="C331" i="1"/>
  <c r="C299" i="1"/>
  <c r="C267" i="1"/>
  <c r="C235" i="1"/>
  <c r="C203" i="1"/>
  <c r="C139" i="1"/>
  <c r="C425" i="1"/>
  <c r="C417" i="1"/>
  <c r="C409" i="1"/>
  <c r="C401" i="1"/>
  <c r="C393" i="1"/>
  <c r="C385" i="1"/>
  <c r="C377" i="1"/>
  <c r="C369" i="1"/>
  <c r="C361" i="1"/>
  <c r="C353" i="1"/>
  <c r="C345" i="1"/>
  <c r="C337" i="1"/>
  <c r="C329" i="1"/>
  <c r="C321" i="1"/>
  <c r="C313" i="1"/>
  <c r="C305" i="1"/>
  <c r="C297" i="1"/>
  <c r="C289" i="1"/>
  <c r="C281" i="1"/>
  <c r="C273" i="1"/>
  <c r="C265" i="1"/>
  <c r="C257" i="1"/>
  <c r="C249" i="1"/>
  <c r="C241" i="1"/>
  <c r="C233" i="1"/>
  <c r="C225" i="1"/>
  <c r="C217" i="1"/>
  <c r="C209" i="1"/>
  <c r="C201" i="1"/>
  <c r="C193" i="1"/>
  <c r="C185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12" i="1"/>
  <c r="C300" i="1"/>
  <c r="C260" i="1"/>
  <c r="C228" i="1"/>
  <c r="C204" i="1"/>
  <c r="C164" i="1"/>
  <c r="C100" i="1"/>
  <c r="C427" i="1"/>
  <c r="C395" i="1"/>
  <c r="C371" i="1"/>
  <c r="C339" i="1"/>
  <c r="C307" i="1"/>
  <c r="C275" i="1"/>
  <c r="C243" i="1"/>
  <c r="C219" i="1"/>
  <c r="C179" i="1"/>
  <c r="C123" i="1"/>
  <c r="F10" i="1"/>
  <c r="B11" i="1" s="1"/>
  <c r="D11" i="1" s="1"/>
  <c r="E11" i="1" s="1"/>
  <c r="C424" i="1"/>
  <c r="C416" i="1"/>
  <c r="C408" i="1"/>
  <c r="C400" i="1"/>
  <c r="C392" i="1"/>
  <c r="C384" i="1"/>
  <c r="C376" i="1"/>
  <c r="C368" i="1"/>
  <c r="C360" i="1"/>
  <c r="C352" i="1"/>
  <c r="C344" i="1"/>
  <c r="C336" i="1"/>
  <c r="C328" i="1"/>
  <c r="C320" i="1"/>
  <c r="C312" i="1"/>
  <c r="C304" i="1"/>
  <c r="C296" i="1"/>
  <c r="C288" i="1"/>
  <c r="C280" i="1"/>
  <c r="C272" i="1"/>
  <c r="C264" i="1"/>
  <c r="C256" i="1"/>
  <c r="C248" i="1"/>
  <c r="C240" i="1"/>
  <c r="C232" i="1"/>
  <c r="C224" i="1"/>
  <c r="C216" i="1"/>
  <c r="C208" i="1"/>
  <c r="C200" i="1"/>
  <c r="C192" i="1"/>
  <c r="C184" i="1"/>
  <c r="C176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0" i="1"/>
  <c r="C32" i="1"/>
  <c r="C24" i="1"/>
  <c r="F11" i="1"/>
  <c r="B12" i="1" s="1"/>
  <c r="H2" i="3" l="1"/>
  <c r="M1" i="3"/>
  <c r="F11" i="3"/>
  <c r="B12" i="3" s="1"/>
  <c r="D11" i="3"/>
  <c r="E11" i="3" s="1"/>
  <c r="E10" i="3"/>
  <c r="F11" i="2"/>
  <c r="B12" i="2" s="1"/>
  <c r="D11" i="2"/>
  <c r="E11" i="2" s="1"/>
  <c r="E10" i="2"/>
  <c r="D12" i="1"/>
  <c r="E12" i="1" s="1"/>
  <c r="F12" i="1"/>
  <c r="B13" i="1" s="1"/>
  <c r="E10" i="1"/>
  <c r="F12" i="3" l="1"/>
  <c r="B13" i="3" s="1"/>
  <c r="D12" i="3"/>
  <c r="E12" i="3" s="1"/>
  <c r="F12" i="2"/>
  <c r="B13" i="2" s="1"/>
  <c r="D12" i="2"/>
  <c r="E12" i="2" s="1"/>
  <c r="D13" i="1"/>
  <c r="E13" i="1" s="1"/>
  <c r="F13" i="1"/>
  <c r="B14" i="1" s="1"/>
  <c r="D13" i="3" l="1"/>
  <c r="E13" i="3" s="1"/>
  <c r="F13" i="3"/>
  <c r="B14" i="3" s="1"/>
  <c r="D13" i="2"/>
  <c r="E13" i="2" s="1"/>
  <c r="F13" i="2"/>
  <c r="B14" i="2" s="1"/>
  <c r="D14" i="1"/>
  <c r="E14" i="1" s="1"/>
  <c r="F14" i="1"/>
  <c r="B15" i="1" s="1"/>
  <c r="F14" i="3" l="1"/>
  <c r="B15" i="3" s="1"/>
  <c r="D14" i="3"/>
  <c r="E14" i="3" s="1"/>
  <c r="F14" i="2"/>
  <c r="B15" i="2" s="1"/>
  <c r="D14" i="2"/>
  <c r="E14" i="2" s="1"/>
  <c r="D15" i="1"/>
  <c r="E15" i="1" s="1"/>
  <c r="F15" i="1"/>
  <c r="B16" i="1" s="1"/>
  <c r="F15" i="3" l="1"/>
  <c r="B16" i="3" s="1"/>
  <c r="D15" i="3"/>
  <c r="E15" i="3" s="1"/>
  <c r="F15" i="2"/>
  <c r="B16" i="2" s="1"/>
  <c r="D15" i="2"/>
  <c r="E15" i="2" s="1"/>
  <c r="F16" i="1"/>
  <c r="B17" i="1" s="1"/>
  <c r="D16" i="1"/>
  <c r="E16" i="1" s="1"/>
  <c r="D16" i="3" l="1"/>
  <c r="E16" i="3" s="1"/>
  <c r="F16" i="3"/>
  <c r="B17" i="3" s="1"/>
  <c r="F16" i="2"/>
  <c r="B17" i="2" s="1"/>
  <c r="D16" i="2"/>
  <c r="E16" i="2" s="1"/>
  <c r="D17" i="1"/>
  <c r="E17" i="1" s="1"/>
  <c r="F17" i="1"/>
  <c r="B18" i="1" s="1"/>
  <c r="F17" i="3" l="1"/>
  <c r="B18" i="3" s="1"/>
  <c r="D17" i="3"/>
  <c r="E17" i="3" s="1"/>
  <c r="F17" i="2"/>
  <c r="B18" i="2" s="1"/>
  <c r="D17" i="2"/>
  <c r="E17" i="2" s="1"/>
  <c r="D18" i="1"/>
  <c r="E18" i="1" s="1"/>
  <c r="F18" i="1"/>
  <c r="B19" i="1" s="1"/>
  <c r="F18" i="3" l="1"/>
  <c r="B19" i="3" s="1"/>
  <c r="D18" i="3"/>
  <c r="E18" i="3" s="1"/>
  <c r="F18" i="2"/>
  <c r="B19" i="2" s="1"/>
  <c r="D18" i="2"/>
  <c r="E18" i="2" s="1"/>
  <c r="D19" i="1"/>
  <c r="E19" i="1" s="1"/>
  <c r="F19" i="1"/>
  <c r="B20" i="1" s="1"/>
  <c r="F19" i="3" l="1"/>
  <c r="B20" i="3" s="1"/>
  <c r="D19" i="3"/>
  <c r="E19" i="3" s="1"/>
  <c r="F19" i="2"/>
  <c r="B20" i="2" s="1"/>
  <c r="D19" i="2"/>
  <c r="E19" i="2" s="1"/>
  <c r="D20" i="1"/>
  <c r="E20" i="1" s="1"/>
  <c r="F20" i="1"/>
  <c r="B21" i="1" s="1"/>
  <c r="D20" i="3" l="1"/>
  <c r="E20" i="3" s="1"/>
  <c r="F20" i="3"/>
  <c r="B21" i="3" s="1"/>
  <c r="D20" i="2"/>
  <c r="E20" i="2" s="1"/>
  <c r="F20" i="2"/>
  <c r="B21" i="2" s="1"/>
  <c r="D21" i="1"/>
  <c r="E21" i="1" s="1"/>
  <c r="F21" i="1"/>
  <c r="B22" i="1" s="1"/>
  <c r="D21" i="3" l="1"/>
  <c r="E21" i="3" s="1"/>
  <c r="F21" i="3"/>
  <c r="B22" i="3" s="1"/>
  <c r="D21" i="2"/>
  <c r="E21" i="2" s="1"/>
  <c r="F21" i="2"/>
  <c r="B22" i="2" s="1"/>
  <c r="F22" i="1"/>
  <c r="B23" i="1" s="1"/>
  <c r="D22" i="1"/>
  <c r="E22" i="1" s="1"/>
  <c r="F22" i="3" l="1"/>
  <c r="B23" i="3" s="1"/>
  <c r="D22" i="3"/>
  <c r="E22" i="3" s="1"/>
  <c r="D22" i="2"/>
  <c r="E22" i="2" s="1"/>
  <c r="F22" i="2"/>
  <c r="B23" i="2" s="1"/>
  <c r="D23" i="1"/>
  <c r="E23" i="1" s="1"/>
  <c r="F23" i="1"/>
  <c r="B24" i="1" s="1"/>
  <c r="F23" i="3" l="1"/>
  <c r="B24" i="3" s="1"/>
  <c r="D23" i="3"/>
  <c r="E23" i="3" s="1"/>
  <c r="F23" i="2"/>
  <c r="B24" i="2" s="1"/>
  <c r="D23" i="2"/>
  <c r="E23" i="2" s="1"/>
  <c r="D24" i="1"/>
  <c r="E24" i="1" s="1"/>
  <c r="F24" i="1"/>
  <c r="B25" i="1" s="1"/>
  <c r="D24" i="3" l="1"/>
  <c r="E24" i="3" s="1"/>
  <c r="F24" i="3"/>
  <c r="B25" i="3" s="1"/>
  <c r="F24" i="2"/>
  <c r="B25" i="2" s="1"/>
  <c r="D24" i="2"/>
  <c r="E24" i="2" s="1"/>
  <c r="D25" i="1"/>
  <c r="E25" i="1" s="1"/>
  <c r="F25" i="1"/>
  <c r="B26" i="1" s="1"/>
  <c r="F25" i="3" l="1"/>
  <c r="B26" i="3" s="1"/>
  <c r="D25" i="3"/>
  <c r="E25" i="3" s="1"/>
  <c r="F25" i="2"/>
  <c r="B26" i="2" s="1"/>
  <c r="D25" i="2"/>
  <c r="E25" i="2" s="1"/>
  <c r="F26" i="1"/>
  <c r="B27" i="1" s="1"/>
  <c r="D26" i="1"/>
  <c r="E26" i="1" s="1"/>
  <c r="D26" i="3" l="1"/>
  <c r="E26" i="3" s="1"/>
  <c r="F26" i="3"/>
  <c r="B27" i="3" s="1"/>
  <c r="D26" i="2"/>
  <c r="E26" i="2" s="1"/>
  <c r="F26" i="2"/>
  <c r="B27" i="2" s="1"/>
  <c r="D27" i="1"/>
  <c r="E27" i="1" s="1"/>
  <c r="F27" i="1"/>
  <c r="B28" i="1" s="1"/>
  <c r="F27" i="3" l="1"/>
  <c r="B28" i="3" s="1"/>
  <c r="D27" i="3"/>
  <c r="E27" i="3" s="1"/>
  <c r="F27" i="2"/>
  <c r="B28" i="2" s="1"/>
  <c r="D27" i="2"/>
  <c r="E27" i="2" s="1"/>
  <c r="F28" i="1"/>
  <c r="B29" i="1" s="1"/>
  <c r="D28" i="1"/>
  <c r="E28" i="1" s="1"/>
  <c r="D28" i="3" l="1"/>
  <c r="E28" i="3" s="1"/>
  <c r="F28" i="3"/>
  <c r="B29" i="3" s="1"/>
  <c r="D28" i="2"/>
  <c r="E28" i="2" s="1"/>
  <c r="F28" i="2"/>
  <c r="B29" i="2" s="1"/>
  <c r="D29" i="1"/>
  <c r="E29" i="1" s="1"/>
  <c r="F29" i="1"/>
  <c r="B30" i="1" s="1"/>
  <c r="D29" i="3" l="1"/>
  <c r="E29" i="3" s="1"/>
  <c r="F29" i="3"/>
  <c r="B30" i="3" s="1"/>
  <c r="D29" i="2"/>
  <c r="E29" i="2" s="1"/>
  <c r="F29" i="2"/>
  <c r="B30" i="2" s="1"/>
  <c r="F30" i="1"/>
  <c r="B31" i="1" s="1"/>
  <c r="D30" i="1"/>
  <c r="E30" i="1" s="1"/>
  <c r="F30" i="3" l="1"/>
  <c r="B31" i="3" s="1"/>
  <c r="D30" i="3"/>
  <c r="E30" i="3" s="1"/>
  <c r="F30" i="2"/>
  <c r="B31" i="2" s="1"/>
  <c r="D30" i="2"/>
  <c r="E30" i="2" s="1"/>
  <c r="D31" i="1"/>
  <c r="E31" i="1" s="1"/>
  <c r="F31" i="1"/>
  <c r="B32" i="1" s="1"/>
  <c r="D31" i="3" l="1"/>
  <c r="E31" i="3" s="1"/>
  <c r="F31" i="3"/>
  <c r="B32" i="3" s="1"/>
  <c r="F31" i="2"/>
  <c r="B32" i="2" s="1"/>
  <c r="D31" i="2"/>
  <c r="E31" i="2" s="1"/>
  <c r="D32" i="1"/>
  <c r="E32" i="1" s="1"/>
  <c r="F32" i="1"/>
  <c r="B33" i="1" s="1"/>
  <c r="F32" i="3" l="1"/>
  <c r="B33" i="3" s="1"/>
  <c r="D32" i="3"/>
  <c r="E32" i="3" s="1"/>
  <c r="D32" i="2"/>
  <c r="E32" i="2" s="1"/>
  <c r="F32" i="2"/>
  <c r="B33" i="2" s="1"/>
  <c r="D33" i="1"/>
  <c r="E33" i="1" s="1"/>
  <c r="F33" i="1"/>
  <c r="B34" i="1" s="1"/>
  <c r="F33" i="3" l="1"/>
  <c r="B34" i="3" s="1"/>
  <c r="D33" i="3"/>
  <c r="E33" i="3" s="1"/>
  <c r="F33" i="2"/>
  <c r="B34" i="2" s="1"/>
  <c r="D33" i="2"/>
  <c r="E33" i="2" s="1"/>
  <c r="F34" i="1"/>
  <c r="B35" i="1" s="1"/>
  <c r="D34" i="1"/>
  <c r="E34" i="1" s="1"/>
  <c r="F34" i="3" l="1"/>
  <c r="B35" i="3" s="1"/>
  <c r="D34" i="3"/>
  <c r="E34" i="3" s="1"/>
  <c r="F34" i="2"/>
  <c r="B35" i="2" s="1"/>
  <c r="D34" i="2"/>
  <c r="E34" i="2" s="1"/>
  <c r="D35" i="1"/>
  <c r="E35" i="1" s="1"/>
  <c r="F35" i="1"/>
  <c r="B36" i="1" s="1"/>
  <c r="F35" i="3" l="1"/>
  <c r="B36" i="3" s="1"/>
  <c r="D35" i="3"/>
  <c r="E35" i="3" s="1"/>
  <c r="F35" i="2"/>
  <c r="B36" i="2" s="1"/>
  <c r="D35" i="2"/>
  <c r="E35" i="2" s="1"/>
  <c r="F36" i="1"/>
  <c r="B37" i="1" s="1"/>
  <c r="D36" i="1"/>
  <c r="E36" i="1" s="1"/>
  <c r="F36" i="3" l="1"/>
  <c r="B37" i="3" s="1"/>
  <c r="D36" i="3"/>
  <c r="E36" i="3" s="1"/>
  <c r="F36" i="2"/>
  <c r="B37" i="2" s="1"/>
  <c r="D36" i="2"/>
  <c r="E36" i="2" s="1"/>
  <c r="F37" i="1"/>
  <c r="B38" i="1" s="1"/>
  <c r="D37" i="1"/>
  <c r="E37" i="1" s="1"/>
  <c r="D37" i="3" l="1"/>
  <c r="E37" i="3" s="1"/>
  <c r="F37" i="3"/>
  <c r="B38" i="3" s="1"/>
  <c r="D37" i="2"/>
  <c r="E37" i="2" s="1"/>
  <c r="F37" i="2"/>
  <c r="B38" i="2" s="1"/>
  <c r="F38" i="1"/>
  <c r="B39" i="1" s="1"/>
  <c r="D38" i="1"/>
  <c r="E38" i="1" s="1"/>
  <c r="F38" i="3" l="1"/>
  <c r="B39" i="3" s="1"/>
  <c r="D38" i="3"/>
  <c r="E38" i="3" s="1"/>
  <c r="F38" i="2"/>
  <c r="B39" i="2" s="1"/>
  <c r="D38" i="2"/>
  <c r="E38" i="2" s="1"/>
  <c r="D39" i="1"/>
  <c r="E39" i="1" s="1"/>
  <c r="F39" i="1"/>
  <c r="B40" i="1" s="1"/>
  <c r="D39" i="3" l="1"/>
  <c r="E39" i="3" s="1"/>
  <c r="F39" i="3"/>
  <c r="B40" i="3" s="1"/>
  <c r="D39" i="2"/>
  <c r="E39" i="2" s="1"/>
  <c r="F39" i="2"/>
  <c r="B40" i="2" s="1"/>
  <c r="D40" i="1"/>
  <c r="E40" i="1" s="1"/>
  <c r="F40" i="1"/>
  <c r="B41" i="1" s="1"/>
  <c r="D40" i="3" l="1"/>
  <c r="E40" i="3" s="1"/>
  <c r="F40" i="3"/>
  <c r="B41" i="3" s="1"/>
  <c r="D40" i="2"/>
  <c r="E40" i="2" s="1"/>
  <c r="F40" i="2"/>
  <c r="B41" i="2" s="1"/>
  <c r="D41" i="1"/>
  <c r="E41" i="1" s="1"/>
  <c r="F41" i="1"/>
  <c r="B42" i="1" s="1"/>
  <c r="F41" i="3" l="1"/>
  <c r="B42" i="3" s="1"/>
  <c r="D41" i="3"/>
  <c r="E41" i="3" s="1"/>
  <c r="F41" i="2"/>
  <c r="B42" i="2" s="1"/>
  <c r="D41" i="2"/>
  <c r="E41" i="2" s="1"/>
  <c r="F42" i="1"/>
  <c r="B43" i="1" s="1"/>
  <c r="D42" i="1"/>
  <c r="E42" i="1" s="1"/>
  <c r="F42" i="3" l="1"/>
  <c r="B43" i="3" s="1"/>
  <c r="D42" i="3"/>
  <c r="E42" i="3" s="1"/>
  <c r="D42" i="2"/>
  <c r="E42" i="2" s="1"/>
  <c r="F42" i="2"/>
  <c r="B43" i="2" s="1"/>
  <c r="D43" i="1"/>
  <c r="E43" i="1" s="1"/>
  <c r="F43" i="1"/>
  <c r="B44" i="1" s="1"/>
  <c r="F43" i="3" l="1"/>
  <c r="B44" i="3" s="1"/>
  <c r="D43" i="3"/>
  <c r="E43" i="3" s="1"/>
  <c r="F43" i="2"/>
  <c r="B44" i="2" s="1"/>
  <c r="D43" i="2"/>
  <c r="E43" i="2" s="1"/>
  <c r="F44" i="1"/>
  <c r="B45" i="1" s="1"/>
  <c r="D44" i="1"/>
  <c r="E44" i="1" s="1"/>
  <c r="D44" i="3" l="1"/>
  <c r="E44" i="3" s="1"/>
  <c r="F44" i="3"/>
  <c r="B45" i="3" s="1"/>
  <c r="D44" i="2"/>
  <c r="E44" i="2" s="1"/>
  <c r="F44" i="2"/>
  <c r="B45" i="2" s="1"/>
  <c r="F45" i="1"/>
  <c r="B46" i="1" s="1"/>
  <c r="D45" i="1"/>
  <c r="E45" i="1" s="1"/>
  <c r="D45" i="3" l="1"/>
  <c r="E45" i="3" s="1"/>
  <c r="F45" i="3"/>
  <c r="B46" i="3" s="1"/>
  <c r="D45" i="2"/>
  <c r="E45" i="2" s="1"/>
  <c r="F45" i="2"/>
  <c r="B46" i="2" s="1"/>
  <c r="D46" i="1"/>
  <c r="E46" i="1" s="1"/>
  <c r="F46" i="1"/>
  <c r="B47" i="1" s="1"/>
  <c r="F46" i="3" l="1"/>
  <c r="B47" i="3" s="1"/>
  <c r="D46" i="3"/>
  <c r="E46" i="3" s="1"/>
  <c r="F46" i="2"/>
  <c r="B47" i="2" s="1"/>
  <c r="D46" i="2"/>
  <c r="E46" i="2" s="1"/>
  <c r="D47" i="1"/>
  <c r="E47" i="1" s="1"/>
  <c r="F47" i="1"/>
  <c r="B48" i="1" s="1"/>
  <c r="D47" i="3" l="1"/>
  <c r="E47" i="3" s="1"/>
  <c r="F47" i="3"/>
  <c r="B48" i="3" s="1"/>
  <c r="D47" i="2"/>
  <c r="E47" i="2" s="1"/>
  <c r="F47" i="2"/>
  <c r="B48" i="2" s="1"/>
  <c r="F48" i="1"/>
  <c r="B49" i="1" s="1"/>
  <c r="D48" i="1"/>
  <c r="E48" i="1" s="1"/>
  <c r="D48" i="3" l="1"/>
  <c r="E48" i="3" s="1"/>
  <c r="F48" i="3"/>
  <c r="B49" i="3" s="1"/>
  <c r="D48" i="2"/>
  <c r="E48" i="2" s="1"/>
  <c r="F48" i="2"/>
  <c r="B49" i="2" s="1"/>
  <c r="F49" i="1"/>
  <c r="B50" i="1" s="1"/>
  <c r="D49" i="1"/>
  <c r="E49" i="1" s="1"/>
  <c r="F49" i="3" l="1"/>
  <c r="B50" i="3" s="1"/>
  <c r="D49" i="3"/>
  <c r="E49" i="3" s="1"/>
  <c r="F49" i="2"/>
  <c r="B50" i="2" s="1"/>
  <c r="D49" i="2"/>
  <c r="E49" i="2" s="1"/>
  <c r="F50" i="1"/>
  <c r="B51" i="1" s="1"/>
  <c r="D50" i="1"/>
  <c r="E50" i="1" s="1"/>
  <c r="F50" i="3" l="1"/>
  <c r="B51" i="3" s="1"/>
  <c r="D50" i="3"/>
  <c r="E50" i="3" s="1"/>
  <c r="F50" i="2"/>
  <c r="B51" i="2" s="1"/>
  <c r="D50" i="2"/>
  <c r="E50" i="2" s="1"/>
  <c r="D51" i="1"/>
  <c r="E51" i="1" s="1"/>
  <c r="F51" i="1"/>
  <c r="B52" i="1" s="1"/>
  <c r="F51" i="3" l="1"/>
  <c r="B52" i="3" s="1"/>
  <c r="D51" i="3"/>
  <c r="E51" i="3" s="1"/>
  <c r="F51" i="2"/>
  <c r="B52" i="2" s="1"/>
  <c r="D51" i="2"/>
  <c r="E51" i="2" s="1"/>
  <c r="F52" i="1"/>
  <c r="B53" i="1" s="1"/>
  <c r="D52" i="1"/>
  <c r="E52" i="1" s="1"/>
  <c r="F52" i="3" l="1"/>
  <c r="B53" i="3" s="1"/>
  <c r="D52" i="3"/>
  <c r="E52" i="3" s="1"/>
  <c r="D52" i="2"/>
  <c r="E52" i="2" s="1"/>
  <c r="F52" i="2"/>
  <c r="B53" i="2" s="1"/>
  <c r="D53" i="1"/>
  <c r="E53" i="1" s="1"/>
  <c r="F53" i="1"/>
  <c r="B54" i="1" s="1"/>
  <c r="F53" i="3" l="1"/>
  <c r="B54" i="3" s="1"/>
  <c r="D53" i="3"/>
  <c r="E53" i="3" s="1"/>
  <c r="D53" i="2"/>
  <c r="E53" i="2" s="1"/>
  <c r="F53" i="2"/>
  <c r="B54" i="2" s="1"/>
  <c r="F54" i="1"/>
  <c r="B55" i="1" s="1"/>
  <c r="D54" i="1"/>
  <c r="E54" i="1" s="1"/>
  <c r="D54" i="3" l="1"/>
  <c r="E54" i="3" s="1"/>
  <c r="F54" i="3"/>
  <c r="B55" i="3" s="1"/>
  <c r="F54" i="2"/>
  <c r="B55" i="2" s="1"/>
  <c r="D54" i="2"/>
  <c r="E54" i="2" s="1"/>
  <c r="D55" i="1"/>
  <c r="E55" i="1" s="1"/>
  <c r="F55" i="1"/>
  <c r="B56" i="1" s="1"/>
  <c r="D55" i="3" l="1"/>
  <c r="E55" i="3" s="1"/>
  <c r="F55" i="3"/>
  <c r="B56" i="3" s="1"/>
  <c r="F55" i="2"/>
  <c r="B56" i="2" s="1"/>
  <c r="D55" i="2"/>
  <c r="E55" i="2" s="1"/>
  <c r="F56" i="1"/>
  <c r="B57" i="1" s="1"/>
  <c r="D56" i="1"/>
  <c r="E56" i="1" s="1"/>
  <c r="F56" i="3" l="1"/>
  <c r="B57" i="3" s="1"/>
  <c r="D56" i="3"/>
  <c r="E56" i="3" s="1"/>
  <c r="D56" i="2"/>
  <c r="E56" i="2" s="1"/>
  <c r="F56" i="2"/>
  <c r="B57" i="2" s="1"/>
  <c r="F57" i="1"/>
  <c r="B58" i="1" s="1"/>
  <c r="D57" i="1"/>
  <c r="E57" i="1" s="1"/>
  <c r="D57" i="3" l="1"/>
  <c r="E57" i="3" s="1"/>
  <c r="F57" i="3"/>
  <c r="B58" i="3" s="1"/>
  <c r="F57" i="2"/>
  <c r="B58" i="2" s="1"/>
  <c r="D57" i="2"/>
  <c r="E57" i="2" s="1"/>
  <c r="F58" i="1"/>
  <c r="B59" i="1" s="1"/>
  <c r="D58" i="1"/>
  <c r="E58" i="1" s="1"/>
  <c r="F58" i="3" l="1"/>
  <c r="B59" i="3" s="1"/>
  <c r="D58" i="3"/>
  <c r="E58" i="3" s="1"/>
  <c r="F58" i="2"/>
  <c r="B59" i="2" s="1"/>
  <c r="D58" i="2"/>
  <c r="E58" i="2" s="1"/>
  <c r="F59" i="1"/>
  <c r="B60" i="1" s="1"/>
  <c r="D59" i="1"/>
  <c r="E59" i="1" s="1"/>
  <c r="F59" i="3" l="1"/>
  <c r="B60" i="3" s="1"/>
  <c r="D59" i="3"/>
  <c r="E59" i="3" s="1"/>
  <c r="F59" i="2"/>
  <c r="B60" i="2" s="1"/>
  <c r="D59" i="2"/>
  <c r="E59" i="2" s="1"/>
  <c r="F60" i="1"/>
  <c r="B61" i="1" s="1"/>
  <c r="D60" i="1"/>
  <c r="E60" i="1" s="1"/>
  <c r="F60" i="3" l="1"/>
  <c r="B61" i="3" s="1"/>
  <c r="D60" i="3"/>
  <c r="E60" i="3" s="1"/>
  <c r="F60" i="2"/>
  <c r="B61" i="2" s="1"/>
  <c r="D60" i="2"/>
  <c r="E60" i="2" s="1"/>
  <c r="F61" i="1"/>
  <c r="B62" i="1" s="1"/>
  <c r="D61" i="1"/>
  <c r="E61" i="1" s="1"/>
  <c r="F61" i="3" l="1"/>
  <c r="B62" i="3" s="1"/>
  <c r="D61" i="3"/>
  <c r="E61" i="3" s="1"/>
  <c r="D61" i="2"/>
  <c r="E61" i="2" s="1"/>
  <c r="F61" i="2"/>
  <c r="B62" i="2" s="1"/>
  <c r="F62" i="1"/>
  <c r="B63" i="1" s="1"/>
  <c r="D62" i="1"/>
  <c r="E62" i="1" s="1"/>
  <c r="F62" i="3" l="1"/>
  <c r="B63" i="3" s="1"/>
  <c r="D62" i="3"/>
  <c r="E62" i="3" s="1"/>
  <c r="F62" i="2"/>
  <c r="B63" i="2" s="1"/>
  <c r="D62" i="2"/>
  <c r="E62" i="2" s="1"/>
  <c r="F63" i="1"/>
  <c r="B64" i="1" s="1"/>
  <c r="D63" i="1"/>
  <c r="E63" i="1" s="1"/>
  <c r="D63" i="3" l="1"/>
  <c r="E63" i="3" s="1"/>
  <c r="F63" i="3"/>
  <c r="B64" i="3" s="1"/>
  <c r="F63" i="2"/>
  <c r="B64" i="2" s="1"/>
  <c r="D63" i="2"/>
  <c r="E63" i="2" s="1"/>
  <c r="D64" i="1"/>
  <c r="E64" i="1" s="1"/>
  <c r="F64" i="1"/>
  <c r="B65" i="1" s="1"/>
  <c r="D64" i="3" l="1"/>
  <c r="E64" i="3" s="1"/>
  <c r="F64" i="3"/>
  <c r="B65" i="3" s="1"/>
  <c r="D64" i="2"/>
  <c r="E64" i="2" s="1"/>
  <c r="F64" i="2"/>
  <c r="B65" i="2" s="1"/>
  <c r="D65" i="1"/>
  <c r="E65" i="1" s="1"/>
  <c r="F65" i="1"/>
  <c r="B66" i="1" s="1"/>
  <c r="D65" i="3" l="1"/>
  <c r="E65" i="3" s="1"/>
  <c r="F65" i="3"/>
  <c r="B66" i="3" s="1"/>
  <c r="F65" i="2"/>
  <c r="B66" i="2" s="1"/>
  <c r="D65" i="2"/>
  <c r="E65" i="2" s="1"/>
  <c r="D66" i="1"/>
  <c r="E66" i="1" s="1"/>
  <c r="F66" i="1"/>
  <c r="B67" i="1" s="1"/>
  <c r="D66" i="3" l="1"/>
  <c r="E66" i="3" s="1"/>
  <c r="F66" i="3"/>
  <c r="B67" i="3" s="1"/>
  <c r="F66" i="2"/>
  <c r="B67" i="2" s="1"/>
  <c r="D66" i="2"/>
  <c r="E66" i="2" s="1"/>
  <c r="D67" i="1"/>
  <c r="E67" i="1" s="1"/>
  <c r="F67" i="1"/>
  <c r="B68" i="1" s="1"/>
  <c r="F67" i="3" l="1"/>
  <c r="B68" i="3" s="1"/>
  <c r="D67" i="3"/>
  <c r="E67" i="3" s="1"/>
  <c r="F67" i="2"/>
  <c r="B68" i="2" s="1"/>
  <c r="D67" i="2"/>
  <c r="E67" i="2" s="1"/>
  <c r="F68" i="1"/>
  <c r="B69" i="1" s="1"/>
  <c r="D68" i="1"/>
  <c r="E68" i="1" s="1"/>
  <c r="D68" i="3" l="1"/>
  <c r="E68" i="3" s="1"/>
  <c r="F68" i="3"/>
  <c r="B69" i="3" s="1"/>
  <c r="D68" i="2"/>
  <c r="E68" i="2" s="1"/>
  <c r="F68" i="2"/>
  <c r="B69" i="2" s="1"/>
  <c r="F69" i="1"/>
  <c r="B70" i="1" s="1"/>
  <c r="D69" i="1"/>
  <c r="E69" i="1" s="1"/>
  <c r="F69" i="3" l="1"/>
  <c r="B70" i="3" s="1"/>
  <c r="D69" i="3"/>
  <c r="E69" i="3" s="1"/>
  <c r="D69" i="2"/>
  <c r="E69" i="2" s="1"/>
  <c r="F69" i="2"/>
  <c r="B70" i="2" s="1"/>
  <c r="F70" i="1"/>
  <c r="B71" i="1" s="1"/>
  <c r="D70" i="1"/>
  <c r="E70" i="1" s="1"/>
  <c r="D70" i="3" l="1"/>
  <c r="E70" i="3" s="1"/>
  <c r="F70" i="3"/>
  <c r="B71" i="3" s="1"/>
  <c r="F70" i="2"/>
  <c r="B71" i="2" s="1"/>
  <c r="D70" i="2"/>
  <c r="E70" i="2" s="1"/>
  <c r="D71" i="1"/>
  <c r="E71" i="1" s="1"/>
  <c r="F71" i="1"/>
  <c r="B72" i="1" s="1"/>
  <c r="D71" i="3" l="1"/>
  <c r="E71" i="3" s="1"/>
  <c r="F71" i="3"/>
  <c r="B72" i="3" s="1"/>
  <c r="F71" i="2"/>
  <c r="B72" i="2" s="1"/>
  <c r="D71" i="2"/>
  <c r="E71" i="2" s="1"/>
  <c r="D72" i="1"/>
  <c r="E72" i="1" s="1"/>
  <c r="F72" i="1"/>
  <c r="B73" i="1" s="1"/>
  <c r="F72" i="3" l="1"/>
  <c r="B73" i="3" s="1"/>
  <c r="D72" i="3"/>
  <c r="E72" i="3" s="1"/>
  <c r="D72" i="2"/>
  <c r="E72" i="2" s="1"/>
  <c r="F72" i="2"/>
  <c r="B73" i="2" s="1"/>
  <c r="D73" i="1"/>
  <c r="E73" i="1" s="1"/>
  <c r="F73" i="1"/>
  <c r="B74" i="1" s="1"/>
  <c r="D73" i="3" l="1"/>
  <c r="E73" i="3" s="1"/>
  <c r="F73" i="3"/>
  <c r="B74" i="3" s="1"/>
  <c r="F73" i="2"/>
  <c r="B74" i="2" s="1"/>
  <c r="D73" i="2"/>
  <c r="E73" i="2" s="1"/>
  <c r="F74" i="1"/>
  <c r="B75" i="1" s="1"/>
  <c r="D74" i="1"/>
  <c r="E74" i="1" s="1"/>
  <c r="D74" i="3" l="1"/>
  <c r="E74" i="3" s="1"/>
  <c r="F74" i="3"/>
  <c r="B75" i="3" s="1"/>
  <c r="F74" i="2"/>
  <c r="B75" i="2" s="1"/>
  <c r="D74" i="2"/>
  <c r="E74" i="2" s="1"/>
  <c r="D75" i="1"/>
  <c r="E75" i="1" s="1"/>
  <c r="F75" i="1"/>
  <c r="B76" i="1" s="1"/>
  <c r="F75" i="3" l="1"/>
  <c r="B76" i="3" s="1"/>
  <c r="D75" i="3"/>
  <c r="E75" i="3" s="1"/>
  <c r="F75" i="2"/>
  <c r="B76" i="2" s="1"/>
  <c r="D75" i="2"/>
  <c r="E75" i="2" s="1"/>
  <c r="D76" i="1"/>
  <c r="E76" i="1" s="1"/>
  <c r="F76" i="1"/>
  <c r="B77" i="1" s="1"/>
  <c r="F76" i="3" l="1"/>
  <c r="B77" i="3" s="1"/>
  <c r="D76" i="3"/>
  <c r="E76" i="3" s="1"/>
  <c r="D76" i="2"/>
  <c r="E76" i="2" s="1"/>
  <c r="F76" i="2"/>
  <c r="B77" i="2" s="1"/>
  <c r="D77" i="1"/>
  <c r="E77" i="1" s="1"/>
  <c r="F77" i="1"/>
  <c r="B78" i="1" s="1"/>
  <c r="F77" i="3" l="1"/>
  <c r="B78" i="3" s="1"/>
  <c r="D77" i="3"/>
  <c r="E77" i="3" s="1"/>
  <c r="D77" i="2"/>
  <c r="E77" i="2" s="1"/>
  <c r="F77" i="2"/>
  <c r="B78" i="2" s="1"/>
  <c r="F78" i="1"/>
  <c r="B79" i="1" s="1"/>
  <c r="D78" i="1"/>
  <c r="E78" i="1" s="1"/>
  <c r="F78" i="3" l="1"/>
  <c r="B79" i="3" s="1"/>
  <c r="D78" i="3"/>
  <c r="E78" i="3" s="1"/>
  <c r="F78" i="2"/>
  <c r="B79" i="2" s="1"/>
  <c r="D78" i="2"/>
  <c r="E78" i="2" s="1"/>
  <c r="F79" i="1"/>
  <c r="B80" i="1" s="1"/>
  <c r="D79" i="1"/>
  <c r="E79" i="1" s="1"/>
  <c r="D79" i="3" l="1"/>
  <c r="E79" i="3" s="1"/>
  <c r="F79" i="3"/>
  <c r="B80" i="3" s="1"/>
  <c r="F79" i="2"/>
  <c r="B80" i="2" s="1"/>
  <c r="D79" i="2"/>
  <c r="E79" i="2" s="1"/>
  <c r="F80" i="1"/>
  <c r="B81" i="1" s="1"/>
  <c r="D80" i="1"/>
  <c r="E80" i="1" s="1"/>
  <c r="F80" i="3" l="1"/>
  <c r="B81" i="3" s="1"/>
  <c r="D80" i="3"/>
  <c r="E80" i="3" s="1"/>
  <c r="D80" i="2"/>
  <c r="E80" i="2" s="1"/>
  <c r="F80" i="2"/>
  <c r="B81" i="2" s="1"/>
  <c r="D81" i="1"/>
  <c r="E81" i="1" s="1"/>
  <c r="F81" i="1"/>
  <c r="B82" i="1" s="1"/>
  <c r="F81" i="3" l="1"/>
  <c r="B82" i="3" s="1"/>
  <c r="D81" i="3"/>
  <c r="E81" i="3" s="1"/>
  <c r="F81" i="2"/>
  <c r="B82" i="2" s="1"/>
  <c r="D81" i="2"/>
  <c r="E81" i="2" s="1"/>
  <c r="F82" i="1"/>
  <c r="B83" i="1" s="1"/>
  <c r="D82" i="1"/>
  <c r="E82" i="1" s="1"/>
  <c r="D82" i="3" l="1"/>
  <c r="E82" i="3" s="1"/>
  <c r="F82" i="3"/>
  <c r="B83" i="3" s="1"/>
  <c r="F82" i="2"/>
  <c r="B83" i="2" s="1"/>
  <c r="D82" i="2"/>
  <c r="E82" i="2" s="1"/>
  <c r="D83" i="1"/>
  <c r="E83" i="1" s="1"/>
  <c r="F83" i="1"/>
  <c r="B84" i="1" s="1"/>
  <c r="D83" i="3" l="1"/>
  <c r="E83" i="3" s="1"/>
  <c r="F83" i="3"/>
  <c r="B84" i="3" s="1"/>
  <c r="F83" i="2"/>
  <c r="B84" i="2" s="1"/>
  <c r="D83" i="2"/>
  <c r="E83" i="2" s="1"/>
  <c r="D84" i="1"/>
  <c r="E84" i="1" s="1"/>
  <c r="F84" i="1"/>
  <c r="B85" i="1" s="1"/>
  <c r="F84" i="3" l="1"/>
  <c r="B85" i="3" s="1"/>
  <c r="D84" i="3"/>
  <c r="E84" i="3" s="1"/>
  <c r="F84" i="2"/>
  <c r="B85" i="2" s="1"/>
  <c r="D84" i="2"/>
  <c r="E84" i="2" s="1"/>
  <c r="F85" i="1"/>
  <c r="B86" i="1" s="1"/>
  <c r="D85" i="1"/>
  <c r="E85" i="1" s="1"/>
  <c r="F85" i="3" l="1"/>
  <c r="B86" i="3" s="1"/>
  <c r="D85" i="3"/>
  <c r="E85" i="3" s="1"/>
  <c r="D85" i="2"/>
  <c r="E85" i="2" s="1"/>
  <c r="F85" i="2"/>
  <c r="B86" i="2" s="1"/>
  <c r="D86" i="1"/>
  <c r="E86" i="1" s="1"/>
  <c r="F86" i="1"/>
  <c r="B87" i="1" s="1"/>
  <c r="F86" i="3" l="1"/>
  <c r="B87" i="3" s="1"/>
  <c r="D86" i="3"/>
  <c r="E86" i="3" s="1"/>
  <c r="F86" i="2"/>
  <c r="B87" i="2" s="1"/>
  <c r="D86" i="2"/>
  <c r="E86" i="2" s="1"/>
  <c r="D87" i="1"/>
  <c r="E87" i="1" s="1"/>
  <c r="F87" i="1"/>
  <c r="B88" i="1" s="1"/>
  <c r="D87" i="3" l="1"/>
  <c r="E87" i="3" s="1"/>
  <c r="F87" i="3"/>
  <c r="B88" i="3" s="1"/>
  <c r="F87" i="2"/>
  <c r="B88" i="2" s="1"/>
  <c r="D87" i="2"/>
  <c r="E87" i="2" s="1"/>
  <c r="F88" i="1"/>
  <c r="B89" i="1" s="1"/>
  <c r="D88" i="1"/>
  <c r="E88" i="1" s="1"/>
  <c r="F88" i="3" l="1"/>
  <c r="B89" i="3" s="1"/>
  <c r="D88" i="3"/>
  <c r="E88" i="3" s="1"/>
  <c r="D88" i="2"/>
  <c r="E88" i="2" s="1"/>
  <c r="F88" i="2"/>
  <c r="B89" i="2" s="1"/>
  <c r="D89" i="1"/>
  <c r="E89" i="1" s="1"/>
  <c r="F89" i="1"/>
  <c r="B90" i="1" s="1"/>
  <c r="F89" i="3" l="1"/>
  <c r="B90" i="3" s="1"/>
  <c r="D89" i="3"/>
  <c r="E89" i="3" s="1"/>
  <c r="F89" i="2"/>
  <c r="B90" i="2" s="1"/>
  <c r="D89" i="2"/>
  <c r="E89" i="2" s="1"/>
  <c r="D90" i="1"/>
  <c r="E90" i="1" s="1"/>
  <c r="F90" i="1"/>
  <c r="B91" i="1" s="1"/>
  <c r="D90" i="3" l="1"/>
  <c r="E90" i="3" s="1"/>
  <c r="F90" i="3"/>
  <c r="B91" i="3" s="1"/>
  <c r="F90" i="2"/>
  <c r="B91" i="2" s="1"/>
  <c r="D90" i="2"/>
  <c r="E90" i="2" s="1"/>
  <c r="D91" i="1"/>
  <c r="E91" i="1" s="1"/>
  <c r="F91" i="1"/>
  <c r="B92" i="1" s="1"/>
  <c r="D91" i="3" l="1"/>
  <c r="E91" i="3" s="1"/>
  <c r="F91" i="3"/>
  <c r="B92" i="3" s="1"/>
  <c r="F91" i="2"/>
  <c r="B92" i="2" s="1"/>
  <c r="D91" i="2"/>
  <c r="E91" i="2" s="1"/>
  <c r="D92" i="1"/>
  <c r="E92" i="1" s="1"/>
  <c r="F92" i="1"/>
  <c r="B93" i="1" s="1"/>
  <c r="D92" i="3" l="1"/>
  <c r="E92" i="3" s="1"/>
  <c r="F92" i="3"/>
  <c r="B93" i="3" s="1"/>
  <c r="F92" i="2"/>
  <c r="B93" i="2" s="1"/>
  <c r="D92" i="2"/>
  <c r="E92" i="2" s="1"/>
  <c r="F93" i="1"/>
  <c r="B94" i="1" s="1"/>
  <c r="D93" i="1"/>
  <c r="E93" i="1" s="1"/>
  <c r="F93" i="3" l="1"/>
  <c r="B94" i="3" s="1"/>
  <c r="D93" i="3"/>
  <c r="E93" i="3" s="1"/>
  <c r="D93" i="2"/>
  <c r="E93" i="2" s="1"/>
  <c r="F93" i="2"/>
  <c r="B94" i="2" s="1"/>
  <c r="D94" i="1"/>
  <c r="E94" i="1" s="1"/>
  <c r="F94" i="1"/>
  <c r="B95" i="1" s="1"/>
  <c r="F94" i="3" l="1"/>
  <c r="B95" i="3" s="1"/>
  <c r="D94" i="3"/>
  <c r="E94" i="3" s="1"/>
  <c r="F94" i="2"/>
  <c r="B95" i="2" s="1"/>
  <c r="D94" i="2"/>
  <c r="E94" i="2" s="1"/>
  <c r="D95" i="1"/>
  <c r="E95" i="1" s="1"/>
  <c r="F95" i="1"/>
  <c r="B96" i="1" s="1"/>
  <c r="D95" i="3" l="1"/>
  <c r="E95" i="3" s="1"/>
  <c r="F95" i="3"/>
  <c r="B96" i="3" s="1"/>
  <c r="F95" i="2"/>
  <c r="B96" i="2" s="1"/>
  <c r="D95" i="2"/>
  <c r="E95" i="2" s="1"/>
  <c r="F96" i="1"/>
  <c r="B97" i="1" s="1"/>
  <c r="D96" i="1"/>
  <c r="E96" i="1" s="1"/>
  <c r="F96" i="3" l="1"/>
  <c r="B97" i="3" s="1"/>
  <c r="D96" i="3"/>
  <c r="E96" i="3" s="1"/>
  <c r="D96" i="2"/>
  <c r="E96" i="2" s="1"/>
  <c r="F96" i="2"/>
  <c r="B97" i="2" s="1"/>
  <c r="D97" i="1"/>
  <c r="E97" i="1" s="1"/>
  <c r="F97" i="1"/>
  <c r="B98" i="1" s="1"/>
  <c r="F97" i="3" l="1"/>
  <c r="B98" i="3" s="1"/>
  <c r="D97" i="3"/>
  <c r="E97" i="3" s="1"/>
  <c r="F97" i="2"/>
  <c r="B98" i="2" s="1"/>
  <c r="D97" i="2"/>
  <c r="E97" i="2" s="1"/>
  <c r="D98" i="1"/>
  <c r="E98" i="1" s="1"/>
  <c r="F98" i="1"/>
  <c r="B99" i="1" s="1"/>
  <c r="D98" i="3" l="1"/>
  <c r="E98" i="3" s="1"/>
  <c r="F98" i="3"/>
  <c r="B99" i="3" s="1"/>
  <c r="F98" i="2"/>
  <c r="B99" i="2" s="1"/>
  <c r="D98" i="2"/>
  <c r="E98" i="2" s="1"/>
  <c r="D99" i="1"/>
  <c r="E99" i="1" s="1"/>
  <c r="F99" i="1"/>
  <c r="B100" i="1" s="1"/>
  <c r="D99" i="3" l="1"/>
  <c r="E99" i="3" s="1"/>
  <c r="F99" i="3"/>
  <c r="B100" i="3" s="1"/>
  <c r="F99" i="2"/>
  <c r="B100" i="2" s="1"/>
  <c r="D99" i="2"/>
  <c r="E99" i="2" s="1"/>
  <c r="D100" i="1"/>
  <c r="E100" i="1" s="1"/>
  <c r="F100" i="1"/>
  <c r="B101" i="1" s="1"/>
  <c r="D100" i="3" l="1"/>
  <c r="E100" i="3" s="1"/>
  <c r="F100" i="3"/>
  <c r="B101" i="3" s="1"/>
  <c r="F100" i="2"/>
  <c r="B101" i="2" s="1"/>
  <c r="D100" i="2"/>
  <c r="E100" i="2" s="1"/>
  <c r="F101" i="1"/>
  <c r="B102" i="1" s="1"/>
  <c r="D101" i="1"/>
  <c r="E101" i="1" s="1"/>
  <c r="F101" i="3" l="1"/>
  <c r="B102" i="3" s="1"/>
  <c r="D101" i="3"/>
  <c r="E101" i="3" s="1"/>
  <c r="D101" i="2"/>
  <c r="E101" i="2" s="1"/>
  <c r="F101" i="2"/>
  <c r="B102" i="2" s="1"/>
  <c r="F102" i="1"/>
  <c r="B103" i="1" s="1"/>
  <c r="D102" i="1"/>
  <c r="E102" i="1" s="1"/>
  <c r="F102" i="3" l="1"/>
  <c r="B103" i="3" s="1"/>
  <c r="D102" i="3"/>
  <c r="E102" i="3" s="1"/>
  <c r="F102" i="2"/>
  <c r="B103" i="2" s="1"/>
  <c r="D102" i="2"/>
  <c r="E102" i="2" s="1"/>
  <c r="D103" i="1"/>
  <c r="E103" i="1" s="1"/>
  <c r="F103" i="1"/>
  <c r="B104" i="1" s="1"/>
  <c r="D103" i="3" l="1"/>
  <c r="E103" i="3" s="1"/>
  <c r="F103" i="3"/>
  <c r="B104" i="3" s="1"/>
  <c r="F103" i="2"/>
  <c r="B104" i="2" s="1"/>
  <c r="D103" i="2"/>
  <c r="E103" i="2" s="1"/>
  <c r="F104" i="1"/>
  <c r="B105" i="1" s="1"/>
  <c r="D104" i="1"/>
  <c r="E104" i="1" s="1"/>
  <c r="F104" i="3" l="1"/>
  <c r="B105" i="3" s="1"/>
  <c r="D104" i="3"/>
  <c r="E104" i="3" s="1"/>
  <c r="D104" i="2"/>
  <c r="E104" i="2" s="1"/>
  <c r="F104" i="2"/>
  <c r="B105" i="2" s="1"/>
  <c r="D105" i="1"/>
  <c r="E105" i="1" s="1"/>
  <c r="F105" i="1"/>
  <c r="B106" i="1" s="1"/>
  <c r="F105" i="3" l="1"/>
  <c r="B106" i="3" s="1"/>
  <c r="D105" i="3"/>
  <c r="E105" i="3" s="1"/>
  <c r="F105" i="2"/>
  <c r="B106" i="2" s="1"/>
  <c r="D105" i="2"/>
  <c r="E105" i="2" s="1"/>
  <c r="D106" i="1"/>
  <c r="E106" i="1" s="1"/>
  <c r="F106" i="1"/>
  <c r="B107" i="1" s="1"/>
  <c r="D106" i="3" l="1"/>
  <c r="E106" i="3" s="1"/>
  <c r="F106" i="3"/>
  <c r="B107" i="3" s="1"/>
  <c r="F106" i="2"/>
  <c r="B107" i="2" s="1"/>
  <c r="D106" i="2"/>
  <c r="E106" i="2" s="1"/>
  <c r="D107" i="1"/>
  <c r="E107" i="1" s="1"/>
  <c r="F107" i="1"/>
  <c r="B108" i="1" s="1"/>
  <c r="D107" i="3" l="1"/>
  <c r="E107" i="3" s="1"/>
  <c r="F107" i="3"/>
  <c r="B108" i="3" s="1"/>
  <c r="F107" i="2"/>
  <c r="B108" i="2" s="1"/>
  <c r="D107" i="2"/>
  <c r="E107" i="2" s="1"/>
  <c r="D108" i="1"/>
  <c r="E108" i="1" s="1"/>
  <c r="F108" i="1"/>
  <c r="B109" i="1" s="1"/>
  <c r="F108" i="3" l="1"/>
  <c r="B109" i="3" s="1"/>
  <c r="D108" i="3"/>
  <c r="E108" i="3" s="1"/>
  <c r="F108" i="2"/>
  <c r="B109" i="2" s="1"/>
  <c r="D108" i="2"/>
  <c r="E108" i="2" s="1"/>
  <c r="F109" i="1"/>
  <c r="B110" i="1" s="1"/>
  <c r="D109" i="1"/>
  <c r="E109" i="1" s="1"/>
  <c r="F109" i="3" l="1"/>
  <c r="B110" i="3" s="1"/>
  <c r="D109" i="3"/>
  <c r="E109" i="3" s="1"/>
  <c r="D109" i="2"/>
  <c r="E109" i="2" s="1"/>
  <c r="F109" i="2"/>
  <c r="B110" i="2" s="1"/>
  <c r="D110" i="1"/>
  <c r="E110" i="1" s="1"/>
  <c r="F110" i="1"/>
  <c r="B111" i="1" s="1"/>
  <c r="F110" i="3" l="1"/>
  <c r="B111" i="3" s="1"/>
  <c r="D110" i="3"/>
  <c r="E110" i="3" s="1"/>
  <c r="F110" i="2"/>
  <c r="B111" i="2" s="1"/>
  <c r="D110" i="2"/>
  <c r="E110" i="2" s="1"/>
  <c r="D111" i="1"/>
  <c r="E111" i="1" s="1"/>
  <c r="F111" i="1"/>
  <c r="B112" i="1" s="1"/>
  <c r="D111" i="3" l="1"/>
  <c r="E111" i="3" s="1"/>
  <c r="F111" i="3"/>
  <c r="B112" i="3" s="1"/>
  <c r="F111" i="2"/>
  <c r="B112" i="2" s="1"/>
  <c r="D111" i="2"/>
  <c r="E111" i="2" s="1"/>
  <c r="F112" i="1"/>
  <c r="B113" i="1" s="1"/>
  <c r="D112" i="1"/>
  <c r="E112" i="1" s="1"/>
  <c r="F112" i="3" l="1"/>
  <c r="B113" i="3" s="1"/>
  <c r="D112" i="3"/>
  <c r="E112" i="3" s="1"/>
  <c r="D112" i="2"/>
  <c r="E112" i="2" s="1"/>
  <c r="F112" i="2"/>
  <c r="B113" i="2" s="1"/>
  <c r="D113" i="1"/>
  <c r="E113" i="1" s="1"/>
  <c r="F113" i="1"/>
  <c r="B114" i="1" s="1"/>
  <c r="F113" i="3" l="1"/>
  <c r="B114" i="3" s="1"/>
  <c r="D113" i="3"/>
  <c r="E113" i="3" s="1"/>
  <c r="F113" i="2"/>
  <c r="B114" i="2" s="1"/>
  <c r="D113" i="2"/>
  <c r="E113" i="2" s="1"/>
  <c r="D114" i="1"/>
  <c r="E114" i="1" s="1"/>
  <c r="F114" i="1"/>
  <c r="B115" i="1" s="1"/>
  <c r="D114" i="3" l="1"/>
  <c r="E114" i="3" s="1"/>
  <c r="F114" i="3"/>
  <c r="B115" i="3" s="1"/>
  <c r="F114" i="2"/>
  <c r="B115" i="2" s="1"/>
  <c r="D114" i="2"/>
  <c r="E114" i="2" s="1"/>
  <c r="D115" i="1"/>
  <c r="E115" i="1" s="1"/>
  <c r="F115" i="1"/>
  <c r="B116" i="1" s="1"/>
  <c r="D115" i="3" l="1"/>
  <c r="E115" i="3" s="1"/>
  <c r="F115" i="3"/>
  <c r="B116" i="3" s="1"/>
  <c r="F115" i="2"/>
  <c r="B116" i="2" s="1"/>
  <c r="D115" i="2"/>
  <c r="E115" i="2" s="1"/>
  <c r="D116" i="1"/>
  <c r="E116" i="1" s="1"/>
  <c r="F116" i="1"/>
  <c r="B117" i="1" s="1"/>
  <c r="D116" i="3" l="1"/>
  <c r="E116" i="3" s="1"/>
  <c r="F116" i="3"/>
  <c r="B117" i="3" s="1"/>
  <c r="F116" i="2"/>
  <c r="B117" i="2" s="1"/>
  <c r="D116" i="2"/>
  <c r="E116" i="2" s="1"/>
  <c r="F117" i="1"/>
  <c r="B118" i="1" s="1"/>
  <c r="D117" i="1"/>
  <c r="E117" i="1" s="1"/>
  <c r="F117" i="3" l="1"/>
  <c r="B118" i="3" s="1"/>
  <c r="D117" i="3"/>
  <c r="E117" i="3" s="1"/>
  <c r="D117" i="2"/>
  <c r="E117" i="2" s="1"/>
  <c r="F117" i="2"/>
  <c r="B118" i="2" s="1"/>
  <c r="D118" i="1"/>
  <c r="E118" i="1" s="1"/>
  <c r="F118" i="1"/>
  <c r="B119" i="1" s="1"/>
  <c r="F118" i="3" l="1"/>
  <c r="B119" i="3" s="1"/>
  <c r="D118" i="3"/>
  <c r="E118" i="3" s="1"/>
  <c r="F118" i="2"/>
  <c r="B119" i="2" s="1"/>
  <c r="D118" i="2"/>
  <c r="E118" i="2" s="1"/>
  <c r="D119" i="1"/>
  <c r="E119" i="1" s="1"/>
  <c r="F119" i="1"/>
  <c r="B120" i="1" s="1"/>
  <c r="D119" i="3" l="1"/>
  <c r="E119" i="3" s="1"/>
  <c r="F119" i="3"/>
  <c r="B120" i="3" s="1"/>
  <c r="F119" i="2"/>
  <c r="B120" i="2" s="1"/>
  <c r="D119" i="2"/>
  <c r="E119" i="2" s="1"/>
  <c r="F120" i="1"/>
  <c r="B121" i="1" s="1"/>
  <c r="D120" i="1"/>
  <c r="E120" i="1" s="1"/>
  <c r="F120" i="3" l="1"/>
  <c r="B121" i="3" s="1"/>
  <c r="D120" i="3"/>
  <c r="E120" i="3" s="1"/>
  <c r="D120" i="2"/>
  <c r="E120" i="2" s="1"/>
  <c r="F120" i="2"/>
  <c r="B121" i="2" s="1"/>
  <c r="D121" i="1"/>
  <c r="E121" i="1" s="1"/>
  <c r="F121" i="1"/>
  <c r="B122" i="1" s="1"/>
  <c r="F121" i="3" l="1"/>
  <c r="B122" i="3" s="1"/>
  <c r="D121" i="3"/>
  <c r="E121" i="3" s="1"/>
  <c r="F121" i="2"/>
  <c r="B122" i="2" s="1"/>
  <c r="D121" i="2"/>
  <c r="E121" i="2" s="1"/>
  <c r="D122" i="1"/>
  <c r="E122" i="1" s="1"/>
  <c r="F122" i="1"/>
  <c r="B123" i="1" s="1"/>
  <c r="D122" i="3" l="1"/>
  <c r="E122" i="3" s="1"/>
  <c r="F122" i="3"/>
  <c r="B123" i="3" s="1"/>
  <c r="F122" i="2"/>
  <c r="B123" i="2" s="1"/>
  <c r="D122" i="2"/>
  <c r="E122" i="2" s="1"/>
  <c r="D123" i="1"/>
  <c r="E123" i="1" s="1"/>
  <c r="F123" i="1"/>
  <c r="B124" i="1" s="1"/>
  <c r="F123" i="3" l="1"/>
  <c r="B124" i="3" s="1"/>
  <c r="D123" i="3"/>
  <c r="E123" i="3" s="1"/>
  <c r="F123" i="2"/>
  <c r="B124" i="2" s="1"/>
  <c r="D123" i="2"/>
  <c r="E123" i="2" s="1"/>
  <c r="D124" i="1"/>
  <c r="E124" i="1" s="1"/>
  <c r="F124" i="1"/>
  <c r="B125" i="1" s="1"/>
  <c r="D124" i="3" l="1"/>
  <c r="E124" i="3" s="1"/>
  <c r="F124" i="3"/>
  <c r="B125" i="3" s="1"/>
  <c r="F124" i="2"/>
  <c r="B125" i="2" s="1"/>
  <c r="D124" i="2"/>
  <c r="E124" i="2" s="1"/>
  <c r="F125" i="1"/>
  <c r="B126" i="1" s="1"/>
  <c r="D125" i="1"/>
  <c r="E125" i="1" s="1"/>
  <c r="F125" i="3" l="1"/>
  <c r="B126" i="3" s="1"/>
  <c r="D125" i="3"/>
  <c r="E125" i="3" s="1"/>
  <c r="D125" i="2"/>
  <c r="E125" i="2" s="1"/>
  <c r="F125" i="2"/>
  <c r="B126" i="2" s="1"/>
  <c r="D126" i="1"/>
  <c r="E126" i="1" s="1"/>
  <c r="F126" i="1"/>
  <c r="B127" i="1" s="1"/>
  <c r="F126" i="3" l="1"/>
  <c r="B127" i="3" s="1"/>
  <c r="D126" i="3"/>
  <c r="E126" i="3" s="1"/>
  <c r="F126" i="2"/>
  <c r="B127" i="2" s="1"/>
  <c r="D126" i="2"/>
  <c r="E126" i="2" s="1"/>
  <c r="F127" i="1"/>
  <c r="B128" i="1" s="1"/>
  <c r="D127" i="1"/>
  <c r="E127" i="1" s="1"/>
  <c r="D127" i="3" l="1"/>
  <c r="E127" i="3" s="1"/>
  <c r="F127" i="3"/>
  <c r="B128" i="3" s="1"/>
  <c r="F127" i="2"/>
  <c r="B128" i="2" s="1"/>
  <c r="D127" i="2"/>
  <c r="E127" i="2" s="1"/>
  <c r="F128" i="1"/>
  <c r="B129" i="1" s="1"/>
  <c r="D128" i="1"/>
  <c r="E128" i="1" s="1"/>
  <c r="F128" i="3" l="1"/>
  <c r="B129" i="3" s="1"/>
  <c r="D128" i="3"/>
  <c r="E128" i="3" s="1"/>
  <c r="D128" i="2"/>
  <c r="E128" i="2" s="1"/>
  <c r="F128" i="2"/>
  <c r="B129" i="2" s="1"/>
  <c r="F129" i="1"/>
  <c r="B130" i="1" s="1"/>
  <c r="D129" i="1"/>
  <c r="E129" i="1" s="1"/>
  <c r="F129" i="3" l="1"/>
  <c r="B130" i="3" s="1"/>
  <c r="D129" i="3"/>
  <c r="E129" i="3" s="1"/>
  <c r="F129" i="2"/>
  <c r="B130" i="2" s="1"/>
  <c r="D129" i="2"/>
  <c r="E129" i="2" s="1"/>
  <c r="D130" i="1"/>
  <c r="E130" i="1" s="1"/>
  <c r="F130" i="1"/>
  <c r="B131" i="1" s="1"/>
  <c r="D130" i="3" l="1"/>
  <c r="E130" i="3" s="1"/>
  <c r="F130" i="3"/>
  <c r="B131" i="3" s="1"/>
  <c r="F130" i="2"/>
  <c r="B131" i="2" s="1"/>
  <c r="D130" i="2"/>
  <c r="E130" i="2" s="1"/>
  <c r="D131" i="1"/>
  <c r="E131" i="1" s="1"/>
  <c r="F131" i="1"/>
  <c r="B132" i="1" s="1"/>
  <c r="F131" i="3" l="1"/>
  <c r="B132" i="3" s="1"/>
  <c r="D131" i="3"/>
  <c r="E131" i="3" s="1"/>
  <c r="F131" i="2"/>
  <c r="B132" i="2" s="1"/>
  <c r="D131" i="2"/>
  <c r="E131" i="2" s="1"/>
  <c r="D132" i="1"/>
  <c r="E132" i="1" s="1"/>
  <c r="F132" i="1"/>
  <c r="B133" i="1" s="1"/>
  <c r="F132" i="3" l="1"/>
  <c r="B133" i="3" s="1"/>
  <c r="D132" i="3"/>
  <c r="E132" i="3" s="1"/>
  <c r="F132" i="2"/>
  <c r="B133" i="2" s="1"/>
  <c r="D132" i="2"/>
  <c r="E132" i="2" s="1"/>
  <c r="F133" i="1"/>
  <c r="B134" i="1" s="1"/>
  <c r="D133" i="1"/>
  <c r="E133" i="1" s="1"/>
  <c r="F133" i="3" l="1"/>
  <c r="B134" i="3" s="1"/>
  <c r="D133" i="3"/>
  <c r="E133" i="3" s="1"/>
  <c r="F133" i="2"/>
  <c r="B134" i="2" s="1"/>
  <c r="D133" i="2"/>
  <c r="E133" i="2" s="1"/>
  <c r="D134" i="1"/>
  <c r="E134" i="1" s="1"/>
  <c r="F134" i="1"/>
  <c r="B135" i="1" s="1"/>
  <c r="F134" i="3" l="1"/>
  <c r="B135" i="3" s="1"/>
  <c r="D134" i="3"/>
  <c r="E134" i="3" s="1"/>
  <c r="F134" i="2"/>
  <c r="B135" i="2" s="1"/>
  <c r="D134" i="2"/>
  <c r="E134" i="2" s="1"/>
  <c r="F135" i="1"/>
  <c r="B136" i="1" s="1"/>
  <c r="D135" i="1"/>
  <c r="E135" i="1" s="1"/>
  <c r="D135" i="3" l="1"/>
  <c r="E135" i="3" s="1"/>
  <c r="F135" i="3"/>
  <c r="B136" i="3" s="1"/>
  <c r="D135" i="2"/>
  <c r="E135" i="2" s="1"/>
  <c r="F135" i="2"/>
  <c r="B136" i="2" s="1"/>
  <c r="F136" i="1"/>
  <c r="B137" i="1" s="1"/>
  <c r="D136" i="1"/>
  <c r="E136" i="1" s="1"/>
  <c r="F136" i="3" l="1"/>
  <c r="B137" i="3" s="1"/>
  <c r="D136" i="3"/>
  <c r="E136" i="3" s="1"/>
  <c r="F136" i="2"/>
  <c r="B137" i="2" s="1"/>
  <c r="D136" i="2"/>
  <c r="E136" i="2" s="1"/>
  <c r="D137" i="1"/>
  <c r="E137" i="1" s="1"/>
  <c r="F137" i="1"/>
  <c r="B138" i="1" s="1"/>
  <c r="F137" i="3" l="1"/>
  <c r="B138" i="3" s="1"/>
  <c r="D137" i="3"/>
  <c r="E137" i="3" s="1"/>
  <c r="D137" i="2"/>
  <c r="E137" i="2" s="1"/>
  <c r="F137" i="2"/>
  <c r="B138" i="2" s="1"/>
  <c r="D138" i="1"/>
  <c r="E138" i="1" s="1"/>
  <c r="F138" i="1"/>
  <c r="B139" i="1" s="1"/>
  <c r="D138" i="3" l="1"/>
  <c r="E138" i="3" s="1"/>
  <c r="F138" i="3"/>
  <c r="B139" i="3" s="1"/>
  <c r="F138" i="2"/>
  <c r="B139" i="2" s="1"/>
  <c r="D138" i="2"/>
  <c r="E138" i="2" s="1"/>
  <c r="D139" i="1"/>
  <c r="E139" i="1" s="1"/>
  <c r="F139" i="1"/>
  <c r="B140" i="1" s="1"/>
  <c r="F139" i="3" l="1"/>
  <c r="B140" i="3" s="1"/>
  <c r="D139" i="3"/>
  <c r="E139" i="3" s="1"/>
  <c r="D139" i="2"/>
  <c r="E139" i="2" s="1"/>
  <c r="F139" i="2"/>
  <c r="B140" i="2" s="1"/>
  <c r="D140" i="1"/>
  <c r="E140" i="1" s="1"/>
  <c r="F140" i="1"/>
  <c r="B141" i="1" s="1"/>
  <c r="F140" i="3" l="1"/>
  <c r="B141" i="3" s="1"/>
  <c r="D140" i="3"/>
  <c r="E140" i="3" s="1"/>
  <c r="F140" i="2"/>
  <c r="B141" i="2" s="1"/>
  <c r="D140" i="2"/>
  <c r="E140" i="2" s="1"/>
  <c r="D141" i="1"/>
  <c r="E141" i="1" s="1"/>
  <c r="F141" i="1"/>
  <c r="B142" i="1" s="1"/>
  <c r="F141" i="3" l="1"/>
  <c r="B142" i="3" s="1"/>
  <c r="D141" i="3"/>
  <c r="E141" i="3" s="1"/>
  <c r="F141" i="2"/>
  <c r="B142" i="2" s="1"/>
  <c r="D141" i="2"/>
  <c r="E141" i="2" s="1"/>
  <c r="D142" i="1"/>
  <c r="E142" i="1" s="1"/>
  <c r="F142" i="1"/>
  <c r="B143" i="1" s="1"/>
  <c r="F142" i="3" l="1"/>
  <c r="B143" i="3" s="1"/>
  <c r="D142" i="3"/>
  <c r="E142" i="3" s="1"/>
  <c r="F142" i="2"/>
  <c r="B143" i="2" s="1"/>
  <c r="D142" i="2"/>
  <c r="E142" i="2" s="1"/>
  <c r="F143" i="1"/>
  <c r="B144" i="1" s="1"/>
  <c r="D143" i="1"/>
  <c r="E143" i="1" s="1"/>
  <c r="D143" i="3" l="1"/>
  <c r="E143" i="3" s="1"/>
  <c r="F143" i="3"/>
  <c r="B144" i="3" s="1"/>
  <c r="D143" i="2"/>
  <c r="E143" i="2" s="1"/>
  <c r="F143" i="2"/>
  <c r="B144" i="2" s="1"/>
  <c r="D144" i="1"/>
  <c r="E144" i="1" s="1"/>
  <c r="F144" i="1"/>
  <c r="B145" i="1" s="1"/>
  <c r="F144" i="3" l="1"/>
  <c r="B145" i="3" s="1"/>
  <c r="D144" i="3"/>
  <c r="E144" i="3" s="1"/>
  <c r="F144" i="2"/>
  <c r="B145" i="2" s="1"/>
  <c r="D144" i="2"/>
  <c r="E144" i="2" s="1"/>
  <c r="F145" i="1"/>
  <c r="B146" i="1" s="1"/>
  <c r="D145" i="1"/>
  <c r="E145" i="1" s="1"/>
  <c r="F145" i="3" l="1"/>
  <c r="B146" i="3" s="1"/>
  <c r="D145" i="3"/>
  <c r="E145" i="3" s="1"/>
  <c r="F145" i="2"/>
  <c r="B146" i="2" s="1"/>
  <c r="D145" i="2"/>
  <c r="E145" i="2" s="1"/>
  <c r="F146" i="1"/>
  <c r="B147" i="1" s="1"/>
  <c r="D146" i="1"/>
  <c r="E146" i="1" s="1"/>
  <c r="F146" i="3" l="1"/>
  <c r="B147" i="3" s="1"/>
  <c r="D146" i="3"/>
  <c r="E146" i="3" s="1"/>
  <c r="D146" i="2"/>
  <c r="E146" i="2" s="1"/>
  <c r="F146" i="2"/>
  <c r="B147" i="2" s="1"/>
  <c r="F147" i="1"/>
  <c r="B148" i="1" s="1"/>
  <c r="D147" i="1"/>
  <c r="E147" i="1" s="1"/>
  <c r="F147" i="3" l="1"/>
  <c r="B148" i="3" s="1"/>
  <c r="D147" i="3"/>
  <c r="E147" i="3" s="1"/>
  <c r="F147" i="2"/>
  <c r="B148" i="2" s="1"/>
  <c r="D147" i="2"/>
  <c r="E147" i="2" s="1"/>
  <c r="D148" i="1"/>
  <c r="E148" i="1" s="1"/>
  <c r="F148" i="1"/>
  <c r="B149" i="1" s="1"/>
  <c r="F148" i="3" l="1"/>
  <c r="B149" i="3" s="1"/>
  <c r="D148" i="3"/>
  <c r="E148" i="3" s="1"/>
  <c r="F148" i="2"/>
  <c r="B149" i="2" s="1"/>
  <c r="D148" i="2"/>
  <c r="E148" i="2" s="1"/>
  <c r="D149" i="1"/>
  <c r="E149" i="1" s="1"/>
  <c r="F149" i="1"/>
  <c r="B150" i="1" s="1"/>
  <c r="F149" i="3" l="1"/>
  <c r="B150" i="3" s="1"/>
  <c r="D149" i="3"/>
  <c r="E149" i="3" s="1"/>
  <c r="F149" i="2"/>
  <c r="B150" i="2" s="1"/>
  <c r="D149" i="2"/>
  <c r="E149" i="2" s="1"/>
  <c r="D150" i="1"/>
  <c r="E150" i="1" s="1"/>
  <c r="F150" i="1"/>
  <c r="B151" i="1" s="1"/>
  <c r="D150" i="3" l="1"/>
  <c r="E150" i="3" s="1"/>
  <c r="F150" i="3"/>
  <c r="B151" i="3" s="1"/>
  <c r="F150" i="2"/>
  <c r="B151" i="2" s="1"/>
  <c r="D150" i="2"/>
  <c r="E150" i="2" s="1"/>
  <c r="F151" i="1"/>
  <c r="B152" i="1" s="1"/>
  <c r="D151" i="1"/>
  <c r="E151" i="1" s="1"/>
  <c r="D151" i="3" l="1"/>
  <c r="E151" i="3" s="1"/>
  <c r="F151" i="3"/>
  <c r="B152" i="3" s="1"/>
  <c r="D151" i="2"/>
  <c r="E151" i="2" s="1"/>
  <c r="F151" i="2"/>
  <c r="B152" i="2" s="1"/>
  <c r="F152" i="1"/>
  <c r="B153" i="1" s="1"/>
  <c r="D152" i="1"/>
  <c r="E152" i="1" s="1"/>
  <c r="D152" i="3" l="1"/>
  <c r="E152" i="3" s="1"/>
  <c r="F152" i="3"/>
  <c r="B153" i="3" s="1"/>
  <c r="F152" i="2"/>
  <c r="B153" i="2" s="1"/>
  <c r="D152" i="2"/>
  <c r="E152" i="2" s="1"/>
  <c r="F153" i="1"/>
  <c r="B154" i="1" s="1"/>
  <c r="D153" i="1"/>
  <c r="E153" i="1" s="1"/>
  <c r="F153" i="3" l="1"/>
  <c r="B154" i="3" s="1"/>
  <c r="D153" i="3"/>
  <c r="E153" i="3" s="1"/>
  <c r="D153" i="2"/>
  <c r="E153" i="2" s="1"/>
  <c r="F153" i="2"/>
  <c r="B154" i="2" s="1"/>
  <c r="F154" i="1"/>
  <c r="B155" i="1" s="1"/>
  <c r="D154" i="1"/>
  <c r="E154" i="1" s="1"/>
  <c r="F154" i="3" l="1"/>
  <c r="B155" i="3" s="1"/>
  <c r="D154" i="3"/>
  <c r="E154" i="3" s="1"/>
  <c r="D154" i="2"/>
  <c r="E154" i="2" s="1"/>
  <c r="F154" i="2"/>
  <c r="B155" i="2" s="1"/>
  <c r="D155" i="1"/>
  <c r="E155" i="1" s="1"/>
  <c r="F155" i="1"/>
  <c r="B156" i="1" s="1"/>
  <c r="F155" i="3" l="1"/>
  <c r="B156" i="3" s="1"/>
  <c r="D155" i="3"/>
  <c r="E155" i="3" s="1"/>
  <c r="D155" i="2"/>
  <c r="E155" i="2" s="1"/>
  <c r="F155" i="2"/>
  <c r="B156" i="2" s="1"/>
  <c r="F156" i="1"/>
  <c r="B157" i="1" s="1"/>
  <c r="D156" i="1"/>
  <c r="E156" i="1" s="1"/>
  <c r="F156" i="3" l="1"/>
  <c r="B157" i="3" s="1"/>
  <c r="D156" i="3"/>
  <c r="E156" i="3" s="1"/>
  <c r="F156" i="2"/>
  <c r="B157" i="2" s="1"/>
  <c r="D156" i="2"/>
  <c r="E156" i="2" s="1"/>
  <c r="D157" i="1"/>
  <c r="E157" i="1" s="1"/>
  <c r="F157" i="1"/>
  <c r="B158" i="1" s="1"/>
  <c r="F157" i="3" l="1"/>
  <c r="B158" i="3" s="1"/>
  <c r="D157" i="3"/>
  <c r="E157" i="3" s="1"/>
  <c r="F157" i="2"/>
  <c r="B158" i="2" s="1"/>
  <c r="D157" i="2"/>
  <c r="E157" i="2" s="1"/>
  <c r="D158" i="1"/>
  <c r="E158" i="1" s="1"/>
  <c r="F158" i="1"/>
  <c r="B159" i="1" s="1"/>
  <c r="F158" i="3" l="1"/>
  <c r="B159" i="3" s="1"/>
  <c r="D158" i="3"/>
  <c r="E158" i="3" s="1"/>
  <c r="F158" i="2"/>
  <c r="B159" i="2" s="1"/>
  <c r="D158" i="2"/>
  <c r="E158" i="2" s="1"/>
  <c r="F159" i="1"/>
  <c r="B160" i="1" s="1"/>
  <c r="D159" i="1"/>
  <c r="E159" i="1" s="1"/>
  <c r="D159" i="3" l="1"/>
  <c r="E159" i="3" s="1"/>
  <c r="F159" i="3"/>
  <c r="B160" i="3" s="1"/>
  <c r="D159" i="2"/>
  <c r="E159" i="2" s="1"/>
  <c r="F159" i="2"/>
  <c r="B160" i="2" s="1"/>
  <c r="D160" i="1"/>
  <c r="E160" i="1" s="1"/>
  <c r="F160" i="1"/>
  <c r="B161" i="1" s="1"/>
  <c r="F160" i="3" l="1"/>
  <c r="B161" i="3" s="1"/>
  <c r="D160" i="3"/>
  <c r="E160" i="3" s="1"/>
  <c r="F160" i="2"/>
  <c r="B161" i="2" s="1"/>
  <c r="D160" i="2"/>
  <c r="E160" i="2" s="1"/>
  <c r="F161" i="1"/>
  <c r="B162" i="1" s="1"/>
  <c r="D161" i="1"/>
  <c r="E161" i="1" s="1"/>
  <c r="D161" i="3" l="1"/>
  <c r="E161" i="3" s="1"/>
  <c r="F161" i="3"/>
  <c r="B162" i="3" s="1"/>
  <c r="F161" i="2"/>
  <c r="B162" i="2" s="1"/>
  <c r="D161" i="2"/>
  <c r="E161" i="2" s="1"/>
  <c r="D162" i="1"/>
  <c r="E162" i="1" s="1"/>
  <c r="F162" i="1"/>
  <c r="B163" i="1" s="1"/>
  <c r="F162" i="3" l="1"/>
  <c r="B163" i="3" s="1"/>
  <c r="D162" i="3"/>
  <c r="E162" i="3" s="1"/>
  <c r="D162" i="2"/>
  <c r="E162" i="2" s="1"/>
  <c r="F162" i="2"/>
  <c r="B163" i="2" s="1"/>
  <c r="F163" i="1"/>
  <c r="B164" i="1" s="1"/>
  <c r="D163" i="1"/>
  <c r="E163" i="1" s="1"/>
  <c r="D163" i="3" l="1"/>
  <c r="E163" i="3" s="1"/>
  <c r="F163" i="3"/>
  <c r="B164" i="3" s="1"/>
  <c r="F163" i="2"/>
  <c r="B164" i="2" s="1"/>
  <c r="D163" i="2"/>
  <c r="E163" i="2" s="1"/>
  <c r="F164" i="1"/>
  <c r="B165" i="1" s="1"/>
  <c r="D164" i="1"/>
  <c r="E164" i="1" s="1"/>
  <c r="F164" i="3" l="1"/>
  <c r="B165" i="3" s="1"/>
  <c r="D164" i="3"/>
  <c r="E164" i="3" s="1"/>
  <c r="F164" i="2"/>
  <c r="B165" i="2" s="1"/>
  <c r="D164" i="2"/>
  <c r="E164" i="2" s="1"/>
  <c r="D165" i="1"/>
  <c r="E165" i="1" s="1"/>
  <c r="F165" i="1"/>
  <c r="B166" i="1" s="1"/>
  <c r="F165" i="3" l="1"/>
  <c r="B166" i="3" s="1"/>
  <c r="D165" i="3"/>
  <c r="E165" i="3" s="1"/>
  <c r="F165" i="2"/>
  <c r="B166" i="2" s="1"/>
  <c r="D165" i="2"/>
  <c r="E165" i="2" s="1"/>
  <c r="F166" i="1"/>
  <c r="B167" i="1" s="1"/>
  <c r="D166" i="1"/>
  <c r="E166" i="1" s="1"/>
  <c r="F166" i="3" l="1"/>
  <c r="B167" i="3" s="1"/>
  <c r="D166" i="3"/>
  <c r="E166" i="3" s="1"/>
  <c r="F166" i="2"/>
  <c r="B167" i="2" s="1"/>
  <c r="D166" i="2"/>
  <c r="E166" i="2" s="1"/>
  <c r="F167" i="1"/>
  <c r="B168" i="1" s="1"/>
  <c r="D167" i="1"/>
  <c r="E167" i="1" s="1"/>
  <c r="D167" i="3" l="1"/>
  <c r="E167" i="3" s="1"/>
  <c r="F167" i="3"/>
  <c r="B168" i="3" s="1"/>
  <c r="D167" i="2"/>
  <c r="E167" i="2" s="1"/>
  <c r="F167" i="2"/>
  <c r="B168" i="2" s="1"/>
  <c r="F168" i="1"/>
  <c r="B169" i="1" s="1"/>
  <c r="D168" i="1"/>
  <c r="E168" i="1" s="1"/>
  <c r="D168" i="3" l="1"/>
  <c r="E168" i="3" s="1"/>
  <c r="F168" i="3"/>
  <c r="B169" i="3" s="1"/>
  <c r="F168" i="2"/>
  <c r="B169" i="2" s="1"/>
  <c r="D168" i="2"/>
  <c r="E168" i="2" s="1"/>
  <c r="F169" i="1"/>
  <c r="B170" i="1" s="1"/>
  <c r="D169" i="1"/>
  <c r="E169" i="1" s="1"/>
  <c r="D169" i="3" l="1"/>
  <c r="E169" i="3" s="1"/>
  <c r="F169" i="3"/>
  <c r="B170" i="3" s="1"/>
  <c r="F169" i="2"/>
  <c r="B170" i="2" s="1"/>
  <c r="D169" i="2"/>
  <c r="E169" i="2" s="1"/>
  <c r="D170" i="1"/>
  <c r="E170" i="1" s="1"/>
  <c r="F170" i="1"/>
  <c r="B171" i="1" s="1"/>
  <c r="F170" i="3" l="1"/>
  <c r="B171" i="3" s="1"/>
  <c r="D170" i="3"/>
  <c r="E170" i="3" s="1"/>
  <c r="D170" i="2"/>
  <c r="E170" i="2" s="1"/>
  <c r="F170" i="2"/>
  <c r="B171" i="2" s="1"/>
  <c r="F171" i="1"/>
  <c r="B172" i="1" s="1"/>
  <c r="D171" i="1"/>
  <c r="E171" i="1" s="1"/>
  <c r="D171" i="3" l="1"/>
  <c r="E171" i="3" s="1"/>
  <c r="F171" i="3"/>
  <c r="B172" i="3" s="1"/>
  <c r="F171" i="2"/>
  <c r="B172" i="2" s="1"/>
  <c r="D171" i="2"/>
  <c r="E171" i="2" s="1"/>
  <c r="D172" i="1"/>
  <c r="E172" i="1" s="1"/>
  <c r="F172" i="1"/>
  <c r="B173" i="1" s="1"/>
  <c r="F172" i="3" l="1"/>
  <c r="B173" i="3" s="1"/>
  <c r="D172" i="3"/>
  <c r="E172" i="3" s="1"/>
  <c r="F172" i="2"/>
  <c r="B173" i="2" s="1"/>
  <c r="D172" i="2"/>
  <c r="E172" i="2" s="1"/>
  <c r="F173" i="1"/>
  <c r="B174" i="1" s="1"/>
  <c r="D173" i="1"/>
  <c r="E173" i="1" s="1"/>
  <c r="F173" i="3" l="1"/>
  <c r="B174" i="3" s="1"/>
  <c r="D173" i="3"/>
  <c r="E173" i="3" s="1"/>
  <c r="F173" i="2"/>
  <c r="B174" i="2" s="1"/>
  <c r="D173" i="2"/>
  <c r="E173" i="2" s="1"/>
  <c r="D174" i="1"/>
  <c r="E174" i="1" s="1"/>
  <c r="F174" i="1"/>
  <c r="B175" i="1" s="1"/>
  <c r="F174" i="3" l="1"/>
  <c r="B175" i="3" s="1"/>
  <c r="D174" i="3"/>
  <c r="E174" i="3" s="1"/>
  <c r="F174" i="2"/>
  <c r="B175" i="2" s="1"/>
  <c r="D174" i="2"/>
  <c r="E174" i="2" s="1"/>
  <c r="D175" i="1"/>
  <c r="E175" i="1" s="1"/>
  <c r="F175" i="1"/>
  <c r="B176" i="1" s="1"/>
  <c r="D175" i="3" l="1"/>
  <c r="E175" i="3" s="1"/>
  <c r="F175" i="3"/>
  <c r="B176" i="3" s="1"/>
  <c r="D175" i="2"/>
  <c r="E175" i="2" s="1"/>
  <c r="F175" i="2"/>
  <c r="B176" i="2" s="1"/>
  <c r="F176" i="1"/>
  <c r="B177" i="1" s="1"/>
  <c r="D176" i="1"/>
  <c r="E176" i="1" s="1"/>
  <c r="D176" i="3" l="1"/>
  <c r="E176" i="3" s="1"/>
  <c r="F176" i="3"/>
  <c r="B177" i="3" s="1"/>
  <c r="F176" i="2"/>
  <c r="B177" i="2" s="1"/>
  <c r="D176" i="2"/>
  <c r="E176" i="2" s="1"/>
  <c r="D177" i="1"/>
  <c r="E177" i="1" s="1"/>
  <c r="F177" i="1"/>
  <c r="B178" i="1" s="1"/>
  <c r="F177" i="3" l="1"/>
  <c r="B178" i="3" s="1"/>
  <c r="D177" i="3"/>
  <c r="E177" i="3" s="1"/>
  <c r="F177" i="2"/>
  <c r="B178" i="2" s="1"/>
  <c r="D177" i="2"/>
  <c r="E177" i="2" s="1"/>
  <c r="D178" i="1"/>
  <c r="E178" i="1" s="1"/>
  <c r="F178" i="1"/>
  <c r="B179" i="1" s="1"/>
  <c r="D178" i="3" l="1"/>
  <c r="E178" i="3" s="1"/>
  <c r="F178" i="3"/>
  <c r="B179" i="3" s="1"/>
  <c r="D178" i="2"/>
  <c r="E178" i="2" s="1"/>
  <c r="F178" i="2"/>
  <c r="B179" i="2" s="1"/>
  <c r="F179" i="1"/>
  <c r="B180" i="1" s="1"/>
  <c r="D179" i="1"/>
  <c r="E179" i="1" s="1"/>
  <c r="F179" i="3" l="1"/>
  <c r="B180" i="3" s="1"/>
  <c r="D179" i="3"/>
  <c r="E179" i="3" s="1"/>
  <c r="F179" i="2"/>
  <c r="B180" i="2" s="1"/>
  <c r="D179" i="2"/>
  <c r="E179" i="2" s="1"/>
  <c r="F180" i="1"/>
  <c r="B181" i="1" s="1"/>
  <c r="D180" i="1"/>
  <c r="E180" i="1" s="1"/>
  <c r="D180" i="3" l="1"/>
  <c r="E180" i="3" s="1"/>
  <c r="F180" i="3"/>
  <c r="B181" i="3" s="1"/>
  <c r="F180" i="2"/>
  <c r="B181" i="2" s="1"/>
  <c r="D180" i="2"/>
  <c r="E180" i="2" s="1"/>
  <c r="F181" i="1"/>
  <c r="B182" i="1" s="1"/>
  <c r="D181" i="1"/>
  <c r="E181" i="1" s="1"/>
  <c r="F181" i="3" l="1"/>
  <c r="B182" i="3" s="1"/>
  <c r="D181" i="3"/>
  <c r="E181" i="3" s="1"/>
  <c r="F181" i="2"/>
  <c r="B182" i="2" s="1"/>
  <c r="D181" i="2"/>
  <c r="E181" i="2" s="1"/>
  <c r="D182" i="1"/>
  <c r="E182" i="1" s="1"/>
  <c r="F182" i="1"/>
  <c r="B183" i="1" s="1"/>
  <c r="F182" i="3" l="1"/>
  <c r="B183" i="3" s="1"/>
  <c r="D182" i="3"/>
  <c r="E182" i="3" s="1"/>
  <c r="F182" i="2"/>
  <c r="B183" i="2" s="1"/>
  <c r="D182" i="2"/>
  <c r="E182" i="2" s="1"/>
  <c r="F183" i="1"/>
  <c r="B184" i="1" s="1"/>
  <c r="D183" i="1"/>
  <c r="E183" i="1" s="1"/>
  <c r="D183" i="3" l="1"/>
  <c r="E183" i="3" s="1"/>
  <c r="F183" i="3"/>
  <c r="B184" i="3" s="1"/>
  <c r="D183" i="2"/>
  <c r="E183" i="2" s="1"/>
  <c r="F183" i="2"/>
  <c r="B184" i="2" s="1"/>
  <c r="D184" i="1"/>
  <c r="E184" i="1" s="1"/>
  <c r="F184" i="1"/>
  <c r="B185" i="1" s="1"/>
  <c r="F184" i="3" l="1"/>
  <c r="B185" i="3" s="1"/>
  <c r="D184" i="3"/>
  <c r="E184" i="3" s="1"/>
  <c r="F184" i="2"/>
  <c r="B185" i="2" s="1"/>
  <c r="D184" i="2"/>
  <c r="E184" i="2" s="1"/>
  <c r="D185" i="1"/>
  <c r="E185" i="1" s="1"/>
  <c r="F185" i="1"/>
  <c r="B186" i="1" s="1"/>
  <c r="D185" i="3" l="1"/>
  <c r="E185" i="3" s="1"/>
  <c r="F185" i="3"/>
  <c r="B186" i="3" s="1"/>
  <c r="F185" i="2"/>
  <c r="B186" i="2" s="1"/>
  <c r="D185" i="2"/>
  <c r="E185" i="2" s="1"/>
  <c r="F186" i="1"/>
  <c r="B187" i="1" s="1"/>
  <c r="D186" i="1"/>
  <c r="E186" i="1" s="1"/>
  <c r="D186" i="3" l="1"/>
  <c r="E186" i="3" s="1"/>
  <c r="F186" i="3"/>
  <c r="B187" i="3" s="1"/>
  <c r="D186" i="2"/>
  <c r="E186" i="2" s="1"/>
  <c r="F186" i="2"/>
  <c r="B187" i="2" s="1"/>
  <c r="D187" i="1"/>
  <c r="E187" i="1" s="1"/>
  <c r="F187" i="1"/>
  <c r="B188" i="1" s="1"/>
  <c r="F187" i="3" l="1"/>
  <c r="B188" i="3" s="1"/>
  <c r="D187" i="3"/>
  <c r="E187" i="3" s="1"/>
  <c r="F187" i="2"/>
  <c r="B188" i="2" s="1"/>
  <c r="D187" i="2"/>
  <c r="E187" i="2" s="1"/>
  <c r="F188" i="1"/>
  <c r="B189" i="1" s="1"/>
  <c r="D188" i="1"/>
  <c r="E188" i="1" s="1"/>
  <c r="D188" i="3" l="1"/>
  <c r="E188" i="3" s="1"/>
  <c r="F188" i="3"/>
  <c r="B189" i="3" s="1"/>
  <c r="F188" i="2"/>
  <c r="B189" i="2" s="1"/>
  <c r="D188" i="2"/>
  <c r="E188" i="2" s="1"/>
  <c r="F189" i="1"/>
  <c r="B190" i="1" s="1"/>
  <c r="D189" i="1"/>
  <c r="E189" i="1" s="1"/>
  <c r="F189" i="3" l="1"/>
  <c r="B190" i="3" s="1"/>
  <c r="D189" i="3"/>
  <c r="E189" i="3" s="1"/>
  <c r="F189" i="2"/>
  <c r="B190" i="2" s="1"/>
  <c r="D189" i="2"/>
  <c r="E189" i="2" s="1"/>
  <c r="D190" i="1"/>
  <c r="E190" i="1" s="1"/>
  <c r="F190" i="1"/>
  <c r="B191" i="1" s="1"/>
  <c r="F190" i="3" l="1"/>
  <c r="B191" i="3" s="1"/>
  <c r="D190" i="3"/>
  <c r="E190" i="3" s="1"/>
  <c r="F190" i="2"/>
  <c r="B191" i="2" s="1"/>
  <c r="D190" i="2"/>
  <c r="E190" i="2" s="1"/>
  <c r="F191" i="1"/>
  <c r="B192" i="1" s="1"/>
  <c r="D191" i="1"/>
  <c r="E191" i="1" s="1"/>
  <c r="D191" i="3" l="1"/>
  <c r="E191" i="3" s="1"/>
  <c r="F191" i="3"/>
  <c r="B192" i="3" s="1"/>
  <c r="D191" i="2"/>
  <c r="E191" i="2" s="1"/>
  <c r="F191" i="2"/>
  <c r="B192" i="2" s="1"/>
  <c r="F192" i="1"/>
  <c r="B193" i="1" s="1"/>
  <c r="D192" i="1"/>
  <c r="E192" i="1" s="1"/>
  <c r="F192" i="3" l="1"/>
  <c r="B193" i="3" s="1"/>
  <c r="D192" i="3"/>
  <c r="E192" i="3" s="1"/>
  <c r="F192" i="2"/>
  <c r="B193" i="2" s="1"/>
  <c r="D192" i="2"/>
  <c r="E192" i="2" s="1"/>
  <c r="D193" i="1"/>
  <c r="E193" i="1" s="1"/>
  <c r="F193" i="1"/>
  <c r="B194" i="1" s="1"/>
  <c r="D193" i="3" l="1"/>
  <c r="E193" i="3" s="1"/>
  <c r="F193" i="3"/>
  <c r="B194" i="3" s="1"/>
  <c r="D193" i="2"/>
  <c r="E193" i="2" s="1"/>
  <c r="F193" i="2"/>
  <c r="B194" i="2" s="1"/>
  <c r="F194" i="1"/>
  <c r="B195" i="1" s="1"/>
  <c r="D194" i="1"/>
  <c r="E194" i="1" s="1"/>
  <c r="D194" i="3" l="1"/>
  <c r="E194" i="3" s="1"/>
  <c r="F194" i="3"/>
  <c r="B195" i="3" s="1"/>
  <c r="D194" i="2"/>
  <c r="E194" i="2" s="1"/>
  <c r="F194" i="2"/>
  <c r="B195" i="2" s="1"/>
  <c r="F195" i="1"/>
  <c r="B196" i="1" s="1"/>
  <c r="D195" i="1"/>
  <c r="E195" i="1" s="1"/>
  <c r="F195" i="3" l="1"/>
  <c r="B196" i="3" s="1"/>
  <c r="D195" i="3"/>
  <c r="E195" i="3" s="1"/>
  <c r="F195" i="2"/>
  <c r="B196" i="2" s="1"/>
  <c r="D195" i="2"/>
  <c r="E195" i="2" s="1"/>
  <c r="F196" i="1"/>
  <c r="B197" i="1" s="1"/>
  <c r="D196" i="1"/>
  <c r="E196" i="1" s="1"/>
  <c r="F196" i="3" l="1"/>
  <c r="B197" i="3" s="1"/>
  <c r="D196" i="3"/>
  <c r="E196" i="3" s="1"/>
  <c r="F196" i="2"/>
  <c r="B197" i="2" s="1"/>
  <c r="D196" i="2"/>
  <c r="E196" i="2" s="1"/>
  <c r="F197" i="1"/>
  <c r="B198" i="1" s="1"/>
  <c r="D197" i="1"/>
  <c r="E197" i="1" s="1"/>
  <c r="F197" i="3" l="1"/>
  <c r="B198" i="3" s="1"/>
  <c r="D197" i="3"/>
  <c r="E197" i="3" s="1"/>
  <c r="F197" i="2"/>
  <c r="B198" i="2" s="1"/>
  <c r="D197" i="2"/>
  <c r="E197" i="2" s="1"/>
  <c r="F198" i="1"/>
  <c r="B199" i="1" s="1"/>
  <c r="D198" i="1"/>
  <c r="E198" i="1" s="1"/>
  <c r="F198" i="3" l="1"/>
  <c r="B199" i="3" s="1"/>
  <c r="D198" i="3"/>
  <c r="E198" i="3" s="1"/>
  <c r="F198" i="2"/>
  <c r="B199" i="2" s="1"/>
  <c r="D198" i="2"/>
  <c r="E198" i="2" s="1"/>
  <c r="F199" i="1"/>
  <c r="B200" i="1" s="1"/>
  <c r="D199" i="1"/>
  <c r="E199" i="1" s="1"/>
  <c r="D199" i="3" l="1"/>
  <c r="E199" i="3" s="1"/>
  <c r="F199" i="3"/>
  <c r="B200" i="3" s="1"/>
  <c r="D199" i="2"/>
  <c r="E199" i="2" s="1"/>
  <c r="F199" i="2"/>
  <c r="B200" i="2" s="1"/>
  <c r="F200" i="1"/>
  <c r="B201" i="1" s="1"/>
  <c r="D200" i="1"/>
  <c r="E200" i="1" s="1"/>
  <c r="F200" i="3" l="1"/>
  <c r="B201" i="3" s="1"/>
  <c r="D200" i="3"/>
  <c r="E200" i="3" s="1"/>
  <c r="F200" i="2"/>
  <c r="B201" i="2" s="1"/>
  <c r="D200" i="2"/>
  <c r="E200" i="2" s="1"/>
  <c r="F201" i="1"/>
  <c r="B202" i="1" s="1"/>
  <c r="D201" i="1"/>
  <c r="E201" i="1" s="1"/>
  <c r="F201" i="3" l="1"/>
  <c r="B202" i="3" s="1"/>
  <c r="D201" i="3"/>
  <c r="E201" i="3" s="1"/>
  <c r="D201" i="2"/>
  <c r="E201" i="2" s="1"/>
  <c r="F201" i="2"/>
  <c r="B202" i="2" s="1"/>
  <c r="F202" i="1"/>
  <c r="B203" i="1" s="1"/>
  <c r="D202" i="1"/>
  <c r="E202" i="1" s="1"/>
  <c r="D202" i="3" l="1"/>
  <c r="E202" i="3" s="1"/>
  <c r="F202" i="3"/>
  <c r="B203" i="3" s="1"/>
  <c r="D202" i="2"/>
  <c r="E202" i="2" s="1"/>
  <c r="F202" i="2"/>
  <c r="B203" i="2" s="1"/>
  <c r="D203" i="1"/>
  <c r="E203" i="1" s="1"/>
  <c r="F203" i="1"/>
  <c r="B204" i="1" s="1"/>
  <c r="D203" i="3" l="1"/>
  <c r="E203" i="3" s="1"/>
  <c r="F203" i="3"/>
  <c r="B204" i="3" s="1"/>
  <c r="F203" i="2"/>
  <c r="B204" i="2" s="1"/>
  <c r="D203" i="2"/>
  <c r="E203" i="2" s="1"/>
  <c r="D204" i="1"/>
  <c r="E204" i="1" s="1"/>
  <c r="F204" i="1"/>
  <c r="B205" i="1" s="1"/>
  <c r="D204" i="3" l="1"/>
  <c r="E204" i="3" s="1"/>
  <c r="F204" i="3"/>
  <c r="B205" i="3" s="1"/>
  <c r="F204" i="2"/>
  <c r="B205" i="2" s="1"/>
  <c r="D204" i="2"/>
  <c r="E204" i="2" s="1"/>
  <c r="F205" i="1"/>
  <c r="B206" i="1" s="1"/>
  <c r="D205" i="1"/>
  <c r="E205" i="1" s="1"/>
  <c r="F205" i="3" l="1"/>
  <c r="B206" i="3" s="1"/>
  <c r="D205" i="3"/>
  <c r="E205" i="3" s="1"/>
  <c r="F205" i="2"/>
  <c r="B206" i="2" s="1"/>
  <c r="D205" i="2"/>
  <c r="E205" i="2" s="1"/>
  <c r="F206" i="1"/>
  <c r="B207" i="1" s="1"/>
  <c r="D206" i="1"/>
  <c r="E206" i="1" s="1"/>
  <c r="F206" i="3" l="1"/>
  <c r="B207" i="3" s="1"/>
  <c r="D206" i="3"/>
  <c r="E206" i="3" s="1"/>
  <c r="F206" i="2"/>
  <c r="B207" i="2" s="1"/>
  <c r="D206" i="2"/>
  <c r="E206" i="2" s="1"/>
  <c r="F207" i="1"/>
  <c r="B208" i="1" s="1"/>
  <c r="D207" i="1"/>
  <c r="E207" i="1" s="1"/>
  <c r="D207" i="3" l="1"/>
  <c r="E207" i="3" s="1"/>
  <c r="F207" i="3"/>
  <c r="B208" i="3" s="1"/>
  <c r="D207" i="2"/>
  <c r="E207" i="2" s="1"/>
  <c r="F207" i="2"/>
  <c r="B208" i="2" s="1"/>
  <c r="F208" i="1"/>
  <c r="B209" i="1" s="1"/>
  <c r="D208" i="1"/>
  <c r="E208" i="1" s="1"/>
  <c r="F208" i="3" l="1"/>
  <c r="B209" i="3" s="1"/>
  <c r="D208" i="3"/>
  <c r="E208" i="3" s="1"/>
  <c r="F208" i="2"/>
  <c r="B209" i="2" s="1"/>
  <c r="D208" i="2"/>
  <c r="E208" i="2" s="1"/>
  <c r="D209" i="1"/>
  <c r="E209" i="1" s="1"/>
  <c r="F209" i="1"/>
  <c r="B210" i="1" s="1"/>
  <c r="F209" i="3" l="1"/>
  <c r="B210" i="3" s="1"/>
  <c r="D209" i="3"/>
  <c r="E209" i="3" s="1"/>
  <c r="F209" i="2"/>
  <c r="B210" i="2" s="1"/>
  <c r="D209" i="2"/>
  <c r="E209" i="2" s="1"/>
  <c r="D210" i="1"/>
  <c r="E210" i="1" s="1"/>
  <c r="F210" i="1"/>
  <c r="B211" i="1" s="1"/>
  <c r="D210" i="3" l="1"/>
  <c r="E210" i="3" s="1"/>
  <c r="F210" i="3"/>
  <c r="B211" i="3" s="1"/>
  <c r="D210" i="2"/>
  <c r="E210" i="2" s="1"/>
  <c r="F210" i="2"/>
  <c r="B211" i="2" s="1"/>
  <c r="D211" i="1"/>
  <c r="E211" i="1" s="1"/>
  <c r="F211" i="1"/>
  <c r="B212" i="1" s="1"/>
  <c r="D211" i="3" l="1"/>
  <c r="E211" i="3" s="1"/>
  <c r="F211" i="3"/>
  <c r="B212" i="3" s="1"/>
  <c r="F211" i="2"/>
  <c r="B212" i="2" s="1"/>
  <c r="D211" i="2"/>
  <c r="E211" i="2" s="1"/>
  <c r="D212" i="1"/>
  <c r="E212" i="1" s="1"/>
  <c r="F212" i="1"/>
  <c r="B213" i="1" s="1"/>
  <c r="F212" i="3" l="1"/>
  <c r="B213" i="3" s="1"/>
  <c r="D212" i="3"/>
  <c r="E212" i="3" s="1"/>
  <c r="F212" i="2"/>
  <c r="B213" i="2" s="1"/>
  <c r="D212" i="2"/>
  <c r="E212" i="2" s="1"/>
  <c r="D213" i="1"/>
  <c r="E213" i="1" s="1"/>
  <c r="F213" i="1"/>
  <c r="B214" i="1" s="1"/>
  <c r="F213" i="3" l="1"/>
  <c r="B214" i="3" s="1"/>
  <c r="D213" i="3"/>
  <c r="E213" i="3" s="1"/>
  <c r="F213" i="2"/>
  <c r="B214" i="2" s="1"/>
  <c r="D213" i="2"/>
  <c r="E213" i="2" s="1"/>
  <c r="D214" i="1"/>
  <c r="E214" i="1" s="1"/>
  <c r="F214" i="1"/>
  <c r="B215" i="1" s="1"/>
  <c r="F214" i="3" l="1"/>
  <c r="B215" i="3" s="1"/>
  <c r="D214" i="3"/>
  <c r="E214" i="3" s="1"/>
  <c r="F214" i="2"/>
  <c r="B215" i="2" s="1"/>
  <c r="D214" i="2"/>
  <c r="E214" i="2" s="1"/>
  <c r="D215" i="1"/>
  <c r="E215" i="1" s="1"/>
  <c r="F215" i="1"/>
  <c r="B216" i="1" s="1"/>
  <c r="D215" i="3" l="1"/>
  <c r="E215" i="3" s="1"/>
  <c r="F215" i="3"/>
  <c r="B216" i="3" s="1"/>
  <c r="D215" i="2"/>
  <c r="E215" i="2" s="1"/>
  <c r="F215" i="2"/>
  <c r="B216" i="2" s="1"/>
  <c r="D216" i="1"/>
  <c r="E216" i="1" s="1"/>
  <c r="F216" i="1"/>
  <c r="B217" i="1" s="1"/>
  <c r="F216" i="3" l="1"/>
  <c r="B217" i="3" s="1"/>
  <c r="D216" i="3"/>
  <c r="E216" i="3" s="1"/>
  <c r="F216" i="2"/>
  <c r="B217" i="2" s="1"/>
  <c r="D216" i="2"/>
  <c r="E216" i="2" s="1"/>
  <c r="F217" i="1"/>
  <c r="B218" i="1" s="1"/>
  <c r="D217" i="1"/>
  <c r="E217" i="1" s="1"/>
  <c r="F217" i="3" l="1"/>
  <c r="B218" i="3" s="1"/>
  <c r="D217" i="3"/>
  <c r="E217" i="3" s="1"/>
  <c r="F217" i="2"/>
  <c r="B218" i="2" s="1"/>
  <c r="D217" i="2"/>
  <c r="E217" i="2" s="1"/>
  <c r="D218" i="1"/>
  <c r="E218" i="1" s="1"/>
  <c r="F218" i="1"/>
  <c r="B219" i="1" s="1"/>
  <c r="D218" i="3" l="1"/>
  <c r="E218" i="3" s="1"/>
  <c r="F218" i="3"/>
  <c r="B219" i="3" s="1"/>
  <c r="D218" i="2"/>
  <c r="E218" i="2" s="1"/>
  <c r="F218" i="2"/>
  <c r="B219" i="2" s="1"/>
  <c r="D219" i="1"/>
  <c r="E219" i="1" s="1"/>
  <c r="F219" i="1"/>
  <c r="B220" i="1" s="1"/>
  <c r="D219" i="3" l="1"/>
  <c r="E219" i="3" s="1"/>
  <c r="F219" i="3"/>
  <c r="B220" i="3" s="1"/>
  <c r="F219" i="2"/>
  <c r="B220" i="2" s="1"/>
  <c r="D219" i="2"/>
  <c r="E219" i="2" s="1"/>
  <c r="D220" i="1"/>
  <c r="E220" i="1" s="1"/>
  <c r="F220" i="1"/>
  <c r="B221" i="1" s="1"/>
  <c r="D220" i="3" l="1"/>
  <c r="E220" i="3" s="1"/>
  <c r="F220" i="3"/>
  <c r="B221" i="3" s="1"/>
  <c r="F220" i="2"/>
  <c r="B221" i="2" s="1"/>
  <c r="D220" i="2"/>
  <c r="E220" i="2" s="1"/>
  <c r="D221" i="1"/>
  <c r="E221" i="1" s="1"/>
  <c r="F221" i="1"/>
  <c r="B222" i="1" s="1"/>
  <c r="F221" i="3" l="1"/>
  <c r="B222" i="3" s="1"/>
  <c r="D221" i="3"/>
  <c r="E221" i="3" s="1"/>
  <c r="F221" i="2"/>
  <c r="B222" i="2" s="1"/>
  <c r="D221" i="2"/>
  <c r="E221" i="2" s="1"/>
  <c r="D222" i="1"/>
  <c r="E222" i="1" s="1"/>
  <c r="F222" i="1"/>
  <c r="B223" i="1" s="1"/>
  <c r="F222" i="3" l="1"/>
  <c r="B223" i="3" s="1"/>
  <c r="D222" i="3"/>
  <c r="E222" i="3" s="1"/>
  <c r="F222" i="2"/>
  <c r="B223" i="2" s="1"/>
  <c r="D222" i="2"/>
  <c r="E222" i="2" s="1"/>
  <c r="D223" i="1"/>
  <c r="E223" i="1" s="1"/>
  <c r="F223" i="1"/>
  <c r="B224" i="1" s="1"/>
  <c r="D223" i="3" l="1"/>
  <c r="E223" i="3" s="1"/>
  <c r="F223" i="3"/>
  <c r="B224" i="3" s="1"/>
  <c r="D223" i="2"/>
  <c r="E223" i="2" s="1"/>
  <c r="F223" i="2"/>
  <c r="B224" i="2" s="1"/>
  <c r="F224" i="1"/>
  <c r="B225" i="1" s="1"/>
  <c r="D224" i="1"/>
  <c r="E224" i="1" s="1"/>
  <c r="F224" i="3" l="1"/>
  <c r="B225" i="3" s="1"/>
  <c r="D224" i="3"/>
  <c r="E224" i="3" s="1"/>
  <c r="F224" i="2"/>
  <c r="B225" i="2" s="1"/>
  <c r="D224" i="2"/>
  <c r="E224" i="2" s="1"/>
  <c r="F225" i="1"/>
  <c r="B226" i="1" s="1"/>
  <c r="D225" i="1"/>
  <c r="E225" i="1" s="1"/>
  <c r="F225" i="3" l="1"/>
  <c r="B226" i="3" s="1"/>
  <c r="D225" i="3"/>
  <c r="E225" i="3" s="1"/>
  <c r="F225" i="2"/>
  <c r="B226" i="2" s="1"/>
  <c r="D225" i="2"/>
  <c r="E225" i="2" s="1"/>
  <c r="F226" i="1"/>
  <c r="B227" i="1" s="1"/>
  <c r="D226" i="1"/>
  <c r="E226" i="1" s="1"/>
  <c r="F226" i="3" l="1"/>
  <c r="B227" i="3" s="1"/>
  <c r="D226" i="3"/>
  <c r="E226" i="3" s="1"/>
  <c r="D226" i="2"/>
  <c r="E226" i="2" s="1"/>
  <c r="F226" i="2"/>
  <c r="B227" i="2" s="1"/>
  <c r="D227" i="1"/>
  <c r="E227" i="1" s="1"/>
  <c r="F227" i="1"/>
  <c r="B228" i="1" s="1"/>
  <c r="F227" i="3" l="1"/>
  <c r="B228" i="3" s="1"/>
  <c r="D227" i="3"/>
  <c r="E227" i="3" s="1"/>
  <c r="F227" i="2"/>
  <c r="B228" i="2" s="1"/>
  <c r="D227" i="2"/>
  <c r="E227" i="2" s="1"/>
  <c r="D228" i="1"/>
  <c r="E228" i="1" s="1"/>
  <c r="F228" i="1"/>
  <c r="B229" i="1" s="1"/>
  <c r="F228" i="3" l="1"/>
  <c r="B229" i="3" s="1"/>
  <c r="D228" i="3"/>
  <c r="E228" i="3" s="1"/>
  <c r="F228" i="2"/>
  <c r="B229" i="2" s="1"/>
  <c r="D228" i="2"/>
  <c r="E228" i="2" s="1"/>
  <c r="F229" i="1"/>
  <c r="B230" i="1" s="1"/>
  <c r="D229" i="1"/>
  <c r="E229" i="1" s="1"/>
  <c r="F229" i="3" l="1"/>
  <c r="B230" i="3" s="1"/>
  <c r="D229" i="3"/>
  <c r="E229" i="3" s="1"/>
  <c r="F229" i="2"/>
  <c r="B230" i="2" s="1"/>
  <c r="D229" i="2"/>
  <c r="E229" i="2" s="1"/>
  <c r="D230" i="1"/>
  <c r="E230" i="1" s="1"/>
  <c r="F230" i="1"/>
  <c r="B231" i="1" s="1"/>
  <c r="F230" i="3" l="1"/>
  <c r="B231" i="3" s="1"/>
  <c r="D230" i="3"/>
  <c r="E230" i="3" s="1"/>
  <c r="F230" i="2"/>
  <c r="B231" i="2" s="1"/>
  <c r="D230" i="2"/>
  <c r="E230" i="2" s="1"/>
  <c r="D231" i="1"/>
  <c r="E231" i="1" s="1"/>
  <c r="F231" i="1"/>
  <c r="B232" i="1" s="1"/>
  <c r="D231" i="3" l="1"/>
  <c r="E231" i="3" s="1"/>
  <c r="F231" i="3"/>
  <c r="B232" i="3" s="1"/>
  <c r="D231" i="2"/>
  <c r="E231" i="2" s="1"/>
  <c r="F231" i="2"/>
  <c r="B232" i="2" s="1"/>
  <c r="D232" i="1"/>
  <c r="E232" i="1" s="1"/>
  <c r="F232" i="1"/>
  <c r="B233" i="1" s="1"/>
  <c r="D232" i="3" l="1"/>
  <c r="E232" i="3" s="1"/>
  <c r="F232" i="3"/>
  <c r="B233" i="3" s="1"/>
  <c r="F232" i="2"/>
  <c r="B233" i="2" s="1"/>
  <c r="D232" i="2"/>
  <c r="E232" i="2" s="1"/>
  <c r="D233" i="1"/>
  <c r="E233" i="1" s="1"/>
  <c r="F233" i="1"/>
  <c r="B234" i="1" s="1"/>
  <c r="F233" i="3" l="1"/>
  <c r="B234" i="3" s="1"/>
  <c r="D233" i="3"/>
  <c r="E233" i="3" s="1"/>
  <c r="F233" i="2"/>
  <c r="B234" i="2" s="1"/>
  <c r="D233" i="2"/>
  <c r="E233" i="2" s="1"/>
  <c r="F234" i="1"/>
  <c r="B235" i="1" s="1"/>
  <c r="D234" i="1"/>
  <c r="E234" i="1" s="1"/>
  <c r="F234" i="3" l="1"/>
  <c r="B235" i="3" s="1"/>
  <c r="D234" i="3"/>
  <c r="E234" i="3" s="1"/>
  <c r="D234" i="2"/>
  <c r="E234" i="2" s="1"/>
  <c r="F234" i="2"/>
  <c r="B235" i="2" s="1"/>
  <c r="D235" i="1"/>
  <c r="E235" i="1" s="1"/>
  <c r="F235" i="1"/>
  <c r="B236" i="1" s="1"/>
  <c r="F235" i="3" l="1"/>
  <c r="B236" i="3" s="1"/>
  <c r="D235" i="3"/>
  <c r="E235" i="3" s="1"/>
  <c r="F235" i="2"/>
  <c r="B236" i="2" s="1"/>
  <c r="D235" i="2"/>
  <c r="E235" i="2" s="1"/>
  <c r="F236" i="1"/>
  <c r="B237" i="1" s="1"/>
  <c r="D236" i="1"/>
  <c r="E236" i="1" s="1"/>
  <c r="D236" i="3" l="1"/>
  <c r="E236" i="3" s="1"/>
  <c r="F236" i="3"/>
  <c r="B237" i="3" s="1"/>
  <c r="F236" i="2"/>
  <c r="B237" i="2" s="1"/>
  <c r="D236" i="2"/>
  <c r="E236" i="2" s="1"/>
  <c r="D237" i="1"/>
  <c r="E237" i="1" s="1"/>
  <c r="F237" i="1"/>
  <c r="B238" i="1" s="1"/>
  <c r="F237" i="3" l="1"/>
  <c r="B238" i="3" s="1"/>
  <c r="D237" i="3"/>
  <c r="E237" i="3" s="1"/>
  <c r="F237" i="2"/>
  <c r="B238" i="2" s="1"/>
  <c r="D237" i="2"/>
  <c r="E237" i="2" s="1"/>
  <c r="D238" i="1"/>
  <c r="E238" i="1" s="1"/>
  <c r="F238" i="1"/>
  <c r="B239" i="1" s="1"/>
  <c r="D238" i="3" l="1"/>
  <c r="E238" i="3" s="1"/>
  <c r="F238" i="3"/>
  <c r="B239" i="3" s="1"/>
  <c r="F238" i="2"/>
  <c r="B239" i="2" s="1"/>
  <c r="D238" i="2"/>
  <c r="E238" i="2" s="1"/>
  <c r="D239" i="1"/>
  <c r="E239" i="1" s="1"/>
  <c r="F239" i="1"/>
  <c r="B240" i="1" s="1"/>
  <c r="D239" i="3" l="1"/>
  <c r="E239" i="3" s="1"/>
  <c r="F239" i="3"/>
  <c r="B240" i="3" s="1"/>
  <c r="D239" i="2"/>
  <c r="E239" i="2" s="1"/>
  <c r="F239" i="2"/>
  <c r="B240" i="2" s="1"/>
  <c r="F240" i="1"/>
  <c r="B241" i="1" s="1"/>
  <c r="D240" i="1"/>
  <c r="E240" i="1" s="1"/>
  <c r="D240" i="3" l="1"/>
  <c r="E240" i="3" s="1"/>
  <c r="F240" i="3"/>
  <c r="B241" i="3" s="1"/>
  <c r="F240" i="2"/>
  <c r="B241" i="2" s="1"/>
  <c r="D240" i="2"/>
  <c r="E240" i="2" s="1"/>
  <c r="D241" i="1"/>
  <c r="E241" i="1" s="1"/>
  <c r="F241" i="1"/>
  <c r="B242" i="1" s="1"/>
  <c r="F241" i="3" l="1"/>
  <c r="B242" i="3" s="1"/>
  <c r="D241" i="3"/>
  <c r="E241" i="3" s="1"/>
  <c r="F241" i="2"/>
  <c r="B242" i="2" s="1"/>
  <c r="D241" i="2"/>
  <c r="E241" i="2" s="1"/>
  <c r="F242" i="1"/>
  <c r="B243" i="1" s="1"/>
  <c r="D242" i="1"/>
  <c r="E242" i="1" s="1"/>
  <c r="F242" i="3" l="1"/>
  <c r="B243" i="3" s="1"/>
  <c r="D242" i="3"/>
  <c r="E242" i="3" s="1"/>
  <c r="D242" i="2"/>
  <c r="E242" i="2" s="1"/>
  <c r="F242" i="2"/>
  <c r="B243" i="2" s="1"/>
  <c r="D243" i="1"/>
  <c r="E243" i="1" s="1"/>
  <c r="F243" i="1"/>
  <c r="B244" i="1" s="1"/>
  <c r="F243" i="3" l="1"/>
  <c r="B244" i="3" s="1"/>
  <c r="D243" i="3"/>
  <c r="E243" i="3" s="1"/>
  <c r="F243" i="2"/>
  <c r="B244" i="2" s="1"/>
  <c r="D243" i="2"/>
  <c r="E243" i="2" s="1"/>
  <c r="D244" i="1"/>
  <c r="E244" i="1" s="1"/>
  <c r="F244" i="1"/>
  <c r="B245" i="1" s="1"/>
  <c r="F244" i="3" l="1"/>
  <c r="B245" i="3" s="1"/>
  <c r="D244" i="3"/>
  <c r="E244" i="3" s="1"/>
  <c r="F244" i="2"/>
  <c r="B245" i="2" s="1"/>
  <c r="D244" i="2"/>
  <c r="E244" i="2" s="1"/>
  <c r="D245" i="1"/>
  <c r="E245" i="1" s="1"/>
  <c r="F245" i="1"/>
  <c r="B246" i="1" s="1"/>
  <c r="F245" i="3" l="1"/>
  <c r="B246" i="3" s="1"/>
  <c r="D245" i="3"/>
  <c r="E245" i="3" s="1"/>
  <c r="F245" i="2"/>
  <c r="B246" i="2" s="1"/>
  <c r="D245" i="2"/>
  <c r="E245" i="2" s="1"/>
  <c r="F246" i="1"/>
  <c r="B247" i="1" s="1"/>
  <c r="D246" i="1"/>
  <c r="E246" i="1" s="1"/>
  <c r="F246" i="3" l="1"/>
  <c r="B247" i="3" s="1"/>
  <c r="D246" i="3"/>
  <c r="E246" i="3" s="1"/>
  <c r="F246" i="2"/>
  <c r="B247" i="2" s="1"/>
  <c r="D246" i="2"/>
  <c r="E246" i="2" s="1"/>
  <c r="F247" i="1"/>
  <c r="B248" i="1" s="1"/>
  <c r="D247" i="1"/>
  <c r="E247" i="1" s="1"/>
  <c r="D247" i="3" l="1"/>
  <c r="E247" i="3" s="1"/>
  <c r="F247" i="3"/>
  <c r="B248" i="3" s="1"/>
  <c r="F247" i="2"/>
  <c r="B248" i="2" s="1"/>
  <c r="D247" i="2"/>
  <c r="E247" i="2" s="1"/>
  <c r="D248" i="1"/>
  <c r="E248" i="1" s="1"/>
  <c r="F248" i="1"/>
  <c r="B249" i="1" s="1"/>
  <c r="F248" i="3" l="1"/>
  <c r="B249" i="3" s="1"/>
  <c r="D248" i="3"/>
  <c r="E248" i="3" s="1"/>
  <c r="F248" i="2"/>
  <c r="B249" i="2" s="1"/>
  <c r="D248" i="2"/>
  <c r="E248" i="2" s="1"/>
  <c r="F249" i="1"/>
  <c r="B250" i="1" s="1"/>
  <c r="D249" i="1"/>
  <c r="E249" i="1" s="1"/>
  <c r="D249" i="3" l="1"/>
  <c r="E249" i="3" s="1"/>
  <c r="F249" i="3"/>
  <c r="B250" i="3" s="1"/>
  <c r="F249" i="2"/>
  <c r="B250" i="2" s="1"/>
  <c r="D249" i="2"/>
  <c r="E249" i="2" s="1"/>
  <c r="D250" i="1"/>
  <c r="E250" i="1" s="1"/>
  <c r="F250" i="1"/>
  <c r="B251" i="1" s="1"/>
  <c r="D250" i="3" l="1"/>
  <c r="E250" i="3" s="1"/>
  <c r="F250" i="3"/>
  <c r="B251" i="3" s="1"/>
  <c r="F250" i="2"/>
  <c r="B251" i="2" s="1"/>
  <c r="D250" i="2"/>
  <c r="E250" i="2" s="1"/>
  <c r="F251" i="1"/>
  <c r="B252" i="1" s="1"/>
  <c r="D251" i="1"/>
  <c r="E251" i="1" s="1"/>
  <c r="F251" i="3" l="1"/>
  <c r="B252" i="3" s="1"/>
  <c r="D251" i="3"/>
  <c r="E251" i="3" s="1"/>
  <c r="D251" i="2"/>
  <c r="E251" i="2" s="1"/>
  <c r="F251" i="2"/>
  <c r="B252" i="2" s="1"/>
  <c r="F252" i="1"/>
  <c r="B253" i="1" s="1"/>
  <c r="D252" i="1"/>
  <c r="E252" i="1" s="1"/>
  <c r="D252" i="3" l="1"/>
  <c r="E252" i="3" s="1"/>
  <c r="F252" i="3"/>
  <c r="B253" i="3" s="1"/>
  <c r="F252" i="2"/>
  <c r="B253" i="2" s="1"/>
  <c r="D252" i="2"/>
  <c r="E252" i="2" s="1"/>
  <c r="F253" i="1"/>
  <c r="B254" i="1" s="1"/>
  <c r="D253" i="1"/>
  <c r="E253" i="1" s="1"/>
  <c r="F253" i="3" l="1"/>
  <c r="B254" i="3" s="1"/>
  <c r="D253" i="3"/>
  <c r="E253" i="3" s="1"/>
  <c r="D253" i="2"/>
  <c r="E253" i="2" s="1"/>
  <c r="F253" i="2"/>
  <c r="B254" i="2" s="1"/>
  <c r="F254" i="1"/>
  <c r="B255" i="1" s="1"/>
  <c r="D254" i="1"/>
  <c r="E254" i="1" s="1"/>
  <c r="D254" i="3" l="1"/>
  <c r="E254" i="3" s="1"/>
  <c r="F254" i="3"/>
  <c r="B255" i="3" s="1"/>
  <c r="F254" i="2"/>
  <c r="B255" i="2" s="1"/>
  <c r="D254" i="2"/>
  <c r="E254" i="2" s="1"/>
  <c r="F255" i="1"/>
  <c r="B256" i="1" s="1"/>
  <c r="D255" i="1"/>
  <c r="E255" i="1" s="1"/>
  <c r="D255" i="3" l="1"/>
  <c r="E255" i="3" s="1"/>
  <c r="F255" i="3"/>
  <c r="B256" i="3" s="1"/>
  <c r="F255" i="2"/>
  <c r="B256" i="2" s="1"/>
  <c r="D255" i="2"/>
  <c r="E255" i="2" s="1"/>
  <c r="F256" i="1"/>
  <c r="B257" i="1" s="1"/>
  <c r="D256" i="1"/>
  <c r="E256" i="1" s="1"/>
  <c r="F256" i="3" l="1"/>
  <c r="B257" i="3" s="1"/>
  <c r="D256" i="3"/>
  <c r="E256" i="3" s="1"/>
  <c r="F256" i="2"/>
  <c r="B257" i="2" s="1"/>
  <c r="D256" i="2"/>
  <c r="E256" i="2" s="1"/>
  <c r="F257" i="1"/>
  <c r="B258" i="1" s="1"/>
  <c r="D257" i="1"/>
  <c r="E257" i="1" s="1"/>
  <c r="D257" i="3" l="1"/>
  <c r="E257" i="3" s="1"/>
  <c r="F257" i="3"/>
  <c r="B258" i="3" s="1"/>
  <c r="F257" i="2"/>
  <c r="B258" i="2" s="1"/>
  <c r="D257" i="2"/>
  <c r="E257" i="2" s="1"/>
  <c r="F258" i="1"/>
  <c r="B259" i="1" s="1"/>
  <c r="D258" i="1"/>
  <c r="E258" i="1" s="1"/>
  <c r="F258" i="3" l="1"/>
  <c r="B259" i="3" s="1"/>
  <c r="D258" i="3"/>
  <c r="E258" i="3" s="1"/>
  <c r="F258" i="2"/>
  <c r="B259" i="2" s="1"/>
  <c r="D258" i="2"/>
  <c r="E258" i="2" s="1"/>
  <c r="F259" i="1"/>
  <c r="B260" i="1" s="1"/>
  <c r="D259" i="1"/>
  <c r="E259" i="1" s="1"/>
  <c r="F259" i="3" l="1"/>
  <c r="B260" i="3" s="1"/>
  <c r="D259" i="3"/>
  <c r="E259" i="3" s="1"/>
  <c r="D259" i="2"/>
  <c r="E259" i="2" s="1"/>
  <c r="F259" i="2"/>
  <c r="B260" i="2" s="1"/>
  <c r="D260" i="1"/>
  <c r="E260" i="1" s="1"/>
  <c r="F260" i="1"/>
  <c r="B261" i="1" s="1"/>
  <c r="F260" i="3" l="1"/>
  <c r="B261" i="3" s="1"/>
  <c r="D260" i="3"/>
  <c r="E260" i="3" s="1"/>
  <c r="F260" i="2"/>
  <c r="B261" i="2" s="1"/>
  <c r="D260" i="2"/>
  <c r="E260" i="2" s="1"/>
  <c r="D261" i="1"/>
  <c r="E261" i="1" s="1"/>
  <c r="F261" i="1"/>
  <c r="B262" i="1" s="1"/>
  <c r="F261" i="3" l="1"/>
  <c r="B262" i="3" s="1"/>
  <c r="D261" i="3"/>
  <c r="E261" i="3" s="1"/>
  <c r="F261" i="2"/>
  <c r="B262" i="2" s="1"/>
  <c r="D261" i="2"/>
  <c r="E261" i="2" s="1"/>
  <c r="F262" i="1"/>
  <c r="B263" i="1" s="1"/>
  <c r="D262" i="1"/>
  <c r="E262" i="1" s="1"/>
  <c r="F262" i="3" l="1"/>
  <c r="B263" i="3" s="1"/>
  <c r="D262" i="3"/>
  <c r="E262" i="3" s="1"/>
  <c r="D262" i="2"/>
  <c r="E262" i="2" s="1"/>
  <c r="F262" i="2"/>
  <c r="B263" i="2" s="1"/>
  <c r="F263" i="1"/>
  <c r="B264" i="1" s="1"/>
  <c r="D263" i="1"/>
  <c r="E263" i="1" s="1"/>
  <c r="D263" i="3" l="1"/>
  <c r="E263" i="3" s="1"/>
  <c r="F263" i="3"/>
  <c r="B264" i="3" s="1"/>
  <c r="F263" i="2"/>
  <c r="B264" i="2" s="1"/>
  <c r="D263" i="2"/>
  <c r="E263" i="2" s="1"/>
  <c r="F264" i="1"/>
  <c r="B265" i="1" s="1"/>
  <c r="D264" i="1"/>
  <c r="E264" i="1" s="1"/>
  <c r="F264" i="3" l="1"/>
  <c r="B265" i="3" s="1"/>
  <c r="D264" i="3"/>
  <c r="E264" i="3" s="1"/>
  <c r="F264" i="2"/>
  <c r="B265" i="2" s="1"/>
  <c r="D264" i="2"/>
  <c r="E264" i="2" s="1"/>
  <c r="D265" i="1"/>
  <c r="E265" i="1" s="1"/>
  <c r="F265" i="1"/>
  <c r="B266" i="1" s="1"/>
  <c r="F265" i="3" l="1"/>
  <c r="B266" i="3" s="1"/>
  <c r="D265" i="3"/>
  <c r="E265" i="3" s="1"/>
  <c r="F265" i="2"/>
  <c r="B266" i="2" s="1"/>
  <c r="D265" i="2"/>
  <c r="E265" i="2" s="1"/>
  <c r="D266" i="1"/>
  <c r="E266" i="1" s="1"/>
  <c r="F266" i="1"/>
  <c r="B267" i="1" s="1"/>
  <c r="F266" i="3" l="1"/>
  <c r="B267" i="3" s="1"/>
  <c r="D266" i="3"/>
  <c r="E266" i="3" s="1"/>
  <c r="F266" i="2"/>
  <c r="B267" i="2" s="1"/>
  <c r="D266" i="2"/>
  <c r="E266" i="2" s="1"/>
  <c r="D267" i="1"/>
  <c r="E267" i="1" s="1"/>
  <c r="F267" i="1"/>
  <c r="B268" i="1" s="1"/>
  <c r="F267" i="3" l="1"/>
  <c r="B268" i="3" s="1"/>
  <c r="D267" i="3"/>
  <c r="E267" i="3" s="1"/>
  <c r="D267" i="2"/>
  <c r="E267" i="2" s="1"/>
  <c r="F267" i="2"/>
  <c r="B268" i="2" s="1"/>
  <c r="D268" i="1"/>
  <c r="E268" i="1" s="1"/>
  <c r="F268" i="1"/>
  <c r="B269" i="1" s="1"/>
  <c r="D268" i="3" l="1"/>
  <c r="E268" i="3" s="1"/>
  <c r="F268" i="3"/>
  <c r="B269" i="3" s="1"/>
  <c r="F268" i="2"/>
  <c r="B269" i="2" s="1"/>
  <c r="D268" i="2"/>
  <c r="E268" i="2" s="1"/>
  <c r="D269" i="1"/>
  <c r="E269" i="1" s="1"/>
  <c r="F269" i="1"/>
  <c r="B270" i="1" s="1"/>
  <c r="F269" i="3" l="1"/>
  <c r="B270" i="3" s="1"/>
  <c r="D269" i="3"/>
  <c r="E269" i="3" s="1"/>
  <c r="F269" i="2"/>
  <c r="B270" i="2" s="1"/>
  <c r="D269" i="2"/>
  <c r="E269" i="2" s="1"/>
  <c r="D270" i="1"/>
  <c r="E270" i="1" s="1"/>
  <c r="F270" i="1"/>
  <c r="B271" i="1" s="1"/>
  <c r="F270" i="3" l="1"/>
  <c r="B271" i="3" s="1"/>
  <c r="D270" i="3"/>
  <c r="E270" i="3" s="1"/>
  <c r="D270" i="2"/>
  <c r="E270" i="2" s="1"/>
  <c r="F270" i="2"/>
  <c r="B271" i="2" s="1"/>
  <c r="D271" i="1"/>
  <c r="E271" i="1" s="1"/>
  <c r="F271" i="1"/>
  <c r="B272" i="1" s="1"/>
  <c r="D271" i="3" l="1"/>
  <c r="E271" i="3" s="1"/>
  <c r="F271" i="3"/>
  <c r="B272" i="3" s="1"/>
  <c r="F271" i="2"/>
  <c r="B272" i="2" s="1"/>
  <c r="D271" i="2"/>
  <c r="E271" i="2" s="1"/>
  <c r="F272" i="1"/>
  <c r="B273" i="1" s="1"/>
  <c r="D272" i="1"/>
  <c r="E272" i="1" s="1"/>
  <c r="D272" i="3" l="1"/>
  <c r="E272" i="3" s="1"/>
  <c r="F272" i="3"/>
  <c r="B273" i="3" s="1"/>
  <c r="F272" i="2"/>
  <c r="B273" i="2" s="1"/>
  <c r="D272" i="2"/>
  <c r="E272" i="2" s="1"/>
  <c r="F273" i="1"/>
  <c r="B274" i="1" s="1"/>
  <c r="D273" i="1"/>
  <c r="E273" i="1" s="1"/>
  <c r="F273" i="3" l="1"/>
  <c r="B274" i="3" s="1"/>
  <c r="D273" i="3"/>
  <c r="E273" i="3" s="1"/>
  <c r="F273" i="2"/>
  <c r="B274" i="2" s="1"/>
  <c r="D273" i="2"/>
  <c r="E273" i="2" s="1"/>
  <c r="F274" i="1"/>
  <c r="B275" i="1" s="1"/>
  <c r="D274" i="1"/>
  <c r="E274" i="1" s="1"/>
  <c r="F274" i="3" l="1"/>
  <c r="B275" i="3" s="1"/>
  <c r="D274" i="3"/>
  <c r="E274" i="3" s="1"/>
  <c r="F274" i="2"/>
  <c r="B275" i="2" s="1"/>
  <c r="D274" i="2"/>
  <c r="E274" i="2" s="1"/>
  <c r="D275" i="1"/>
  <c r="E275" i="1" s="1"/>
  <c r="F275" i="1"/>
  <c r="B276" i="1" s="1"/>
  <c r="F275" i="3" l="1"/>
  <c r="B276" i="3" s="1"/>
  <c r="D275" i="3"/>
  <c r="E275" i="3" s="1"/>
  <c r="D275" i="2"/>
  <c r="E275" i="2" s="1"/>
  <c r="F275" i="2"/>
  <c r="B276" i="2" s="1"/>
  <c r="D276" i="1"/>
  <c r="E276" i="1" s="1"/>
  <c r="F276" i="1"/>
  <c r="B277" i="1" s="1"/>
  <c r="F276" i="3" l="1"/>
  <c r="B277" i="3" s="1"/>
  <c r="D276" i="3"/>
  <c r="E276" i="3" s="1"/>
  <c r="F276" i="2"/>
  <c r="B277" i="2" s="1"/>
  <c r="D276" i="2"/>
  <c r="E276" i="2" s="1"/>
  <c r="D277" i="1"/>
  <c r="E277" i="1" s="1"/>
  <c r="F277" i="1"/>
  <c r="B278" i="1" s="1"/>
  <c r="F277" i="3" l="1"/>
  <c r="B278" i="3" s="1"/>
  <c r="D277" i="3"/>
  <c r="E277" i="3" s="1"/>
  <c r="F277" i="2"/>
  <c r="B278" i="2" s="1"/>
  <c r="D277" i="2"/>
  <c r="E277" i="2" s="1"/>
  <c r="D278" i="1"/>
  <c r="E278" i="1" s="1"/>
  <c r="F278" i="1"/>
  <c r="B279" i="1" s="1"/>
  <c r="F278" i="3" l="1"/>
  <c r="B279" i="3" s="1"/>
  <c r="D278" i="3"/>
  <c r="E278" i="3" s="1"/>
  <c r="D278" i="2"/>
  <c r="E278" i="2" s="1"/>
  <c r="F278" i="2"/>
  <c r="B279" i="2" s="1"/>
  <c r="F279" i="1"/>
  <c r="B280" i="1" s="1"/>
  <c r="D279" i="1"/>
  <c r="E279" i="1" s="1"/>
  <c r="D279" i="3" l="1"/>
  <c r="E279" i="3" s="1"/>
  <c r="F279" i="3"/>
  <c r="B280" i="3" s="1"/>
  <c r="F279" i="2"/>
  <c r="B280" i="2" s="1"/>
  <c r="D279" i="2"/>
  <c r="E279" i="2" s="1"/>
  <c r="F280" i="1"/>
  <c r="B281" i="1" s="1"/>
  <c r="D280" i="1"/>
  <c r="E280" i="1" s="1"/>
  <c r="D280" i="3" l="1"/>
  <c r="E280" i="3" s="1"/>
  <c r="F280" i="3"/>
  <c r="B281" i="3" s="1"/>
  <c r="F280" i="2"/>
  <c r="B281" i="2" s="1"/>
  <c r="D280" i="2"/>
  <c r="E280" i="2" s="1"/>
  <c r="D281" i="1"/>
  <c r="E281" i="1" s="1"/>
  <c r="F281" i="1"/>
  <c r="B282" i="1" s="1"/>
  <c r="F281" i="3" l="1"/>
  <c r="B282" i="3" s="1"/>
  <c r="D281" i="3"/>
  <c r="E281" i="3" s="1"/>
  <c r="F281" i="2"/>
  <c r="B282" i="2" s="1"/>
  <c r="D281" i="2"/>
  <c r="E281" i="2" s="1"/>
  <c r="D282" i="1"/>
  <c r="E282" i="1" s="1"/>
  <c r="F282" i="1"/>
  <c r="B283" i="1" s="1"/>
  <c r="D282" i="3" l="1"/>
  <c r="E282" i="3" s="1"/>
  <c r="F282" i="3"/>
  <c r="B283" i="3" s="1"/>
  <c r="F282" i="2"/>
  <c r="B283" i="2" s="1"/>
  <c r="D282" i="2"/>
  <c r="E282" i="2" s="1"/>
  <c r="F283" i="1"/>
  <c r="B284" i="1" s="1"/>
  <c r="D283" i="1"/>
  <c r="E283" i="1" s="1"/>
  <c r="F283" i="3" l="1"/>
  <c r="B284" i="3" s="1"/>
  <c r="D283" i="3"/>
  <c r="E283" i="3" s="1"/>
  <c r="D283" i="2"/>
  <c r="E283" i="2" s="1"/>
  <c r="F283" i="2"/>
  <c r="B284" i="2" s="1"/>
  <c r="D284" i="1"/>
  <c r="E284" i="1" s="1"/>
  <c r="F284" i="1"/>
  <c r="B285" i="1" s="1"/>
  <c r="F284" i="3" l="1"/>
  <c r="B285" i="3" s="1"/>
  <c r="D284" i="3"/>
  <c r="E284" i="3" s="1"/>
  <c r="F284" i="2"/>
  <c r="B285" i="2" s="1"/>
  <c r="D284" i="2"/>
  <c r="E284" i="2" s="1"/>
  <c r="D285" i="1"/>
  <c r="E285" i="1" s="1"/>
  <c r="F285" i="1"/>
  <c r="B286" i="1" s="1"/>
  <c r="F285" i="3" l="1"/>
  <c r="B286" i="3" s="1"/>
  <c r="D285" i="3"/>
  <c r="E285" i="3" s="1"/>
  <c r="F285" i="2"/>
  <c r="B286" i="2" s="1"/>
  <c r="D285" i="2"/>
  <c r="E285" i="2" s="1"/>
  <c r="D286" i="1"/>
  <c r="E286" i="1" s="1"/>
  <c r="F286" i="1"/>
  <c r="B287" i="1" s="1"/>
  <c r="F286" i="3" l="1"/>
  <c r="B287" i="3" s="1"/>
  <c r="D286" i="3"/>
  <c r="E286" i="3" s="1"/>
  <c r="D286" i="2"/>
  <c r="E286" i="2" s="1"/>
  <c r="F286" i="2"/>
  <c r="B287" i="2" s="1"/>
  <c r="F287" i="1"/>
  <c r="B288" i="1" s="1"/>
  <c r="D287" i="1"/>
  <c r="E287" i="1" s="1"/>
  <c r="D287" i="3" l="1"/>
  <c r="E287" i="3" s="1"/>
  <c r="F287" i="3"/>
  <c r="B288" i="3" s="1"/>
  <c r="F287" i="2"/>
  <c r="B288" i="2" s="1"/>
  <c r="D287" i="2"/>
  <c r="E287" i="2" s="1"/>
  <c r="D288" i="1"/>
  <c r="E288" i="1" s="1"/>
  <c r="F288" i="1"/>
  <c r="B289" i="1" s="1"/>
  <c r="F288" i="3" l="1"/>
  <c r="B289" i="3" s="1"/>
  <c r="D288" i="3"/>
  <c r="E288" i="3" s="1"/>
  <c r="F288" i="2"/>
  <c r="B289" i="2" s="1"/>
  <c r="D288" i="2"/>
  <c r="E288" i="2" s="1"/>
  <c r="D289" i="1"/>
  <c r="E289" i="1" s="1"/>
  <c r="F289" i="1"/>
  <c r="B290" i="1" s="1"/>
  <c r="F289" i="3" l="1"/>
  <c r="B290" i="3" s="1"/>
  <c r="D289" i="3"/>
  <c r="E289" i="3" s="1"/>
  <c r="F289" i="2"/>
  <c r="B290" i="2" s="1"/>
  <c r="D289" i="2"/>
  <c r="E289" i="2" s="1"/>
  <c r="D290" i="1"/>
  <c r="E290" i="1" s="1"/>
  <c r="F290" i="1"/>
  <c r="B291" i="1" s="1"/>
  <c r="D290" i="3" l="1"/>
  <c r="E290" i="3" s="1"/>
  <c r="F290" i="3"/>
  <c r="B291" i="3" s="1"/>
  <c r="F290" i="2"/>
  <c r="B291" i="2" s="1"/>
  <c r="D290" i="2"/>
  <c r="E290" i="2" s="1"/>
  <c r="D291" i="1"/>
  <c r="E291" i="1" s="1"/>
  <c r="F291" i="1"/>
  <c r="B292" i="1" s="1"/>
  <c r="F291" i="3" l="1"/>
  <c r="B292" i="3" s="1"/>
  <c r="D291" i="3"/>
  <c r="E291" i="3" s="1"/>
  <c r="D291" i="2"/>
  <c r="E291" i="2" s="1"/>
  <c r="F291" i="2"/>
  <c r="B292" i="2" s="1"/>
  <c r="F292" i="1"/>
  <c r="B293" i="1" s="1"/>
  <c r="D292" i="1"/>
  <c r="E292" i="1" s="1"/>
  <c r="F292" i="3" l="1"/>
  <c r="B293" i="3" s="1"/>
  <c r="D292" i="3"/>
  <c r="E292" i="3" s="1"/>
  <c r="F292" i="2"/>
  <c r="B293" i="2" s="1"/>
  <c r="D292" i="2"/>
  <c r="E292" i="2" s="1"/>
  <c r="D293" i="1"/>
  <c r="E293" i="1" s="1"/>
  <c r="F293" i="1"/>
  <c r="B294" i="1" s="1"/>
  <c r="F293" i="3" l="1"/>
  <c r="B294" i="3" s="1"/>
  <c r="D293" i="3"/>
  <c r="E293" i="3" s="1"/>
  <c r="F293" i="2"/>
  <c r="B294" i="2" s="1"/>
  <c r="D293" i="2"/>
  <c r="E293" i="2" s="1"/>
  <c r="F294" i="1"/>
  <c r="B295" i="1" s="1"/>
  <c r="D294" i="1"/>
  <c r="E294" i="1" s="1"/>
  <c r="F294" i="3" l="1"/>
  <c r="B295" i="3" s="1"/>
  <c r="D294" i="3"/>
  <c r="E294" i="3" s="1"/>
  <c r="F294" i="2"/>
  <c r="B295" i="2" s="1"/>
  <c r="D294" i="2"/>
  <c r="E294" i="2" s="1"/>
  <c r="F295" i="1"/>
  <c r="B296" i="1" s="1"/>
  <c r="D295" i="1"/>
  <c r="E295" i="1" s="1"/>
  <c r="D295" i="3" l="1"/>
  <c r="E295" i="3" s="1"/>
  <c r="F295" i="3"/>
  <c r="B296" i="3" s="1"/>
  <c r="F295" i="2"/>
  <c r="B296" i="2" s="1"/>
  <c r="D295" i="2"/>
  <c r="E295" i="2" s="1"/>
  <c r="F296" i="1"/>
  <c r="B297" i="1" s="1"/>
  <c r="D296" i="1"/>
  <c r="E296" i="1" s="1"/>
  <c r="F296" i="3" l="1"/>
  <c r="B297" i="3" s="1"/>
  <c r="D296" i="3"/>
  <c r="E296" i="3" s="1"/>
  <c r="D296" i="2"/>
  <c r="E296" i="2" s="1"/>
  <c r="F296" i="2"/>
  <c r="B297" i="2" s="1"/>
  <c r="D297" i="1"/>
  <c r="E297" i="1" s="1"/>
  <c r="F297" i="1"/>
  <c r="B298" i="1" s="1"/>
  <c r="D297" i="3" l="1"/>
  <c r="E297" i="3" s="1"/>
  <c r="F297" i="3"/>
  <c r="B298" i="3" s="1"/>
  <c r="F297" i="2"/>
  <c r="B298" i="2" s="1"/>
  <c r="D297" i="2"/>
  <c r="E297" i="2" s="1"/>
  <c r="D298" i="1"/>
  <c r="E298" i="1" s="1"/>
  <c r="F298" i="1"/>
  <c r="B299" i="1" s="1"/>
  <c r="D298" i="3" l="1"/>
  <c r="E298" i="3" s="1"/>
  <c r="F298" i="3"/>
  <c r="B299" i="3" s="1"/>
  <c r="D298" i="2"/>
  <c r="E298" i="2" s="1"/>
  <c r="F298" i="2"/>
  <c r="B299" i="2" s="1"/>
  <c r="D299" i="1"/>
  <c r="E299" i="1" s="1"/>
  <c r="F299" i="1"/>
  <c r="B300" i="1" s="1"/>
  <c r="F299" i="3" l="1"/>
  <c r="B300" i="3" s="1"/>
  <c r="D299" i="3"/>
  <c r="E299" i="3" s="1"/>
  <c r="F299" i="2"/>
  <c r="B300" i="2" s="1"/>
  <c r="D299" i="2"/>
  <c r="E299" i="2" s="1"/>
  <c r="D300" i="1"/>
  <c r="E300" i="1" s="1"/>
  <c r="F300" i="1"/>
  <c r="B301" i="1" s="1"/>
  <c r="F300" i="3" l="1"/>
  <c r="B301" i="3" s="1"/>
  <c r="D300" i="3"/>
  <c r="E300" i="3" s="1"/>
  <c r="F300" i="2"/>
  <c r="B301" i="2" s="1"/>
  <c r="D300" i="2"/>
  <c r="E300" i="2" s="1"/>
  <c r="D301" i="1"/>
  <c r="E301" i="1" s="1"/>
  <c r="F301" i="1"/>
  <c r="B302" i="1" s="1"/>
  <c r="F301" i="3" l="1"/>
  <c r="B302" i="3" s="1"/>
  <c r="D301" i="3"/>
  <c r="E301" i="3" s="1"/>
  <c r="F301" i="2"/>
  <c r="B302" i="2" s="1"/>
  <c r="D301" i="2"/>
  <c r="E301" i="2" s="1"/>
  <c r="F302" i="1"/>
  <c r="B303" i="1" s="1"/>
  <c r="D302" i="1"/>
  <c r="E302" i="1" s="1"/>
  <c r="F302" i="3" l="1"/>
  <c r="B303" i="3" s="1"/>
  <c r="D302" i="3"/>
  <c r="E302" i="3" s="1"/>
  <c r="F302" i="2"/>
  <c r="B303" i="2" s="1"/>
  <c r="D302" i="2"/>
  <c r="E302" i="2" s="1"/>
  <c r="F303" i="1"/>
  <c r="B304" i="1" s="1"/>
  <c r="D303" i="1"/>
  <c r="E303" i="1" s="1"/>
  <c r="F303" i="3" l="1"/>
  <c r="B304" i="3" s="1"/>
  <c r="D303" i="3"/>
  <c r="E303" i="3" s="1"/>
  <c r="F303" i="2"/>
  <c r="B304" i="2" s="1"/>
  <c r="D303" i="2"/>
  <c r="E303" i="2" s="1"/>
  <c r="D304" i="1"/>
  <c r="E304" i="1" s="1"/>
  <c r="F304" i="1"/>
  <c r="B305" i="1" s="1"/>
  <c r="F304" i="3" l="1"/>
  <c r="B305" i="3" s="1"/>
  <c r="D304" i="3"/>
  <c r="E304" i="3" s="1"/>
  <c r="D304" i="2"/>
  <c r="E304" i="2" s="1"/>
  <c r="F304" i="2"/>
  <c r="B305" i="2" s="1"/>
  <c r="D305" i="1"/>
  <c r="E305" i="1" s="1"/>
  <c r="F305" i="1"/>
  <c r="B306" i="1" s="1"/>
  <c r="F305" i="3" l="1"/>
  <c r="B306" i="3" s="1"/>
  <c r="D305" i="3"/>
  <c r="E305" i="3" s="1"/>
  <c r="D305" i="2"/>
  <c r="E305" i="2" s="1"/>
  <c r="F305" i="2"/>
  <c r="B306" i="2" s="1"/>
  <c r="F306" i="1"/>
  <c r="B307" i="1" s="1"/>
  <c r="D306" i="1"/>
  <c r="E306" i="1" s="1"/>
  <c r="D306" i="3" l="1"/>
  <c r="E306" i="3" s="1"/>
  <c r="F306" i="3"/>
  <c r="B307" i="3" s="1"/>
  <c r="F306" i="2"/>
  <c r="B307" i="2" s="1"/>
  <c r="D306" i="2"/>
  <c r="E306" i="2" s="1"/>
  <c r="D307" i="1"/>
  <c r="E307" i="1" s="1"/>
  <c r="F307" i="1"/>
  <c r="B308" i="1" s="1"/>
  <c r="F307" i="3" l="1"/>
  <c r="B308" i="3" s="1"/>
  <c r="D307" i="3"/>
  <c r="E307" i="3" s="1"/>
  <c r="D307" i="2"/>
  <c r="E307" i="2" s="1"/>
  <c r="F307" i="2"/>
  <c r="B308" i="2" s="1"/>
  <c r="D308" i="1"/>
  <c r="E308" i="1" s="1"/>
  <c r="F308" i="1"/>
  <c r="B309" i="1" s="1"/>
  <c r="D308" i="3" l="1"/>
  <c r="E308" i="3" s="1"/>
  <c r="F308" i="3"/>
  <c r="B309" i="3" s="1"/>
  <c r="F308" i="2"/>
  <c r="B309" i="2" s="1"/>
  <c r="D308" i="2"/>
  <c r="E308" i="2" s="1"/>
  <c r="D309" i="1"/>
  <c r="E309" i="1" s="1"/>
  <c r="F309" i="1"/>
  <c r="B310" i="1" s="1"/>
  <c r="F309" i="3" l="1"/>
  <c r="B310" i="3" s="1"/>
  <c r="D309" i="3"/>
  <c r="E309" i="3" s="1"/>
  <c r="D309" i="2"/>
  <c r="E309" i="2" s="1"/>
  <c r="F309" i="2"/>
  <c r="B310" i="2" s="1"/>
  <c r="F310" i="1"/>
  <c r="B311" i="1" s="1"/>
  <c r="D310" i="1"/>
  <c r="E310" i="1" s="1"/>
  <c r="D310" i="3" l="1"/>
  <c r="E310" i="3" s="1"/>
  <c r="F310" i="3"/>
  <c r="B311" i="3" s="1"/>
  <c r="F310" i="2"/>
  <c r="B311" i="2" s="1"/>
  <c r="D310" i="2"/>
  <c r="E310" i="2" s="1"/>
  <c r="F311" i="1"/>
  <c r="B312" i="1" s="1"/>
  <c r="D311" i="1"/>
  <c r="E311" i="1" s="1"/>
  <c r="D311" i="3" l="1"/>
  <c r="E311" i="3" s="1"/>
  <c r="F311" i="3"/>
  <c r="B312" i="3" s="1"/>
  <c r="F311" i="2"/>
  <c r="B312" i="2" s="1"/>
  <c r="D311" i="2"/>
  <c r="E311" i="2" s="1"/>
  <c r="F312" i="1"/>
  <c r="B313" i="1" s="1"/>
  <c r="D312" i="1"/>
  <c r="E312" i="1" s="1"/>
  <c r="F312" i="3" l="1"/>
  <c r="B313" i="3" s="1"/>
  <c r="D312" i="3"/>
  <c r="E312" i="3" s="1"/>
  <c r="D312" i="2"/>
  <c r="E312" i="2" s="1"/>
  <c r="F312" i="2"/>
  <c r="B313" i="2" s="1"/>
  <c r="D313" i="1"/>
  <c r="E313" i="1" s="1"/>
  <c r="F313" i="1"/>
  <c r="B314" i="1" s="1"/>
  <c r="F313" i="3" l="1"/>
  <c r="B314" i="3" s="1"/>
  <c r="D313" i="3"/>
  <c r="E313" i="3" s="1"/>
  <c r="F313" i="2"/>
  <c r="B314" i="2" s="1"/>
  <c r="D313" i="2"/>
  <c r="E313" i="2" s="1"/>
  <c r="D314" i="1"/>
  <c r="E314" i="1" s="1"/>
  <c r="F314" i="1"/>
  <c r="B315" i="1" s="1"/>
  <c r="D314" i="3" l="1"/>
  <c r="E314" i="3" s="1"/>
  <c r="F314" i="3"/>
  <c r="B315" i="3" s="1"/>
  <c r="F314" i="2"/>
  <c r="B315" i="2" s="1"/>
  <c r="D314" i="2"/>
  <c r="E314" i="2" s="1"/>
  <c r="F315" i="1"/>
  <c r="B316" i="1" s="1"/>
  <c r="D315" i="1"/>
  <c r="E315" i="1" s="1"/>
  <c r="F315" i="3" l="1"/>
  <c r="B316" i="3" s="1"/>
  <c r="D315" i="3"/>
  <c r="E315" i="3" s="1"/>
  <c r="F315" i="2"/>
  <c r="B316" i="2" s="1"/>
  <c r="D315" i="2"/>
  <c r="E315" i="2" s="1"/>
  <c r="F316" i="1"/>
  <c r="B317" i="1" s="1"/>
  <c r="D316" i="1"/>
  <c r="E316" i="1" s="1"/>
  <c r="F316" i="3" l="1"/>
  <c r="B317" i="3" s="1"/>
  <c r="D316" i="3"/>
  <c r="E316" i="3" s="1"/>
  <c r="D316" i="2"/>
  <c r="E316" i="2" s="1"/>
  <c r="F316" i="2"/>
  <c r="B317" i="2" s="1"/>
  <c r="D317" i="1"/>
  <c r="E317" i="1" s="1"/>
  <c r="F317" i="1"/>
  <c r="B318" i="1" s="1"/>
  <c r="F317" i="3" l="1"/>
  <c r="B318" i="3" s="1"/>
  <c r="D317" i="3"/>
  <c r="E317" i="3" s="1"/>
  <c r="D317" i="2"/>
  <c r="E317" i="2" s="1"/>
  <c r="F317" i="2"/>
  <c r="B318" i="2" s="1"/>
  <c r="F318" i="1"/>
  <c r="B319" i="1" s="1"/>
  <c r="D318" i="1"/>
  <c r="E318" i="1" s="1"/>
  <c r="F318" i="3" l="1"/>
  <c r="B319" i="3" s="1"/>
  <c r="D318" i="3"/>
  <c r="E318" i="3" s="1"/>
  <c r="F318" i="2"/>
  <c r="B319" i="2" s="1"/>
  <c r="D318" i="2"/>
  <c r="E318" i="2" s="1"/>
  <c r="D319" i="1"/>
  <c r="E319" i="1" s="1"/>
  <c r="F319" i="1"/>
  <c r="B320" i="1" s="1"/>
  <c r="D319" i="3" l="1"/>
  <c r="E319" i="3" s="1"/>
  <c r="F319" i="3"/>
  <c r="B320" i="3" s="1"/>
  <c r="D319" i="2"/>
  <c r="E319" i="2" s="1"/>
  <c r="F319" i="2"/>
  <c r="B320" i="2" s="1"/>
  <c r="F320" i="1"/>
  <c r="B321" i="1" s="1"/>
  <c r="D320" i="1"/>
  <c r="E320" i="1" s="1"/>
  <c r="F320" i="3" l="1"/>
  <c r="B321" i="3" s="1"/>
  <c r="D320" i="3"/>
  <c r="E320" i="3" s="1"/>
  <c r="D320" i="2"/>
  <c r="E320" i="2" s="1"/>
  <c r="F320" i="2"/>
  <c r="B321" i="2" s="1"/>
  <c r="D321" i="1"/>
  <c r="E321" i="1" s="1"/>
  <c r="F321" i="1"/>
  <c r="B322" i="1" s="1"/>
  <c r="D321" i="3" l="1"/>
  <c r="E321" i="3" s="1"/>
  <c r="F321" i="3"/>
  <c r="B322" i="3" s="1"/>
  <c r="F321" i="2"/>
  <c r="B322" i="2" s="1"/>
  <c r="D321" i="2"/>
  <c r="E321" i="2" s="1"/>
  <c r="F322" i="1"/>
  <c r="B323" i="1" s="1"/>
  <c r="D322" i="1"/>
  <c r="E322" i="1" s="1"/>
  <c r="D322" i="3" l="1"/>
  <c r="E322" i="3" s="1"/>
  <c r="F322" i="3"/>
  <c r="B323" i="3" s="1"/>
  <c r="F322" i="2"/>
  <c r="B323" i="2" s="1"/>
  <c r="D322" i="2"/>
  <c r="E322" i="2" s="1"/>
  <c r="D323" i="1"/>
  <c r="E323" i="1" s="1"/>
  <c r="F323" i="1"/>
  <c r="B324" i="1" s="1"/>
  <c r="F323" i="3" l="1"/>
  <c r="B324" i="3" s="1"/>
  <c r="D323" i="3"/>
  <c r="E323" i="3" s="1"/>
  <c r="D323" i="2"/>
  <c r="E323" i="2" s="1"/>
  <c r="F323" i="2"/>
  <c r="B324" i="2" s="1"/>
  <c r="D324" i="1"/>
  <c r="E324" i="1" s="1"/>
  <c r="F324" i="1"/>
  <c r="B325" i="1" s="1"/>
  <c r="F324" i="3" l="1"/>
  <c r="B325" i="3" s="1"/>
  <c r="D324" i="3"/>
  <c r="E324" i="3" s="1"/>
  <c r="D324" i="2"/>
  <c r="E324" i="2" s="1"/>
  <c r="F324" i="2"/>
  <c r="B325" i="2" s="1"/>
  <c r="D325" i="1"/>
  <c r="E325" i="1" s="1"/>
  <c r="F325" i="1"/>
  <c r="B326" i="1" s="1"/>
  <c r="F325" i="3" l="1"/>
  <c r="B326" i="3" s="1"/>
  <c r="D325" i="3"/>
  <c r="E325" i="3" s="1"/>
  <c r="F325" i="2"/>
  <c r="B326" i="2" s="1"/>
  <c r="D325" i="2"/>
  <c r="E325" i="2" s="1"/>
  <c r="F326" i="1"/>
  <c r="B327" i="1" s="1"/>
  <c r="D326" i="1"/>
  <c r="E326" i="1" s="1"/>
  <c r="F326" i="3" l="1"/>
  <c r="B327" i="3" s="1"/>
  <c r="D326" i="3"/>
  <c r="E326" i="3" s="1"/>
  <c r="F326" i="2"/>
  <c r="B327" i="2" s="1"/>
  <c r="D326" i="2"/>
  <c r="E326" i="2" s="1"/>
  <c r="F327" i="1"/>
  <c r="B328" i="1" s="1"/>
  <c r="D327" i="1"/>
  <c r="E327" i="1" s="1"/>
  <c r="D327" i="3" l="1"/>
  <c r="E327" i="3" s="1"/>
  <c r="F327" i="3"/>
  <c r="B328" i="3" s="1"/>
  <c r="F327" i="2"/>
  <c r="B328" i="2" s="1"/>
  <c r="D327" i="2"/>
  <c r="E327" i="2" s="1"/>
  <c r="F328" i="1"/>
  <c r="B329" i="1" s="1"/>
  <c r="D328" i="1"/>
  <c r="E328" i="1" s="1"/>
  <c r="F328" i="3" l="1"/>
  <c r="B329" i="3" s="1"/>
  <c r="D328" i="3"/>
  <c r="E328" i="3" s="1"/>
  <c r="D328" i="2"/>
  <c r="E328" i="2" s="1"/>
  <c r="F328" i="2"/>
  <c r="B329" i="2" s="1"/>
  <c r="F329" i="1"/>
  <c r="B330" i="1" s="1"/>
  <c r="D329" i="1"/>
  <c r="E329" i="1" s="1"/>
  <c r="D329" i="3" l="1"/>
  <c r="E329" i="3" s="1"/>
  <c r="F329" i="3"/>
  <c r="B330" i="3" s="1"/>
  <c r="F329" i="2"/>
  <c r="B330" i="2" s="1"/>
  <c r="D329" i="2"/>
  <c r="E329" i="2" s="1"/>
  <c r="D330" i="1"/>
  <c r="E330" i="1" s="1"/>
  <c r="F330" i="1"/>
  <c r="B331" i="1" s="1"/>
  <c r="D330" i="3" l="1"/>
  <c r="E330" i="3" s="1"/>
  <c r="F330" i="3"/>
  <c r="B331" i="3" s="1"/>
  <c r="F330" i="2"/>
  <c r="B331" i="2" s="1"/>
  <c r="D330" i="2"/>
  <c r="E330" i="2" s="1"/>
  <c r="D331" i="1"/>
  <c r="E331" i="1" s="1"/>
  <c r="F331" i="1"/>
  <c r="B332" i="1" s="1"/>
  <c r="D331" i="3" l="1"/>
  <c r="E331" i="3" s="1"/>
  <c r="F331" i="3"/>
  <c r="B332" i="3" s="1"/>
  <c r="D331" i="2"/>
  <c r="E331" i="2" s="1"/>
  <c r="F331" i="2"/>
  <c r="B332" i="2" s="1"/>
  <c r="F332" i="1"/>
  <c r="B333" i="1" s="1"/>
  <c r="D332" i="1"/>
  <c r="E332" i="1" s="1"/>
  <c r="F332" i="3" l="1"/>
  <c r="B333" i="3" s="1"/>
  <c r="D332" i="3"/>
  <c r="E332" i="3" s="1"/>
  <c r="D332" i="2"/>
  <c r="E332" i="2" s="1"/>
  <c r="F332" i="2"/>
  <c r="B333" i="2" s="1"/>
  <c r="D333" i="1"/>
  <c r="E333" i="1" s="1"/>
  <c r="F333" i="1"/>
  <c r="B334" i="1" s="1"/>
  <c r="F333" i="3" l="1"/>
  <c r="B334" i="3" s="1"/>
  <c r="D333" i="3"/>
  <c r="E333" i="3" s="1"/>
  <c r="F333" i="2"/>
  <c r="B334" i="2" s="1"/>
  <c r="D333" i="2"/>
  <c r="E333" i="2" s="1"/>
  <c r="D334" i="1"/>
  <c r="E334" i="1" s="1"/>
  <c r="F334" i="1"/>
  <c r="B335" i="1" s="1"/>
  <c r="F334" i="3" l="1"/>
  <c r="B335" i="3" s="1"/>
  <c r="D334" i="3"/>
  <c r="E334" i="3" s="1"/>
  <c r="F334" i="2"/>
  <c r="B335" i="2" s="1"/>
  <c r="D334" i="2"/>
  <c r="E334" i="2" s="1"/>
  <c r="F335" i="1"/>
  <c r="B336" i="1" s="1"/>
  <c r="D335" i="1"/>
  <c r="E335" i="1" s="1"/>
  <c r="D335" i="3" l="1"/>
  <c r="E335" i="3" s="1"/>
  <c r="F335" i="3"/>
  <c r="B336" i="3" s="1"/>
  <c r="F335" i="2"/>
  <c r="B336" i="2" s="1"/>
  <c r="D335" i="2"/>
  <c r="E335" i="2" s="1"/>
  <c r="D336" i="1"/>
  <c r="E336" i="1" s="1"/>
  <c r="F336" i="1"/>
  <c r="B337" i="1" s="1"/>
  <c r="F336" i="3" l="1"/>
  <c r="B337" i="3" s="1"/>
  <c r="D336" i="3"/>
  <c r="E336" i="3" s="1"/>
  <c r="D336" i="2"/>
  <c r="E336" i="2" s="1"/>
  <c r="F336" i="2"/>
  <c r="B337" i="2" s="1"/>
  <c r="D337" i="1"/>
  <c r="E337" i="1" s="1"/>
  <c r="F337" i="1"/>
  <c r="B338" i="1" s="1"/>
  <c r="F337" i="3" l="1"/>
  <c r="B338" i="3" s="1"/>
  <c r="D337" i="3"/>
  <c r="E337" i="3" s="1"/>
  <c r="F337" i="2"/>
  <c r="B338" i="2" s="1"/>
  <c r="D337" i="2"/>
  <c r="E337" i="2" s="1"/>
  <c r="F338" i="1"/>
  <c r="B339" i="1" s="1"/>
  <c r="D338" i="1"/>
  <c r="E338" i="1" s="1"/>
  <c r="D338" i="3" l="1"/>
  <c r="E338" i="3" s="1"/>
  <c r="F338" i="3"/>
  <c r="B339" i="3" s="1"/>
  <c r="F338" i="2"/>
  <c r="B339" i="2" s="1"/>
  <c r="D338" i="2"/>
  <c r="E338" i="2" s="1"/>
  <c r="F339" i="1"/>
  <c r="B340" i="1" s="1"/>
  <c r="D339" i="1"/>
  <c r="E339" i="1" s="1"/>
  <c r="F339" i="3" l="1"/>
  <c r="B340" i="3" s="1"/>
  <c r="D339" i="3"/>
  <c r="E339" i="3" s="1"/>
  <c r="D339" i="2"/>
  <c r="E339" i="2" s="1"/>
  <c r="F339" i="2"/>
  <c r="B340" i="2" s="1"/>
  <c r="D340" i="1"/>
  <c r="E340" i="1" s="1"/>
  <c r="F340" i="1"/>
  <c r="B341" i="1" s="1"/>
  <c r="D340" i="3" l="1"/>
  <c r="E340" i="3" s="1"/>
  <c r="F340" i="3"/>
  <c r="B341" i="3" s="1"/>
  <c r="D340" i="2"/>
  <c r="E340" i="2" s="1"/>
  <c r="F340" i="2"/>
  <c r="B341" i="2" s="1"/>
  <c r="D341" i="1"/>
  <c r="E341" i="1" s="1"/>
  <c r="F341" i="1"/>
  <c r="B342" i="1" s="1"/>
  <c r="F341" i="3" l="1"/>
  <c r="B342" i="3" s="1"/>
  <c r="D341" i="3"/>
  <c r="E341" i="3" s="1"/>
  <c r="F341" i="2"/>
  <c r="B342" i="2" s="1"/>
  <c r="D341" i="2"/>
  <c r="E341" i="2" s="1"/>
  <c r="F342" i="1"/>
  <c r="B343" i="1" s="1"/>
  <c r="D342" i="1"/>
  <c r="E342" i="1" s="1"/>
  <c r="D342" i="3" l="1"/>
  <c r="E342" i="3" s="1"/>
  <c r="F342" i="3"/>
  <c r="B343" i="3" s="1"/>
  <c r="F342" i="2"/>
  <c r="B343" i="2" s="1"/>
  <c r="D342" i="2"/>
  <c r="E342" i="2" s="1"/>
  <c r="F343" i="1"/>
  <c r="B344" i="1" s="1"/>
  <c r="D343" i="1"/>
  <c r="E343" i="1" s="1"/>
  <c r="D343" i="3" l="1"/>
  <c r="E343" i="3" s="1"/>
  <c r="F343" i="3"/>
  <c r="B344" i="3" s="1"/>
  <c r="F343" i="2"/>
  <c r="B344" i="2" s="1"/>
  <c r="D343" i="2"/>
  <c r="E343" i="2" s="1"/>
  <c r="F344" i="1"/>
  <c r="B345" i="1" s="1"/>
  <c r="D344" i="1"/>
  <c r="E344" i="1" s="1"/>
  <c r="F344" i="3" l="1"/>
  <c r="B345" i="3" s="1"/>
  <c r="D344" i="3"/>
  <c r="E344" i="3" s="1"/>
  <c r="D344" i="2"/>
  <c r="E344" i="2" s="1"/>
  <c r="F344" i="2"/>
  <c r="B345" i="2" s="1"/>
  <c r="D345" i="1"/>
  <c r="E345" i="1" s="1"/>
  <c r="F345" i="1"/>
  <c r="B346" i="1" s="1"/>
  <c r="D345" i="3" l="1"/>
  <c r="E345" i="3" s="1"/>
  <c r="F345" i="3"/>
  <c r="B346" i="3" s="1"/>
  <c r="F345" i="2"/>
  <c r="B346" i="2" s="1"/>
  <c r="D345" i="2"/>
  <c r="E345" i="2" s="1"/>
  <c r="D346" i="1"/>
  <c r="E346" i="1" s="1"/>
  <c r="F346" i="1"/>
  <c r="B347" i="1" s="1"/>
  <c r="D346" i="3" l="1"/>
  <c r="E346" i="3" s="1"/>
  <c r="F346" i="3"/>
  <c r="B347" i="3" s="1"/>
  <c r="F346" i="2"/>
  <c r="B347" i="2" s="1"/>
  <c r="D346" i="2"/>
  <c r="E346" i="2" s="1"/>
  <c r="F347" i="1"/>
  <c r="B348" i="1" s="1"/>
  <c r="D347" i="1"/>
  <c r="E347" i="1" s="1"/>
  <c r="F347" i="3" l="1"/>
  <c r="B348" i="3" s="1"/>
  <c r="D347" i="3"/>
  <c r="E347" i="3" s="1"/>
  <c r="D347" i="2"/>
  <c r="E347" i="2" s="1"/>
  <c r="F347" i="2"/>
  <c r="B348" i="2" s="1"/>
  <c r="D348" i="1"/>
  <c r="E348" i="1" s="1"/>
  <c r="F348" i="1"/>
  <c r="B349" i="1" s="1"/>
  <c r="D348" i="3" l="1"/>
  <c r="E348" i="3" s="1"/>
  <c r="F348" i="3"/>
  <c r="B349" i="3" s="1"/>
  <c r="D348" i="2"/>
  <c r="E348" i="2" s="1"/>
  <c r="F348" i="2"/>
  <c r="B349" i="2" s="1"/>
  <c r="F349" i="1"/>
  <c r="B350" i="1" s="1"/>
  <c r="D349" i="1"/>
  <c r="E349" i="1" s="1"/>
  <c r="F349" i="3" l="1"/>
  <c r="B350" i="3" s="1"/>
  <c r="D349" i="3"/>
  <c r="E349" i="3" s="1"/>
  <c r="F349" i="2"/>
  <c r="B350" i="2" s="1"/>
  <c r="D349" i="2"/>
  <c r="E349" i="2" s="1"/>
  <c r="D350" i="1"/>
  <c r="E350" i="1" s="1"/>
  <c r="F350" i="1"/>
  <c r="B351" i="1" s="1"/>
  <c r="F350" i="3" l="1"/>
  <c r="B351" i="3" s="1"/>
  <c r="D350" i="3"/>
  <c r="E350" i="3" s="1"/>
  <c r="F350" i="2"/>
  <c r="B351" i="2" s="1"/>
  <c r="D350" i="2"/>
  <c r="E350" i="2" s="1"/>
  <c r="F351" i="1"/>
  <c r="B352" i="1" s="1"/>
  <c r="D351" i="1"/>
  <c r="E351" i="1" s="1"/>
  <c r="D351" i="3" l="1"/>
  <c r="E351" i="3" s="1"/>
  <c r="F351" i="3"/>
  <c r="B352" i="3" s="1"/>
  <c r="F351" i="2"/>
  <c r="B352" i="2" s="1"/>
  <c r="D351" i="2"/>
  <c r="E351" i="2" s="1"/>
  <c r="D352" i="1"/>
  <c r="E352" i="1" s="1"/>
  <c r="F352" i="1"/>
  <c r="B353" i="1" s="1"/>
  <c r="F352" i="3" l="1"/>
  <c r="B353" i="3" s="1"/>
  <c r="D352" i="3"/>
  <c r="E352" i="3" s="1"/>
  <c r="D352" i="2"/>
  <c r="E352" i="2" s="1"/>
  <c r="F352" i="2"/>
  <c r="B353" i="2" s="1"/>
  <c r="D353" i="1"/>
  <c r="E353" i="1" s="1"/>
  <c r="F353" i="1"/>
  <c r="B354" i="1" s="1"/>
  <c r="F353" i="3" l="1"/>
  <c r="B354" i="3" s="1"/>
  <c r="D353" i="3"/>
  <c r="E353" i="3" s="1"/>
  <c r="F353" i="2"/>
  <c r="B354" i="2" s="1"/>
  <c r="D353" i="2"/>
  <c r="E353" i="2" s="1"/>
  <c r="D354" i="1"/>
  <c r="E354" i="1" s="1"/>
  <c r="F354" i="1"/>
  <c r="B355" i="1" s="1"/>
  <c r="D354" i="3" l="1"/>
  <c r="E354" i="3" s="1"/>
  <c r="F354" i="3"/>
  <c r="B355" i="3" s="1"/>
  <c r="F354" i="2"/>
  <c r="B355" i="2" s="1"/>
  <c r="D354" i="2"/>
  <c r="E354" i="2" s="1"/>
  <c r="D355" i="1"/>
  <c r="E355" i="1" s="1"/>
  <c r="F355" i="1"/>
  <c r="B356" i="1" s="1"/>
  <c r="F355" i="3" l="1"/>
  <c r="B356" i="3" s="1"/>
  <c r="D355" i="3"/>
  <c r="E355" i="3" s="1"/>
  <c r="D355" i="2"/>
  <c r="E355" i="2" s="1"/>
  <c r="F355" i="2"/>
  <c r="B356" i="2" s="1"/>
  <c r="F356" i="1"/>
  <c r="B357" i="1" s="1"/>
  <c r="D356" i="1"/>
  <c r="E356" i="1" s="1"/>
  <c r="F356" i="3" l="1"/>
  <c r="B357" i="3" s="1"/>
  <c r="D356" i="3"/>
  <c r="E356" i="3" s="1"/>
  <c r="D356" i="2"/>
  <c r="E356" i="2" s="1"/>
  <c r="F356" i="2"/>
  <c r="B357" i="2" s="1"/>
  <c r="D357" i="1"/>
  <c r="E357" i="1" s="1"/>
  <c r="F357" i="1"/>
  <c r="B358" i="1" s="1"/>
  <c r="F357" i="3" l="1"/>
  <c r="B358" i="3" s="1"/>
  <c r="D357" i="3"/>
  <c r="E357" i="3" s="1"/>
  <c r="D357" i="2"/>
  <c r="E357" i="2" s="1"/>
  <c r="F357" i="2"/>
  <c r="B358" i="2" s="1"/>
  <c r="D358" i="1"/>
  <c r="E358" i="1" s="1"/>
  <c r="F358" i="1"/>
  <c r="B359" i="1" s="1"/>
  <c r="F358" i="3" l="1"/>
  <c r="B359" i="3" s="1"/>
  <c r="D358" i="3"/>
  <c r="E358" i="3" s="1"/>
  <c r="F358" i="2"/>
  <c r="B359" i="2" s="1"/>
  <c r="D358" i="2"/>
  <c r="E358" i="2" s="1"/>
  <c r="F359" i="1"/>
  <c r="B360" i="1" s="1"/>
  <c r="D359" i="1"/>
  <c r="E359" i="1" s="1"/>
  <c r="D359" i="3" l="1"/>
  <c r="E359" i="3" s="1"/>
  <c r="F359" i="3"/>
  <c r="B360" i="3" s="1"/>
  <c r="F359" i="2"/>
  <c r="B360" i="2" s="1"/>
  <c r="D359" i="2"/>
  <c r="E359" i="2" s="1"/>
  <c r="F360" i="1"/>
  <c r="B361" i="1" s="1"/>
  <c r="D360" i="1"/>
  <c r="E360" i="1" s="1"/>
  <c r="F360" i="3" l="1"/>
  <c r="B361" i="3" s="1"/>
  <c r="D360" i="3"/>
  <c r="E360" i="3" s="1"/>
  <c r="D360" i="2"/>
  <c r="E360" i="2" s="1"/>
  <c r="F360" i="2"/>
  <c r="B361" i="2" s="1"/>
  <c r="D361" i="1"/>
  <c r="E361" i="1" s="1"/>
  <c r="F361" i="1"/>
  <c r="B362" i="1" s="1"/>
  <c r="D361" i="3" l="1"/>
  <c r="E361" i="3" s="1"/>
  <c r="F361" i="3"/>
  <c r="B362" i="3" s="1"/>
  <c r="F361" i="2"/>
  <c r="B362" i="2" s="1"/>
  <c r="D361" i="2"/>
  <c r="E361" i="2" s="1"/>
  <c r="D362" i="1"/>
  <c r="E362" i="1" s="1"/>
  <c r="F362" i="1"/>
  <c r="B363" i="1" s="1"/>
  <c r="D362" i="3" l="1"/>
  <c r="E362" i="3" s="1"/>
  <c r="F362" i="3"/>
  <c r="B363" i="3" s="1"/>
  <c r="F362" i="2"/>
  <c r="B363" i="2" s="1"/>
  <c r="D362" i="2"/>
  <c r="E362" i="2" s="1"/>
  <c r="D363" i="1"/>
  <c r="E363" i="1" s="1"/>
  <c r="F363" i="1"/>
  <c r="B364" i="1" s="1"/>
  <c r="F363" i="3" l="1"/>
  <c r="B364" i="3" s="1"/>
  <c r="D363" i="3"/>
  <c r="E363" i="3" s="1"/>
  <c r="D363" i="2"/>
  <c r="E363" i="2" s="1"/>
  <c r="F363" i="2"/>
  <c r="B364" i="2" s="1"/>
  <c r="D364" i="1"/>
  <c r="E364" i="1" s="1"/>
  <c r="F364" i="1"/>
  <c r="B365" i="1" s="1"/>
  <c r="F364" i="3" l="1"/>
  <c r="B365" i="3" s="1"/>
  <c r="D364" i="3"/>
  <c r="E364" i="3" s="1"/>
  <c r="D364" i="2"/>
  <c r="E364" i="2" s="1"/>
  <c r="F364" i="2"/>
  <c r="B365" i="2" s="1"/>
  <c r="D365" i="1"/>
  <c r="E365" i="1" s="1"/>
  <c r="F365" i="1"/>
  <c r="B366" i="1" s="1"/>
  <c r="F365" i="3" l="1"/>
  <c r="B366" i="3" s="1"/>
  <c r="D365" i="3"/>
  <c r="E365" i="3" s="1"/>
  <c r="D365" i="2"/>
  <c r="E365" i="2" s="1"/>
  <c r="F365" i="2"/>
  <c r="B366" i="2" s="1"/>
  <c r="F366" i="1"/>
  <c r="B367" i="1" s="1"/>
  <c r="D366" i="1"/>
  <c r="E366" i="1" s="1"/>
  <c r="F366" i="3" l="1"/>
  <c r="B367" i="3" s="1"/>
  <c r="D366" i="3"/>
  <c r="E366" i="3" s="1"/>
  <c r="F366" i="2"/>
  <c r="B367" i="2" s="1"/>
  <c r="D366" i="2"/>
  <c r="E366" i="2" s="1"/>
  <c r="D367" i="1"/>
  <c r="E367" i="1" s="1"/>
  <c r="F367" i="1"/>
  <c r="B368" i="1" s="1"/>
  <c r="D367" i="3" l="1"/>
  <c r="E367" i="3" s="1"/>
  <c r="F367" i="3"/>
  <c r="B368" i="3" s="1"/>
  <c r="F367" i="2"/>
  <c r="B368" i="2" s="1"/>
  <c r="D367" i="2"/>
  <c r="E367" i="2" s="1"/>
  <c r="D368" i="1"/>
  <c r="E368" i="1" s="1"/>
  <c r="F368" i="1"/>
  <c r="B369" i="1" s="1"/>
  <c r="F368" i="3" l="1"/>
  <c r="B369" i="3" s="1"/>
  <c r="D368" i="3"/>
  <c r="E368" i="3" s="1"/>
  <c r="D368" i="2"/>
  <c r="E368" i="2" s="1"/>
  <c r="F368" i="2"/>
  <c r="B369" i="2" s="1"/>
  <c r="D369" i="1"/>
  <c r="E369" i="1" s="1"/>
  <c r="F369" i="1"/>
  <c r="B370" i="1" s="1"/>
  <c r="F369" i="3" l="1"/>
  <c r="B370" i="3" s="1"/>
  <c r="D369" i="3"/>
  <c r="E369" i="3" s="1"/>
  <c r="F369" i="2"/>
  <c r="B370" i="2" s="1"/>
  <c r="D369" i="2"/>
  <c r="E369" i="2" s="1"/>
  <c r="F370" i="1"/>
  <c r="B371" i="1" s="1"/>
  <c r="D370" i="1"/>
  <c r="E370" i="1" s="1"/>
  <c r="D370" i="3" l="1"/>
  <c r="E370" i="3" s="1"/>
  <c r="F370" i="3"/>
  <c r="B371" i="3" s="1"/>
  <c r="F370" i="2"/>
  <c r="B371" i="2" s="1"/>
  <c r="D370" i="2"/>
  <c r="E370" i="2" s="1"/>
  <c r="D371" i="1"/>
  <c r="E371" i="1" s="1"/>
  <c r="F371" i="1"/>
  <c r="B372" i="1" s="1"/>
  <c r="F371" i="3" l="1"/>
  <c r="B372" i="3" s="1"/>
  <c r="D371" i="3"/>
  <c r="E371" i="3" s="1"/>
  <c r="D371" i="2"/>
  <c r="E371" i="2" s="1"/>
  <c r="F371" i="2"/>
  <c r="B372" i="2" s="1"/>
  <c r="D372" i="1"/>
  <c r="E372" i="1" s="1"/>
  <c r="F372" i="1"/>
  <c r="B373" i="1" s="1"/>
  <c r="F372" i="3" l="1"/>
  <c r="B373" i="3" s="1"/>
  <c r="D372" i="3"/>
  <c r="E372" i="3" s="1"/>
  <c r="D372" i="2"/>
  <c r="E372" i="2" s="1"/>
  <c r="F372" i="2"/>
  <c r="B373" i="2" s="1"/>
  <c r="D373" i="1"/>
  <c r="E373" i="1" s="1"/>
  <c r="F373" i="1"/>
  <c r="B374" i="1" s="1"/>
  <c r="F373" i="3" l="1"/>
  <c r="B374" i="3" s="1"/>
  <c r="D373" i="3"/>
  <c r="E373" i="3" s="1"/>
  <c r="F373" i="2"/>
  <c r="B374" i="2" s="1"/>
  <c r="D373" i="2"/>
  <c r="E373" i="2" s="1"/>
  <c r="F374" i="1"/>
  <c r="B375" i="1" s="1"/>
  <c r="D374" i="1"/>
  <c r="E374" i="1" s="1"/>
  <c r="F374" i="3" l="1"/>
  <c r="B375" i="3" s="1"/>
  <c r="D374" i="3"/>
  <c r="E374" i="3" s="1"/>
  <c r="F374" i="2"/>
  <c r="B375" i="2" s="1"/>
  <c r="D374" i="2"/>
  <c r="E374" i="2" s="1"/>
  <c r="F375" i="1"/>
  <c r="B376" i="1" s="1"/>
  <c r="D375" i="1"/>
  <c r="E375" i="1" s="1"/>
  <c r="D375" i="3" l="1"/>
  <c r="E375" i="3" s="1"/>
  <c r="F375" i="3"/>
  <c r="B376" i="3" s="1"/>
  <c r="D375" i="2"/>
  <c r="E375" i="2" s="1"/>
  <c r="F375" i="2"/>
  <c r="B376" i="2" s="1"/>
  <c r="F376" i="1"/>
  <c r="B377" i="1" s="1"/>
  <c r="D376" i="1"/>
  <c r="E376" i="1" s="1"/>
  <c r="F376" i="3" l="1"/>
  <c r="B377" i="3" s="1"/>
  <c r="D376" i="3"/>
  <c r="E376" i="3" s="1"/>
  <c r="D376" i="2"/>
  <c r="E376" i="2" s="1"/>
  <c r="F376" i="2"/>
  <c r="B377" i="2" s="1"/>
  <c r="D377" i="1"/>
  <c r="E377" i="1" s="1"/>
  <c r="F377" i="1"/>
  <c r="B378" i="1" s="1"/>
  <c r="F377" i="3" l="1"/>
  <c r="B378" i="3" s="1"/>
  <c r="D377" i="3"/>
  <c r="E377" i="3" s="1"/>
  <c r="F377" i="2"/>
  <c r="B378" i="2" s="1"/>
  <c r="D377" i="2"/>
  <c r="E377" i="2" s="1"/>
  <c r="D378" i="1"/>
  <c r="E378" i="1" s="1"/>
  <c r="F378" i="1"/>
  <c r="B379" i="1" s="1"/>
  <c r="D378" i="3" l="1"/>
  <c r="E378" i="3" s="1"/>
  <c r="F378" i="3"/>
  <c r="B379" i="3" s="1"/>
  <c r="F378" i="2"/>
  <c r="B379" i="2" s="1"/>
  <c r="D378" i="2"/>
  <c r="E378" i="2" s="1"/>
  <c r="F379" i="1"/>
  <c r="B380" i="1" s="1"/>
  <c r="D379" i="1"/>
  <c r="E379" i="1" s="1"/>
  <c r="F379" i="3" l="1"/>
  <c r="B380" i="3" s="1"/>
  <c r="D379" i="3"/>
  <c r="E379" i="3" s="1"/>
  <c r="D379" i="2"/>
  <c r="E379" i="2" s="1"/>
  <c r="F379" i="2"/>
  <c r="B380" i="2" s="1"/>
  <c r="D380" i="1"/>
  <c r="E380" i="1" s="1"/>
  <c r="F380" i="1"/>
  <c r="B381" i="1" s="1"/>
  <c r="F380" i="3" l="1"/>
  <c r="B381" i="3" s="1"/>
  <c r="D380" i="3"/>
  <c r="E380" i="3" s="1"/>
  <c r="D380" i="2"/>
  <c r="E380" i="2" s="1"/>
  <c r="F380" i="2"/>
  <c r="B381" i="2" s="1"/>
  <c r="D381" i="1"/>
  <c r="E381" i="1" s="1"/>
  <c r="F381" i="1"/>
  <c r="B382" i="1" s="1"/>
  <c r="F381" i="3" l="1"/>
  <c r="B382" i="3" s="1"/>
  <c r="D381" i="3"/>
  <c r="E381" i="3" s="1"/>
  <c r="F381" i="2"/>
  <c r="B382" i="2" s="1"/>
  <c r="D381" i="2"/>
  <c r="E381" i="2" s="1"/>
  <c r="D382" i="1"/>
  <c r="E382" i="1" s="1"/>
  <c r="F382" i="1"/>
  <c r="B383" i="1" s="1"/>
  <c r="F382" i="3" l="1"/>
  <c r="B383" i="3" s="1"/>
  <c r="D382" i="3"/>
  <c r="E382" i="3" s="1"/>
  <c r="F382" i="2"/>
  <c r="B383" i="2" s="1"/>
  <c r="D382" i="2"/>
  <c r="E382" i="2" s="1"/>
  <c r="F383" i="1"/>
  <c r="B384" i="1" s="1"/>
  <c r="D383" i="1"/>
  <c r="E383" i="1" s="1"/>
  <c r="D383" i="3" l="1"/>
  <c r="E383" i="3" s="1"/>
  <c r="F383" i="3"/>
  <c r="B384" i="3" s="1"/>
  <c r="F383" i="2"/>
  <c r="B384" i="2" s="1"/>
  <c r="D383" i="2"/>
  <c r="E383" i="2" s="1"/>
  <c r="D384" i="1"/>
  <c r="E384" i="1" s="1"/>
  <c r="F384" i="1"/>
  <c r="B385" i="1" s="1"/>
  <c r="F384" i="3" l="1"/>
  <c r="B385" i="3" s="1"/>
  <c r="D384" i="3"/>
  <c r="E384" i="3" s="1"/>
  <c r="D384" i="2"/>
  <c r="E384" i="2" s="1"/>
  <c r="F384" i="2"/>
  <c r="B385" i="2" s="1"/>
  <c r="D385" i="1"/>
  <c r="E385" i="1" s="1"/>
  <c r="F385" i="1"/>
  <c r="B386" i="1" s="1"/>
  <c r="F385" i="3" l="1"/>
  <c r="B386" i="3" s="1"/>
  <c r="D385" i="3"/>
  <c r="E385" i="3" s="1"/>
  <c r="F385" i="2"/>
  <c r="B386" i="2" s="1"/>
  <c r="D385" i="2"/>
  <c r="E385" i="2" s="1"/>
  <c r="F386" i="1"/>
  <c r="B387" i="1" s="1"/>
  <c r="D386" i="1"/>
  <c r="E386" i="1" s="1"/>
  <c r="D386" i="3" l="1"/>
  <c r="E386" i="3" s="1"/>
  <c r="F386" i="3"/>
  <c r="B387" i="3" s="1"/>
  <c r="F386" i="2"/>
  <c r="B387" i="2" s="1"/>
  <c r="D386" i="2"/>
  <c r="E386" i="2" s="1"/>
  <c r="D387" i="1"/>
  <c r="E387" i="1" s="1"/>
  <c r="F387" i="1"/>
  <c r="B388" i="1" s="1"/>
  <c r="F387" i="3" l="1"/>
  <c r="B388" i="3" s="1"/>
  <c r="D387" i="3"/>
  <c r="E387" i="3" s="1"/>
  <c r="D387" i="2"/>
  <c r="E387" i="2" s="1"/>
  <c r="F387" i="2"/>
  <c r="B388" i="2" s="1"/>
  <c r="F388" i="1"/>
  <c r="B389" i="1" s="1"/>
  <c r="D388" i="1"/>
  <c r="E388" i="1" s="1"/>
  <c r="F388" i="3" l="1"/>
  <c r="B389" i="3" s="1"/>
  <c r="D388" i="3"/>
  <c r="E388" i="3" s="1"/>
  <c r="D388" i="2"/>
  <c r="E388" i="2" s="1"/>
  <c r="F388" i="2"/>
  <c r="B389" i="2" s="1"/>
  <c r="F389" i="1"/>
  <c r="B390" i="1" s="1"/>
  <c r="D389" i="1"/>
  <c r="E389" i="1" s="1"/>
  <c r="F389" i="3" l="1"/>
  <c r="B390" i="3" s="1"/>
  <c r="D389" i="3"/>
  <c r="E389" i="3" s="1"/>
  <c r="F389" i="2"/>
  <c r="B390" i="2" s="1"/>
  <c r="D389" i="2"/>
  <c r="E389" i="2" s="1"/>
  <c r="F390" i="1"/>
  <c r="B391" i="1" s="1"/>
  <c r="D390" i="1"/>
  <c r="E390" i="1" s="1"/>
  <c r="F390" i="3" l="1"/>
  <c r="B391" i="3" s="1"/>
  <c r="D390" i="3"/>
  <c r="E390" i="3" s="1"/>
  <c r="F390" i="2"/>
  <c r="B391" i="2" s="1"/>
  <c r="D390" i="2"/>
  <c r="E390" i="2" s="1"/>
  <c r="F391" i="1"/>
  <c r="B392" i="1" s="1"/>
  <c r="D391" i="1"/>
  <c r="E391" i="1" s="1"/>
  <c r="D391" i="3" l="1"/>
  <c r="E391" i="3" s="1"/>
  <c r="F391" i="3"/>
  <c r="B392" i="3" s="1"/>
  <c r="F391" i="2"/>
  <c r="B392" i="2" s="1"/>
  <c r="D391" i="2"/>
  <c r="E391" i="2" s="1"/>
  <c r="F392" i="1"/>
  <c r="B393" i="1" s="1"/>
  <c r="D392" i="1"/>
  <c r="E392" i="1" s="1"/>
  <c r="F392" i="3" l="1"/>
  <c r="B393" i="3" s="1"/>
  <c r="D392" i="3"/>
  <c r="E392" i="3" s="1"/>
  <c r="D392" i="2"/>
  <c r="E392" i="2" s="1"/>
  <c r="F392" i="2"/>
  <c r="B393" i="2" s="1"/>
  <c r="F393" i="1"/>
  <c r="B394" i="1" s="1"/>
  <c r="D393" i="1"/>
  <c r="E393" i="1" s="1"/>
  <c r="F393" i="3" l="1"/>
  <c r="B394" i="3" s="1"/>
  <c r="D393" i="3"/>
  <c r="E393" i="3" s="1"/>
  <c r="F393" i="2"/>
  <c r="B394" i="2" s="1"/>
  <c r="D393" i="2"/>
  <c r="E393" i="2" s="1"/>
  <c r="D394" i="1"/>
  <c r="E394" i="1" s="1"/>
  <c r="F394" i="1"/>
  <c r="B395" i="1" s="1"/>
  <c r="D394" i="3" l="1"/>
  <c r="E394" i="3" s="1"/>
  <c r="F394" i="3"/>
  <c r="B395" i="3" s="1"/>
  <c r="F394" i="2"/>
  <c r="B395" i="2" s="1"/>
  <c r="D394" i="2"/>
  <c r="E394" i="2" s="1"/>
  <c r="D395" i="1"/>
  <c r="E395" i="1" s="1"/>
  <c r="F395" i="1"/>
  <c r="B396" i="1" s="1"/>
  <c r="F395" i="3" l="1"/>
  <c r="B396" i="3" s="1"/>
  <c r="D395" i="3"/>
  <c r="E395" i="3" s="1"/>
  <c r="F395" i="2"/>
  <c r="B396" i="2" s="1"/>
  <c r="D395" i="2"/>
  <c r="E395" i="2" s="1"/>
  <c r="F396" i="1"/>
  <c r="B397" i="1" s="1"/>
  <c r="D396" i="1"/>
  <c r="E396" i="1" s="1"/>
  <c r="F396" i="3" l="1"/>
  <c r="B397" i="3" s="1"/>
  <c r="D396" i="3"/>
  <c r="E396" i="3" s="1"/>
  <c r="D396" i="2"/>
  <c r="E396" i="2" s="1"/>
  <c r="F396" i="2"/>
  <c r="B397" i="2" s="1"/>
  <c r="D397" i="1"/>
  <c r="E397" i="1" s="1"/>
  <c r="F397" i="1"/>
  <c r="B398" i="1" s="1"/>
  <c r="F397" i="3" l="1"/>
  <c r="B398" i="3" s="1"/>
  <c r="D397" i="3"/>
  <c r="E397" i="3" s="1"/>
  <c r="D397" i="2"/>
  <c r="E397" i="2" s="1"/>
  <c r="F397" i="2"/>
  <c r="B398" i="2" s="1"/>
  <c r="D398" i="1"/>
  <c r="E398" i="1" s="1"/>
  <c r="F398" i="1"/>
  <c r="B399" i="1" s="1"/>
  <c r="F398" i="3" l="1"/>
  <c r="B399" i="3" s="1"/>
  <c r="D398" i="3"/>
  <c r="E398" i="3" s="1"/>
  <c r="F398" i="2"/>
  <c r="B399" i="2" s="1"/>
  <c r="D398" i="2"/>
  <c r="E398" i="2" s="1"/>
  <c r="F399" i="1"/>
  <c r="B400" i="1" s="1"/>
  <c r="D399" i="1"/>
  <c r="E399" i="1" s="1"/>
  <c r="D399" i="3" l="1"/>
  <c r="E399" i="3" s="1"/>
  <c r="F399" i="3"/>
  <c r="B400" i="3" s="1"/>
  <c r="D399" i="2"/>
  <c r="E399" i="2" s="1"/>
  <c r="F399" i="2"/>
  <c r="B400" i="2" s="1"/>
  <c r="F400" i="1"/>
  <c r="B401" i="1" s="1"/>
  <c r="D400" i="1"/>
  <c r="E400" i="1" s="1"/>
  <c r="F400" i="3" l="1"/>
  <c r="B401" i="3" s="1"/>
  <c r="D400" i="3"/>
  <c r="E400" i="3" s="1"/>
  <c r="D400" i="2"/>
  <c r="E400" i="2" s="1"/>
  <c r="F400" i="2"/>
  <c r="B401" i="2" s="1"/>
  <c r="D401" i="1"/>
  <c r="E401" i="1" s="1"/>
  <c r="F401" i="1"/>
  <c r="B402" i="1" s="1"/>
  <c r="F401" i="3" l="1"/>
  <c r="B402" i="3" s="1"/>
  <c r="D401" i="3"/>
  <c r="E401" i="3" s="1"/>
  <c r="F401" i="2"/>
  <c r="B402" i="2" s="1"/>
  <c r="D401" i="2"/>
  <c r="E401" i="2" s="1"/>
  <c r="F402" i="1"/>
  <c r="B403" i="1" s="1"/>
  <c r="D402" i="1"/>
  <c r="E402" i="1" s="1"/>
  <c r="D402" i="3" l="1"/>
  <c r="E402" i="3" s="1"/>
  <c r="F402" i="3"/>
  <c r="B403" i="3" s="1"/>
  <c r="F402" i="2"/>
  <c r="B403" i="2" s="1"/>
  <c r="D402" i="2"/>
  <c r="E402" i="2" s="1"/>
  <c r="D403" i="1"/>
  <c r="E403" i="1" s="1"/>
  <c r="F403" i="1"/>
  <c r="B404" i="1" s="1"/>
  <c r="F403" i="3" l="1"/>
  <c r="B404" i="3" s="1"/>
  <c r="D403" i="3"/>
  <c r="E403" i="3" s="1"/>
  <c r="F403" i="2"/>
  <c r="B404" i="2" s="1"/>
  <c r="D403" i="2"/>
  <c r="E403" i="2" s="1"/>
  <c r="F404" i="1"/>
  <c r="B405" i="1" s="1"/>
  <c r="D404" i="1"/>
  <c r="E404" i="1" s="1"/>
  <c r="F404" i="3" l="1"/>
  <c r="B405" i="3" s="1"/>
  <c r="D404" i="3"/>
  <c r="E404" i="3" s="1"/>
  <c r="D404" i="2"/>
  <c r="E404" i="2" s="1"/>
  <c r="F404" i="2"/>
  <c r="B405" i="2" s="1"/>
  <c r="D405" i="1"/>
  <c r="E405" i="1" s="1"/>
  <c r="F405" i="1"/>
  <c r="B406" i="1" s="1"/>
  <c r="F405" i="3" l="1"/>
  <c r="B406" i="3" s="1"/>
  <c r="D405" i="3"/>
  <c r="E405" i="3" s="1"/>
  <c r="D405" i="2"/>
  <c r="E405" i="2" s="1"/>
  <c r="F405" i="2"/>
  <c r="B406" i="2" s="1"/>
  <c r="F406" i="1"/>
  <c r="B407" i="1" s="1"/>
  <c r="D406" i="1"/>
  <c r="E406" i="1" s="1"/>
  <c r="F406" i="3" l="1"/>
  <c r="B407" i="3" s="1"/>
  <c r="D406" i="3"/>
  <c r="E406" i="3" s="1"/>
  <c r="F406" i="2"/>
  <c r="B407" i="2" s="1"/>
  <c r="D406" i="2"/>
  <c r="E406" i="2" s="1"/>
  <c r="D407" i="1"/>
  <c r="E407" i="1" s="1"/>
  <c r="F407" i="1"/>
  <c r="B408" i="1" s="1"/>
  <c r="D407" i="3" l="1"/>
  <c r="E407" i="3" s="1"/>
  <c r="F407" i="3"/>
  <c r="B408" i="3" s="1"/>
  <c r="F407" i="2"/>
  <c r="B408" i="2" s="1"/>
  <c r="D407" i="2"/>
  <c r="E407" i="2" s="1"/>
  <c r="F408" i="1"/>
  <c r="B409" i="1" s="1"/>
  <c r="D408" i="1"/>
  <c r="E408" i="1" s="1"/>
  <c r="F408" i="3" l="1"/>
  <c r="B409" i="3" s="1"/>
  <c r="D408" i="3"/>
  <c r="E408" i="3" s="1"/>
  <c r="D408" i="2"/>
  <c r="E408" i="2" s="1"/>
  <c r="F408" i="2"/>
  <c r="B409" i="2" s="1"/>
  <c r="D409" i="1"/>
  <c r="E409" i="1" s="1"/>
  <c r="F409" i="1"/>
  <c r="B410" i="1" s="1"/>
  <c r="F409" i="3" l="1"/>
  <c r="B410" i="3" s="1"/>
  <c r="D409" i="3"/>
  <c r="E409" i="3" s="1"/>
  <c r="F409" i="2"/>
  <c r="B410" i="2" s="1"/>
  <c r="D409" i="2"/>
  <c r="E409" i="2" s="1"/>
  <c r="F410" i="1"/>
  <c r="B411" i="1" s="1"/>
  <c r="D410" i="1"/>
  <c r="E410" i="1" s="1"/>
  <c r="D410" i="3" l="1"/>
  <c r="E410" i="3" s="1"/>
  <c r="F410" i="3"/>
  <c r="B411" i="3" s="1"/>
  <c r="F410" i="2"/>
  <c r="B411" i="2" s="1"/>
  <c r="D410" i="2"/>
  <c r="E410" i="2" s="1"/>
  <c r="F411" i="1"/>
  <c r="B412" i="1" s="1"/>
  <c r="D411" i="1"/>
  <c r="E411" i="1" s="1"/>
  <c r="F411" i="3" l="1"/>
  <c r="B412" i="3" s="1"/>
  <c r="D411" i="3"/>
  <c r="E411" i="3" s="1"/>
  <c r="F411" i="2"/>
  <c r="B412" i="2" s="1"/>
  <c r="D411" i="2"/>
  <c r="E411" i="2" s="1"/>
  <c r="D412" i="1"/>
  <c r="E412" i="1" s="1"/>
  <c r="F412" i="1"/>
  <c r="B413" i="1" s="1"/>
  <c r="F412" i="3" l="1"/>
  <c r="B413" i="3" s="1"/>
  <c r="D412" i="3"/>
  <c r="E412" i="3" s="1"/>
  <c r="D412" i="2"/>
  <c r="E412" i="2" s="1"/>
  <c r="F412" i="2"/>
  <c r="B413" i="2" s="1"/>
  <c r="F413" i="1"/>
  <c r="B414" i="1" s="1"/>
  <c r="D413" i="1"/>
  <c r="E413" i="1" s="1"/>
  <c r="F413" i="3" l="1"/>
  <c r="B414" i="3" s="1"/>
  <c r="D413" i="3"/>
  <c r="E413" i="3" s="1"/>
  <c r="D413" i="2"/>
  <c r="E413" i="2" s="1"/>
  <c r="F413" i="2"/>
  <c r="B414" i="2" s="1"/>
  <c r="D414" i="1"/>
  <c r="E414" i="1" s="1"/>
  <c r="F414" i="1"/>
  <c r="B415" i="1" s="1"/>
  <c r="F414" i="3" l="1"/>
  <c r="B415" i="3" s="1"/>
  <c r="D414" i="3"/>
  <c r="E414" i="3" s="1"/>
  <c r="F414" i="2"/>
  <c r="B415" i="2" s="1"/>
  <c r="D414" i="2"/>
  <c r="E414" i="2" s="1"/>
  <c r="F415" i="1"/>
  <c r="B416" i="1" s="1"/>
  <c r="D415" i="1"/>
  <c r="E415" i="1" s="1"/>
  <c r="D415" i="3" l="1"/>
  <c r="E415" i="3" s="1"/>
  <c r="F415" i="3"/>
  <c r="B416" i="3" s="1"/>
  <c r="D415" i="2"/>
  <c r="E415" i="2" s="1"/>
  <c r="F415" i="2"/>
  <c r="B416" i="2" s="1"/>
  <c r="D416" i="1"/>
  <c r="E416" i="1" s="1"/>
  <c r="F416" i="1"/>
  <c r="B417" i="1" s="1"/>
  <c r="F416" i="3" l="1"/>
  <c r="B417" i="3" s="1"/>
  <c r="D416" i="3"/>
  <c r="E416" i="3" s="1"/>
  <c r="D416" i="2"/>
  <c r="E416" i="2" s="1"/>
  <c r="F416" i="2"/>
  <c r="B417" i="2" s="1"/>
  <c r="D417" i="1"/>
  <c r="E417" i="1" s="1"/>
  <c r="F417" i="1"/>
  <c r="B418" i="1" s="1"/>
  <c r="F417" i="3" l="1"/>
  <c r="B418" i="3" s="1"/>
  <c r="D417" i="3"/>
  <c r="E417" i="3" s="1"/>
  <c r="F417" i="2"/>
  <c r="B418" i="2" s="1"/>
  <c r="D417" i="2"/>
  <c r="E417" i="2" s="1"/>
  <c r="D418" i="1"/>
  <c r="E418" i="1" s="1"/>
  <c r="F418" i="1"/>
  <c r="B419" i="1" s="1"/>
  <c r="D418" i="3" l="1"/>
  <c r="E418" i="3" s="1"/>
  <c r="F418" i="3"/>
  <c r="B419" i="3" s="1"/>
  <c r="F418" i="2"/>
  <c r="B419" i="2" s="1"/>
  <c r="D418" i="2"/>
  <c r="E418" i="2" s="1"/>
  <c r="F419" i="1"/>
  <c r="B420" i="1" s="1"/>
  <c r="D419" i="1"/>
  <c r="E419" i="1" s="1"/>
  <c r="F419" i="3" l="1"/>
  <c r="B420" i="3" s="1"/>
  <c r="D419" i="3"/>
  <c r="E419" i="3" s="1"/>
  <c r="F419" i="2"/>
  <c r="B420" i="2" s="1"/>
  <c r="D419" i="2"/>
  <c r="E419" i="2" s="1"/>
  <c r="D420" i="1"/>
  <c r="E420" i="1" s="1"/>
  <c r="F420" i="1"/>
  <c r="B421" i="1" s="1"/>
  <c r="F420" i="3" l="1"/>
  <c r="B421" i="3" s="1"/>
  <c r="D420" i="3"/>
  <c r="E420" i="3" s="1"/>
  <c r="D420" i="2"/>
  <c r="E420" i="2" s="1"/>
  <c r="F420" i="2"/>
  <c r="B421" i="2" s="1"/>
  <c r="D421" i="1"/>
  <c r="E421" i="1" s="1"/>
  <c r="F421" i="1"/>
  <c r="B422" i="1" s="1"/>
  <c r="F421" i="3" l="1"/>
  <c r="B422" i="3" s="1"/>
  <c r="D421" i="3"/>
  <c r="E421" i="3" s="1"/>
  <c r="D421" i="2"/>
  <c r="E421" i="2" s="1"/>
  <c r="F421" i="2"/>
  <c r="B422" i="2" s="1"/>
  <c r="F422" i="1"/>
  <c r="B423" i="1" s="1"/>
  <c r="D422" i="1"/>
  <c r="E422" i="1" s="1"/>
  <c r="F422" i="3" l="1"/>
  <c r="B423" i="3" s="1"/>
  <c r="D422" i="3"/>
  <c r="E422" i="3" s="1"/>
  <c r="F422" i="2"/>
  <c r="B423" i="2" s="1"/>
  <c r="D422" i="2"/>
  <c r="E422" i="2" s="1"/>
  <c r="F423" i="1"/>
  <c r="B424" i="1" s="1"/>
  <c r="D423" i="1"/>
  <c r="E423" i="1" s="1"/>
  <c r="D423" i="3" l="1"/>
  <c r="E423" i="3" s="1"/>
  <c r="F423" i="3"/>
  <c r="B424" i="3" s="1"/>
  <c r="F423" i="2"/>
  <c r="B424" i="2" s="1"/>
  <c r="D423" i="2"/>
  <c r="E423" i="2" s="1"/>
  <c r="F424" i="1"/>
  <c r="B425" i="1" s="1"/>
  <c r="D424" i="1"/>
  <c r="E424" i="1" s="1"/>
  <c r="F424" i="3" l="1"/>
  <c r="B425" i="3" s="1"/>
  <c r="D424" i="3"/>
  <c r="E424" i="3" s="1"/>
  <c r="D424" i="2"/>
  <c r="E424" i="2" s="1"/>
  <c r="F424" i="2"/>
  <c r="B425" i="2" s="1"/>
  <c r="F425" i="1"/>
  <c r="B426" i="1" s="1"/>
  <c r="D425" i="1"/>
  <c r="E425" i="1" s="1"/>
  <c r="F425" i="3" l="1"/>
  <c r="B426" i="3" s="1"/>
  <c r="D425" i="3"/>
  <c r="E425" i="3" s="1"/>
  <c r="F425" i="2"/>
  <c r="B426" i="2" s="1"/>
  <c r="D425" i="2"/>
  <c r="E425" i="2" s="1"/>
  <c r="F426" i="1"/>
  <c r="B427" i="1" s="1"/>
  <c r="D426" i="1"/>
  <c r="E426" i="1" s="1"/>
  <c r="D426" i="3" l="1"/>
  <c r="E426" i="3" s="1"/>
  <c r="F426" i="3"/>
  <c r="B427" i="3" s="1"/>
  <c r="F426" i="2"/>
  <c r="B427" i="2" s="1"/>
  <c r="D426" i="2"/>
  <c r="E426" i="2" s="1"/>
  <c r="D427" i="1"/>
  <c r="E427" i="1" s="1"/>
  <c r="F427" i="1"/>
  <c r="B428" i="1" s="1"/>
  <c r="F427" i="3" l="1"/>
  <c r="B428" i="3" s="1"/>
  <c r="D427" i="3"/>
  <c r="E427" i="3" s="1"/>
  <c r="F427" i="2"/>
  <c r="B428" i="2" s="1"/>
  <c r="D427" i="2"/>
  <c r="E427" i="2" s="1"/>
  <c r="D428" i="1"/>
  <c r="E428" i="1" s="1"/>
  <c r="F428" i="1"/>
  <c r="B429" i="1" s="1"/>
  <c r="F428" i="3" l="1"/>
  <c r="B429" i="3" s="1"/>
  <c r="D428" i="3"/>
  <c r="E428" i="3" s="1"/>
  <c r="F428" i="2"/>
  <c r="B429" i="2" s="1"/>
  <c r="D428" i="2"/>
  <c r="E428" i="2" s="1"/>
  <c r="D429" i="1"/>
  <c r="E429" i="1" s="1"/>
  <c r="E1" i="1" s="1"/>
  <c r="E2" i="1" s="1"/>
  <c r="F429" i="1"/>
  <c r="F429" i="3" l="1"/>
  <c r="D429" i="3"/>
  <c r="E429" i="3" s="1"/>
  <c r="E1" i="3" s="1"/>
  <c r="E2" i="3" s="1"/>
  <c r="F429" i="2"/>
  <c r="D429" i="2"/>
  <c r="E429" i="2" s="1"/>
  <c r="E1" i="2" s="1"/>
  <c r="E2" i="2" s="1"/>
</calcChain>
</file>

<file path=xl/sharedStrings.xml><?xml version="1.0" encoding="utf-8"?>
<sst xmlns="http://schemas.openxmlformats.org/spreadsheetml/2006/main" count="62" uniqueCount="23">
  <si>
    <t>kwota do zaplaty:</t>
  </si>
  <si>
    <t>prowizja:</t>
  </si>
  <si>
    <t>kwota po prowizji</t>
  </si>
  <si>
    <t>kap.pocz</t>
  </si>
  <si>
    <t>rata kapitalowa</t>
  </si>
  <si>
    <t>rata odsetkowa</t>
  </si>
  <si>
    <t>rata calkowita</t>
  </si>
  <si>
    <t>kap.konczowy</t>
  </si>
  <si>
    <t>okr</t>
  </si>
  <si>
    <t>razem:</t>
  </si>
  <si>
    <t>oprocentowanie roczne</t>
  </si>
  <si>
    <t>oprocentowanie miesieczne</t>
  </si>
  <si>
    <t>CKK:</t>
  </si>
  <si>
    <t>miesiac</t>
  </si>
  <si>
    <t>RRSO:</t>
  </si>
  <si>
    <t>annuitowa:</t>
  </si>
  <si>
    <t>WIBOR:</t>
  </si>
  <si>
    <t>marża:</t>
  </si>
  <si>
    <t>LIBOR:</t>
  </si>
  <si>
    <t>annuitowa CHF:</t>
  </si>
  <si>
    <t>annuitowa PLN:</t>
  </si>
  <si>
    <t>kurs:</t>
  </si>
  <si>
    <t xml:space="preserve">spadek kursu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</si>
</sst>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zł&quot;_);[Red]\(#,##0.00\ &quot;zł&quot;\)"/>
    <numFmt numFmtId="44" formatCode="_ * #,##0.00_)\ &quot;zł&quot;_ ;_ * \(#,##0.00\)\ &quot;zł&quot;_ ;_ * &quot;-&quot;??_)\ &quot;zł&quot;_ ;_ @_ "/>
    <numFmt numFmtId="164" formatCode="0.000%"/>
  </numFmts>
  <fonts count="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0" fontId="0" fillId="2" borderId="0" xfId="0" applyFill="1"/>
    <xf numFmtId="44" fontId="0" fillId="3" borderId="0" xfId="1" applyFont="1" applyFill="1"/>
    <xf numFmtId="0" fontId="0" fillId="3" borderId="0" xfId="0" applyFill="1"/>
    <xf numFmtId="9" fontId="0" fillId="3" borderId="0" xfId="0" applyNumberFormat="1" applyFill="1"/>
    <xf numFmtId="44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44" fontId="0" fillId="4" borderId="0" xfId="0" applyNumberFormat="1" applyFill="1"/>
    <xf numFmtId="0" fontId="0" fillId="5" borderId="0" xfId="0" applyFill="1"/>
    <xf numFmtId="8" fontId="0" fillId="0" borderId="0" xfId="0" applyNumberFormat="1"/>
    <xf numFmtId="10" fontId="0" fillId="3" borderId="0" xfId="0" applyNumberFormat="1" applyFill="1"/>
    <xf numFmtId="0" fontId="0" fillId="6" borderId="0" xfId="0" applyFill="1"/>
    <xf numFmtId="9" fontId="0" fillId="6" borderId="0" xfId="0" applyNumberFormat="1" applyFill="1"/>
    <xf numFmtId="10" fontId="0" fillId="6" borderId="0" xfId="2" applyNumberFormat="1" applyFont="1" applyFill="1"/>
    <xf numFmtId="10" fontId="0" fillId="6" borderId="0" xfId="0" applyNumberFormat="1" applyFill="1"/>
  </cellXfs>
  <cellStyles count="3">
    <cellStyle name="Normalny" xfId="0" builtinId="0"/>
    <cellStyle name="Procentowy" xfId="2" builtinId="5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4367-57A4-DB4E-8353-072EC28CFD7A}">
  <dimension ref="A1:J493"/>
  <sheetViews>
    <sheetView workbookViewId="0">
      <selection activeCell="H19" sqref="H19"/>
    </sheetView>
  </sheetViews>
  <sheetFormatPr baseColWidth="10" defaultRowHeight="16" x14ac:dyDescent="0.2"/>
  <cols>
    <col min="1" max="1" width="24.33203125" bestFit="1" customWidth="1"/>
    <col min="2" max="2" width="13.5" bestFit="1" customWidth="1"/>
    <col min="3" max="4" width="15.6640625" bestFit="1" customWidth="1"/>
    <col min="5" max="5" width="15" bestFit="1" customWidth="1"/>
    <col min="6" max="6" width="13.5" bestFit="1" customWidth="1"/>
    <col min="7" max="7" width="14.33203125" bestFit="1" customWidth="1"/>
    <col min="8" max="8" width="14" customWidth="1"/>
  </cols>
  <sheetData>
    <row r="1" spans="1:10" x14ac:dyDescent="0.2">
      <c r="A1" s="4" t="s">
        <v>0</v>
      </c>
      <c r="B1" s="5">
        <v>200000</v>
      </c>
      <c r="D1" s="10" t="s">
        <v>9</v>
      </c>
      <c r="E1" s="11">
        <f>SUM(E10:E429)</f>
        <v>431025</v>
      </c>
      <c r="G1" s="2" t="s">
        <v>15</v>
      </c>
      <c r="H1" s="13">
        <f>PMT(B6,B2,B4)</f>
        <v>-1197.3983870143604</v>
      </c>
      <c r="J1" t="s">
        <v>14</v>
      </c>
    </row>
    <row r="2" spans="1:10" x14ac:dyDescent="0.2">
      <c r="A2" s="4" t="s">
        <v>8</v>
      </c>
      <c r="B2" s="6">
        <v>420</v>
      </c>
      <c r="D2" s="10" t="s">
        <v>12</v>
      </c>
      <c r="E2" s="11">
        <f>$E$1-$B$1</f>
        <v>231025</v>
      </c>
      <c r="G2" s="3" t="s">
        <v>12</v>
      </c>
      <c r="H2" s="3"/>
      <c r="J2" t="s">
        <v>12</v>
      </c>
    </row>
    <row r="3" spans="1:10" x14ac:dyDescent="0.2">
      <c r="A3" s="4" t="s">
        <v>1</v>
      </c>
      <c r="B3" s="7">
        <v>0.05</v>
      </c>
    </row>
    <row r="4" spans="1:10" x14ac:dyDescent="0.2">
      <c r="A4" s="4" t="s">
        <v>2</v>
      </c>
      <c r="B4" s="8">
        <f>$B$1+(B3*$B$1)</f>
        <v>210000</v>
      </c>
      <c r="C4" s="2"/>
    </row>
    <row r="5" spans="1:10" x14ac:dyDescent="0.2">
      <c r="A5" s="4" t="s">
        <v>10</v>
      </c>
      <c r="B5" s="7">
        <v>0.06</v>
      </c>
      <c r="C5" s="3"/>
    </row>
    <row r="6" spans="1:10" x14ac:dyDescent="0.2">
      <c r="A6" s="4" t="s">
        <v>11</v>
      </c>
      <c r="B6" s="9">
        <f>B5/12</f>
        <v>5.0000000000000001E-3</v>
      </c>
      <c r="C6" s="2"/>
      <c r="D6" s="2"/>
      <c r="E6" s="2"/>
    </row>
    <row r="9" spans="1:10" x14ac:dyDescent="0.2">
      <c r="A9" s="12" t="s">
        <v>13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</row>
    <row r="10" spans="1:10" x14ac:dyDescent="0.2">
      <c r="A10">
        <v>1</v>
      </c>
      <c r="B10" s="1">
        <f>B4</f>
        <v>210000</v>
      </c>
      <c r="C10" s="3">
        <f>IF(A10&gt;$B$2,0,$B$10/$B$2)</f>
        <v>500</v>
      </c>
      <c r="D10" s="3">
        <f>IF(A10&gt;$B$2,0,B10*$B$6)</f>
        <v>1050</v>
      </c>
      <c r="E10" s="3">
        <f>IF(A10&gt;$B$2,0,C10+D10)</f>
        <v>1550</v>
      </c>
      <c r="F10" s="3">
        <f>IF(A10&gt;$B$2,0,B10-C10)</f>
        <v>209500</v>
      </c>
    </row>
    <row r="11" spans="1:10" x14ac:dyDescent="0.2">
      <c r="A11">
        <v>2</v>
      </c>
      <c r="B11" s="1">
        <f>F10</f>
        <v>209500</v>
      </c>
      <c r="C11" s="3">
        <f>IF(A11&gt;$B$2,0,$B$10/$B$2)</f>
        <v>500</v>
      </c>
      <c r="D11" s="3">
        <f t="shared" ref="D11" si="0">IF(A11&gt;$B$2,0,B11*$B$6)</f>
        <v>1047.5</v>
      </c>
      <c r="E11" s="3">
        <f t="shared" ref="E11" si="1">IF(A11&gt;$B$2,0,C11+D11)</f>
        <v>1547.5</v>
      </c>
      <c r="F11" s="3">
        <f t="shared" ref="F11" si="2">IF(A11&gt;$B$2,0,B11-C11)</f>
        <v>209000</v>
      </c>
    </row>
    <row r="12" spans="1:10" x14ac:dyDescent="0.2">
      <c r="A12">
        <v>3</v>
      </c>
      <c r="B12" s="1">
        <f t="shared" ref="B12:B75" si="3">F11</f>
        <v>209000</v>
      </c>
      <c r="C12" s="3">
        <f t="shared" ref="C12:C75" si="4">IF(A12&gt;$B$2,0,$B$10/$B$2)</f>
        <v>500</v>
      </c>
      <c r="D12" s="3">
        <f t="shared" ref="D12:D75" si="5">IF(A12&gt;$B$2,0,B12*$B$6)</f>
        <v>1045</v>
      </c>
      <c r="E12" s="3">
        <f t="shared" ref="E12:E75" si="6">IF(A12&gt;$B$2,0,C12+D12)</f>
        <v>1545</v>
      </c>
      <c r="F12" s="3">
        <f t="shared" ref="F12:F75" si="7">IF(A12&gt;$B$2,0,B12-C12)</f>
        <v>208500</v>
      </c>
    </row>
    <row r="13" spans="1:10" x14ac:dyDescent="0.2">
      <c r="A13">
        <v>4</v>
      </c>
      <c r="B13" s="1">
        <f t="shared" si="3"/>
        <v>208500</v>
      </c>
      <c r="C13" s="3">
        <f t="shared" si="4"/>
        <v>500</v>
      </c>
      <c r="D13" s="3">
        <f t="shared" si="5"/>
        <v>1042.5</v>
      </c>
      <c r="E13" s="3">
        <f t="shared" si="6"/>
        <v>1542.5</v>
      </c>
      <c r="F13" s="3">
        <f t="shared" si="7"/>
        <v>208000</v>
      </c>
    </row>
    <row r="14" spans="1:10" x14ac:dyDescent="0.2">
      <c r="A14">
        <v>5</v>
      </c>
      <c r="B14" s="1">
        <f t="shared" si="3"/>
        <v>208000</v>
      </c>
      <c r="C14" s="3">
        <f t="shared" si="4"/>
        <v>500</v>
      </c>
      <c r="D14" s="3">
        <f t="shared" si="5"/>
        <v>1040</v>
      </c>
      <c r="E14" s="3">
        <f t="shared" si="6"/>
        <v>1540</v>
      </c>
      <c r="F14" s="3">
        <f t="shared" si="7"/>
        <v>207500</v>
      </c>
    </row>
    <row r="15" spans="1:10" x14ac:dyDescent="0.2">
      <c r="A15">
        <v>6</v>
      </c>
      <c r="B15" s="1">
        <f t="shared" si="3"/>
        <v>207500</v>
      </c>
      <c r="C15" s="3">
        <f t="shared" si="4"/>
        <v>500</v>
      </c>
      <c r="D15" s="3">
        <f t="shared" si="5"/>
        <v>1037.5</v>
      </c>
      <c r="E15" s="3">
        <f t="shared" si="6"/>
        <v>1537.5</v>
      </c>
      <c r="F15" s="3">
        <f t="shared" si="7"/>
        <v>207000</v>
      </c>
      <c r="H15" s="3"/>
    </row>
    <row r="16" spans="1:10" x14ac:dyDescent="0.2">
      <c r="A16">
        <v>7</v>
      </c>
      <c r="B16" s="1">
        <f t="shared" si="3"/>
        <v>207000</v>
      </c>
      <c r="C16" s="3">
        <f t="shared" si="4"/>
        <v>500</v>
      </c>
      <c r="D16" s="3">
        <f t="shared" si="5"/>
        <v>1035</v>
      </c>
      <c r="E16" s="3">
        <f t="shared" si="6"/>
        <v>1535</v>
      </c>
      <c r="F16" s="3">
        <f t="shared" si="7"/>
        <v>206500</v>
      </c>
    </row>
    <row r="17" spans="1:6" x14ac:dyDescent="0.2">
      <c r="A17">
        <v>8</v>
      </c>
      <c r="B17" s="1">
        <f t="shared" si="3"/>
        <v>206500</v>
      </c>
      <c r="C17" s="3">
        <f t="shared" si="4"/>
        <v>500</v>
      </c>
      <c r="D17" s="3">
        <f t="shared" si="5"/>
        <v>1032.5</v>
      </c>
      <c r="E17" s="3">
        <f t="shared" si="6"/>
        <v>1532.5</v>
      </c>
      <c r="F17" s="3">
        <f t="shared" si="7"/>
        <v>206000</v>
      </c>
    </row>
    <row r="18" spans="1:6" x14ac:dyDescent="0.2">
      <c r="A18">
        <v>9</v>
      </c>
      <c r="B18" s="1">
        <f t="shared" si="3"/>
        <v>206000</v>
      </c>
      <c r="C18" s="3">
        <f t="shared" si="4"/>
        <v>500</v>
      </c>
      <c r="D18" s="3">
        <f t="shared" si="5"/>
        <v>1030</v>
      </c>
      <c r="E18" s="3">
        <f t="shared" si="6"/>
        <v>1530</v>
      </c>
      <c r="F18" s="3">
        <f t="shared" si="7"/>
        <v>205500</v>
      </c>
    </row>
    <row r="19" spans="1:6" x14ac:dyDescent="0.2">
      <c r="A19">
        <v>10</v>
      </c>
      <c r="B19" s="1">
        <f t="shared" si="3"/>
        <v>205500</v>
      </c>
      <c r="C19" s="3">
        <f t="shared" si="4"/>
        <v>500</v>
      </c>
      <c r="D19" s="3">
        <f t="shared" si="5"/>
        <v>1027.5</v>
      </c>
      <c r="E19" s="3">
        <f t="shared" si="6"/>
        <v>1527.5</v>
      </c>
      <c r="F19" s="3">
        <f t="shared" si="7"/>
        <v>205000</v>
      </c>
    </row>
    <row r="20" spans="1:6" x14ac:dyDescent="0.2">
      <c r="A20">
        <v>11</v>
      </c>
      <c r="B20" s="1">
        <f t="shared" si="3"/>
        <v>205000</v>
      </c>
      <c r="C20" s="3">
        <f t="shared" si="4"/>
        <v>500</v>
      </c>
      <c r="D20" s="3">
        <f t="shared" si="5"/>
        <v>1025</v>
      </c>
      <c r="E20" s="3">
        <f t="shared" si="6"/>
        <v>1525</v>
      </c>
      <c r="F20" s="3">
        <f t="shared" si="7"/>
        <v>204500</v>
      </c>
    </row>
    <row r="21" spans="1:6" x14ac:dyDescent="0.2">
      <c r="A21">
        <v>12</v>
      </c>
      <c r="B21" s="1">
        <f t="shared" si="3"/>
        <v>204500</v>
      </c>
      <c r="C21" s="3">
        <f t="shared" si="4"/>
        <v>500</v>
      </c>
      <c r="D21" s="3">
        <f t="shared" si="5"/>
        <v>1022.5</v>
      </c>
      <c r="E21" s="3">
        <f t="shared" si="6"/>
        <v>1522.5</v>
      </c>
      <c r="F21" s="3">
        <f t="shared" si="7"/>
        <v>204000</v>
      </c>
    </row>
    <row r="22" spans="1:6" x14ac:dyDescent="0.2">
      <c r="A22">
        <v>13</v>
      </c>
      <c r="B22" s="1">
        <f t="shared" si="3"/>
        <v>204000</v>
      </c>
      <c r="C22" s="3">
        <f t="shared" si="4"/>
        <v>500</v>
      </c>
      <c r="D22" s="3">
        <f t="shared" si="5"/>
        <v>1020</v>
      </c>
      <c r="E22" s="3">
        <f t="shared" si="6"/>
        <v>1520</v>
      </c>
      <c r="F22" s="3">
        <f t="shared" si="7"/>
        <v>203500</v>
      </c>
    </row>
    <row r="23" spans="1:6" x14ac:dyDescent="0.2">
      <c r="A23">
        <v>14</v>
      </c>
      <c r="B23" s="1">
        <f t="shared" si="3"/>
        <v>203500</v>
      </c>
      <c r="C23" s="3">
        <f t="shared" si="4"/>
        <v>500</v>
      </c>
      <c r="D23" s="3">
        <f t="shared" si="5"/>
        <v>1017.5</v>
      </c>
      <c r="E23" s="3">
        <f t="shared" si="6"/>
        <v>1517.5</v>
      </c>
      <c r="F23" s="3">
        <f t="shared" si="7"/>
        <v>203000</v>
      </c>
    </row>
    <row r="24" spans="1:6" x14ac:dyDescent="0.2">
      <c r="A24">
        <v>15</v>
      </c>
      <c r="B24" s="1">
        <f t="shared" si="3"/>
        <v>203000</v>
      </c>
      <c r="C24" s="3">
        <f t="shared" si="4"/>
        <v>500</v>
      </c>
      <c r="D24" s="3">
        <f t="shared" si="5"/>
        <v>1015</v>
      </c>
      <c r="E24" s="3">
        <f t="shared" si="6"/>
        <v>1515</v>
      </c>
      <c r="F24" s="3">
        <f t="shared" si="7"/>
        <v>202500</v>
      </c>
    </row>
    <row r="25" spans="1:6" x14ac:dyDescent="0.2">
      <c r="A25">
        <v>16</v>
      </c>
      <c r="B25" s="1">
        <f t="shared" si="3"/>
        <v>202500</v>
      </c>
      <c r="C25" s="3">
        <f t="shared" si="4"/>
        <v>500</v>
      </c>
      <c r="D25" s="3">
        <f t="shared" si="5"/>
        <v>1012.5</v>
      </c>
      <c r="E25" s="3">
        <f t="shared" si="6"/>
        <v>1512.5</v>
      </c>
      <c r="F25" s="3">
        <f t="shared" si="7"/>
        <v>202000</v>
      </c>
    </row>
    <row r="26" spans="1:6" x14ac:dyDescent="0.2">
      <c r="A26">
        <v>17</v>
      </c>
      <c r="B26" s="1">
        <f t="shared" si="3"/>
        <v>202000</v>
      </c>
      <c r="C26" s="3">
        <f t="shared" si="4"/>
        <v>500</v>
      </c>
      <c r="D26" s="3">
        <f t="shared" si="5"/>
        <v>1010</v>
      </c>
      <c r="E26" s="3">
        <f t="shared" si="6"/>
        <v>1510</v>
      </c>
      <c r="F26" s="3">
        <f t="shared" si="7"/>
        <v>201500</v>
      </c>
    </row>
    <row r="27" spans="1:6" x14ac:dyDescent="0.2">
      <c r="A27">
        <v>18</v>
      </c>
      <c r="B27" s="1">
        <f t="shared" si="3"/>
        <v>201500</v>
      </c>
      <c r="C27" s="3">
        <f t="shared" si="4"/>
        <v>500</v>
      </c>
      <c r="D27" s="3">
        <f t="shared" si="5"/>
        <v>1007.5</v>
      </c>
      <c r="E27" s="3">
        <f t="shared" si="6"/>
        <v>1507.5</v>
      </c>
      <c r="F27" s="3">
        <f t="shared" si="7"/>
        <v>201000</v>
      </c>
    </row>
    <row r="28" spans="1:6" x14ac:dyDescent="0.2">
      <c r="A28">
        <v>19</v>
      </c>
      <c r="B28" s="1">
        <f t="shared" si="3"/>
        <v>201000</v>
      </c>
      <c r="C28" s="3">
        <f t="shared" si="4"/>
        <v>500</v>
      </c>
      <c r="D28" s="3">
        <f t="shared" si="5"/>
        <v>1005</v>
      </c>
      <c r="E28" s="3">
        <f t="shared" si="6"/>
        <v>1505</v>
      </c>
      <c r="F28" s="3">
        <f t="shared" si="7"/>
        <v>200500</v>
      </c>
    </row>
    <row r="29" spans="1:6" x14ac:dyDescent="0.2">
      <c r="A29">
        <v>20</v>
      </c>
      <c r="B29" s="1">
        <f t="shared" si="3"/>
        <v>200500</v>
      </c>
      <c r="C29" s="3">
        <f t="shared" si="4"/>
        <v>500</v>
      </c>
      <c r="D29" s="3">
        <f t="shared" si="5"/>
        <v>1002.5</v>
      </c>
      <c r="E29" s="3">
        <f t="shared" si="6"/>
        <v>1502.5</v>
      </c>
      <c r="F29" s="3">
        <f t="shared" si="7"/>
        <v>200000</v>
      </c>
    </row>
    <row r="30" spans="1:6" x14ac:dyDescent="0.2">
      <c r="A30">
        <v>21</v>
      </c>
      <c r="B30" s="1">
        <f t="shared" si="3"/>
        <v>200000</v>
      </c>
      <c r="C30" s="3">
        <f t="shared" si="4"/>
        <v>500</v>
      </c>
      <c r="D30" s="3">
        <f t="shared" si="5"/>
        <v>1000</v>
      </c>
      <c r="E30" s="3">
        <f t="shared" si="6"/>
        <v>1500</v>
      </c>
      <c r="F30" s="3">
        <f t="shared" si="7"/>
        <v>199500</v>
      </c>
    </row>
    <row r="31" spans="1:6" x14ac:dyDescent="0.2">
      <c r="A31">
        <v>22</v>
      </c>
      <c r="B31" s="1">
        <f t="shared" si="3"/>
        <v>199500</v>
      </c>
      <c r="C31" s="3">
        <f t="shared" si="4"/>
        <v>500</v>
      </c>
      <c r="D31" s="3">
        <f t="shared" si="5"/>
        <v>997.5</v>
      </c>
      <c r="E31" s="3">
        <f t="shared" si="6"/>
        <v>1497.5</v>
      </c>
      <c r="F31" s="3">
        <f t="shared" si="7"/>
        <v>199000</v>
      </c>
    </row>
    <row r="32" spans="1:6" x14ac:dyDescent="0.2">
      <c r="A32">
        <v>23</v>
      </c>
      <c r="B32" s="1">
        <f t="shared" si="3"/>
        <v>199000</v>
      </c>
      <c r="C32" s="3">
        <f t="shared" si="4"/>
        <v>500</v>
      </c>
      <c r="D32" s="3">
        <f t="shared" si="5"/>
        <v>995</v>
      </c>
      <c r="E32" s="3">
        <f t="shared" si="6"/>
        <v>1495</v>
      </c>
      <c r="F32" s="3">
        <f t="shared" si="7"/>
        <v>198500</v>
      </c>
    </row>
    <row r="33" spans="1:6" x14ac:dyDescent="0.2">
      <c r="A33">
        <v>24</v>
      </c>
      <c r="B33" s="1">
        <f t="shared" si="3"/>
        <v>198500</v>
      </c>
      <c r="C33" s="3">
        <f t="shared" si="4"/>
        <v>500</v>
      </c>
      <c r="D33" s="3">
        <f t="shared" si="5"/>
        <v>992.5</v>
      </c>
      <c r="E33" s="3">
        <f t="shared" si="6"/>
        <v>1492.5</v>
      </c>
      <c r="F33" s="3">
        <f t="shared" si="7"/>
        <v>198000</v>
      </c>
    </row>
    <row r="34" spans="1:6" x14ac:dyDescent="0.2">
      <c r="A34">
        <v>25</v>
      </c>
      <c r="B34" s="1">
        <f t="shared" si="3"/>
        <v>198000</v>
      </c>
      <c r="C34" s="3">
        <f t="shared" si="4"/>
        <v>500</v>
      </c>
      <c r="D34" s="3">
        <f t="shared" si="5"/>
        <v>990</v>
      </c>
      <c r="E34" s="3">
        <f t="shared" si="6"/>
        <v>1490</v>
      </c>
      <c r="F34" s="3">
        <f t="shared" si="7"/>
        <v>197500</v>
      </c>
    </row>
    <row r="35" spans="1:6" x14ac:dyDescent="0.2">
      <c r="A35">
        <v>26</v>
      </c>
      <c r="B35" s="1">
        <f t="shared" si="3"/>
        <v>197500</v>
      </c>
      <c r="C35" s="3">
        <f t="shared" si="4"/>
        <v>500</v>
      </c>
      <c r="D35" s="3">
        <f t="shared" si="5"/>
        <v>987.5</v>
      </c>
      <c r="E35" s="3">
        <f t="shared" si="6"/>
        <v>1487.5</v>
      </c>
      <c r="F35" s="3">
        <f t="shared" si="7"/>
        <v>197000</v>
      </c>
    </row>
    <row r="36" spans="1:6" x14ac:dyDescent="0.2">
      <c r="A36">
        <v>27</v>
      </c>
      <c r="B36" s="1">
        <f t="shared" si="3"/>
        <v>197000</v>
      </c>
      <c r="C36" s="3">
        <f t="shared" si="4"/>
        <v>500</v>
      </c>
      <c r="D36" s="3">
        <f t="shared" si="5"/>
        <v>985</v>
      </c>
      <c r="E36" s="3">
        <f t="shared" si="6"/>
        <v>1485</v>
      </c>
      <c r="F36" s="3">
        <f t="shared" si="7"/>
        <v>196500</v>
      </c>
    </row>
    <row r="37" spans="1:6" x14ac:dyDescent="0.2">
      <c r="A37">
        <v>28</v>
      </c>
      <c r="B37" s="1">
        <f t="shared" si="3"/>
        <v>196500</v>
      </c>
      <c r="C37" s="3">
        <f t="shared" si="4"/>
        <v>500</v>
      </c>
      <c r="D37" s="3">
        <f t="shared" si="5"/>
        <v>982.5</v>
      </c>
      <c r="E37" s="3">
        <f t="shared" si="6"/>
        <v>1482.5</v>
      </c>
      <c r="F37" s="3">
        <f t="shared" si="7"/>
        <v>196000</v>
      </c>
    </row>
    <row r="38" spans="1:6" x14ac:dyDescent="0.2">
      <c r="A38">
        <v>29</v>
      </c>
      <c r="B38" s="1">
        <f t="shared" si="3"/>
        <v>196000</v>
      </c>
      <c r="C38" s="3">
        <f t="shared" si="4"/>
        <v>500</v>
      </c>
      <c r="D38" s="3">
        <f t="shared" si="5"/>
        <v>980</v>
      </c>
      <c r="E38" s="3">
        <f t="shared" si="6"/>
        <v>1480</v>
      </c>
      <c r="F38" s="3">
        <f t="shared" si="7"/>
        <v>195500</v>
      </c>
    </row>
    <row r="39" spans="1:6" x14ac:dyDescent="0.2">
      <c r="A39">
        <v>30</v>
      </c>
      <c r="B39" s="1">
        <f t="shared" si="3"/>
        <v>195500</v>
      </c>
      <c r="C39" s="3">
        <f t="shared" si="4"/>
        <v>500</v>
      </c>
      <c r="D39" s="3">
        <f t="shared" si="5"/>
        <v>977.5</v>
      </c>
      <c r="E39" s="3">
        <f t="shared" si="6"/>
        <v>1477.5</v>
      </c>
      <c r="F39" s="3">
        <f t="shared" si="7"/>
        <v>195000</v>
      </c>
    </row>
    <row r="40" spans="1:6" x14ac:dyDescent="0.2">
      <c r="A40">
        <v>31</v>
      </c>
      <c r="B40" s="1">
        <f t="shared" si="3"/>
        <v>195000</v>
      </c>
      <c r="C40" s="3">
        <f t="shared" si="4"/>
        <v>500</v>
      </c>
      <c r="D40" s="3">
        <f t="shared" si="5"/>
        <v>975</v>
      </c>
      <c r="E40" s="3">
        <f t="shared" si="6"/>
        <v>1475</v>
      </c>
      <c r="F40" s="3">
        <f t="shared" si="7"/>
        <v>194500</v>
      </c>
    </row>
    <row r="41" spans="1:6" x14ac:dyDescent="0.2">
      <c r="A41">
        <v>32</v>
      </c>
      <c r="B41" s="1">
        <f t="shared" si="3"/>
        <v>194500</v>
      </c>
      <c r="C41" s="3">
        <f t="shared" si="4"/>
        <v>500</v>
      </c>
      <c r="D41" s="3">
        <f t="shared" si="5"/>
        <v>972.5</v>
      </c>
      <c r="E41" s="3">
        <f t="shared" si="6"/>
        <v>1472.5</v>
      </c>
      <c r="F41" s="3">
        <f t="shared" si="7"/>
        <v>194000</v>
      </c>
    </row>
    <row r="42" spans="1:6" x14ac:dyDescent="0.2">
      <c r="A42">
        <v>33</v>
      </c>
      <c r="B42" s="1">
        <f t="shared" si="3"/>
        <v>194000</v>
      </c>
      <c r="C42" s="3">
        <f t="shared" si="4"/>
        <v>500</v>
      </c>
      <c r="D42" s="3">
        <f t="shared" si="5"/>
        <v>970</v>
      </c>
      <c r="E42" s="3">
        <f t="shared" si="6"/>
        <v>1470</v>
      </c>
      <c r="F42" s="3">
        <f t="shared" si="7"/>
        <v>193500</v>
      </c>
    </row>
    <row r="43" spans="1:6" x14ac:dyDescent="0.2">
      <c r="A43">
        <v>34</v>
      </c>
      <c r="B43" s="1">
        <f t="shared" si="3"/>
        <v>193500</v>
      </c>
      <c r="C43" s="3">
        <f t="shared" si="4"/>
        <v>500</v>
      </c>
      <c r="D43" s="3">
        <f t="shared" si="5"/>
        <v>967.5</v>
      </c>
      <c r="E43" s="3">
        <f t="shared" si="6"/>
        <v>1467.5</v>
      </c>
      <c r="F43" s="3">
        <f t="shared" si="7"/>
        <v>193000</v>
      </c>
    </row>
    <row r="44" spans="1:6" x14ac:dyDescent="0.2">
      <c r="A44">
        <v>35</v>
      </c>
      <c r="B44" s="1">
        <f t="shared" si="3"/>
        <v>193000</v>
      </c>
      <c r="C44" s="3">
        <f t="shared" si="4"/>
        <v>500</v>
      </c>
      <c r="D44" s="3">
        <f t="shared" si="5"/>
        <v>965</v>
      </c>
      <c r="E44" s="3">
        <f t="shared" si="6"/>
        <v>1465</v>
      </c>
      <c r="F44" s="3">
        <f t="shared" si="7"/>
        <v>192500</v>
      </c>
    </row>
    <row r="45" spans="1:6" x14ac:dyDescent="0.2">
      <c r="A45">
        <v>36</v>
      </c>
      <c r="B45" s="1">
        <f t="shared" si="3"/>
        <v>192500</v>
      </c>
      <c r="C45" s="3">
        <f t="shared" si="4"/>
        <v>500</v>
      </c>
      <c r="D45" s="3">
        <f t="shared" si="5"/>
        <v>962.5</v>
      </c>
      <c r="E45" s="3">
        <f t="shared" si="6"/>
        <v>1462.5</v>
      </c>
      <c r="F45" s="3">
        <f t="shared" si="7"/>
        <v>192000</v>
      </c>
    </row>
    <row r="46" spans="1:6" x14ac:dyDescent="0.2">
      <c r="A46">
        <v>37</v>
      </c>
      <c r="B46" s="1">
        <f t="shared" si="3"/>
        <v>192000</v>
      </c>
      <c r="C46" s="3">
        <f t="shared" si="4"/>
        <v>500</v>
      </c>
      <c r="D46" s="3">
        <f t="shared" si="5"/>
        <v>960</v>
      </c>
      <c r="E46" s="3">
        <f t="shared" si="6"/>
        <v>1460</v>
      </c>
      <c r="F46" s="3">
        <f t="shared" si="7"/>
        <v>191500</v>
      </c>
    </row>
    <row r="47" spans="1:6" x14ac:dyDescent="0.2">
      <c r="A47">
        <v>38</v>
      </c>
      <c r="B47" s="1">
        <f t="shared" si="3"/>
        <v>191500</v>
      </c>
      <c r="C47" s="3">
        <f t="shared" si="4"/>
        <v>500</v>
      </c>
      <c r="D47" s="3">
        <f t="shared" si="5"/>
        <v>957.5</v>
      </c>
      <c r="E47" s="3">
        <f t="shared" si="6"/>
        <v>1457.5</v>
      </c>
      <c r="F47" s="3">
        <f t="shared" si="7"/>
        <v>191000</v>
      </c>
    </row>
    <row r="48" spans="1:6" x14ac:dyDescent="0.2">
      <c r="A48">
        <v>39</v>
      </c>
      <c r="B48" s="1">
        <f t="shared" si="3"/>
        <v>191000</v>
      </c>
      <c r="C48" s="3">
        <f t="shared" si="4"/>
        <v>500</v>
      </c>
      <c r="D48" s="3">
        <f t="shared" si="5"/>
        <v>955</v>
      </c>
      <c r="E48" s="3">
        <f t="shared" si="6"/>
        <v>1455</v>
      </c>
      <c r="F48" s="3">
        <f t="shared" si="7"/>
        <v>190500</v>
      </c>
    </row>
    <row r="49" spans="1:6" x14ac:dyDescent="0.2">
      <c r="A49">
        <v>40</v>
      </c>
      <c r="B49" s="1">
        <f t="shared" si="3"/>
        <v>190500</v>
      </c>
      <c r="C49" s="3">
        <f t="shared" si="4"/>
        <v>500</v>
      </c>
      <c r="D49" s="3">
        <f t="shared" si="5"/>
        <v>952.5</v>
      </c>
      <c r="E49" s="3">
        <f t="shared" si="6"/>
        <v>1452.5</v>
      </c>
      <c r="F49" s="3">
        <f t="shared" si="7"/>
        <v>190000</v>
      </c>
    </row>
    <row r="50" spans="1:6" x14ac:dyDescent="0.2">
      <c r="A50">
        <v>41</v>
      </c>
      <c r="B50" s="1">
        <f t="shared" si="3"/>
        <v>190000</v>
      </c>
      <c r="C50" s="3">
        <f t="shared" si="4"/>
        <v>500</v>
      </c>
      <c r="D50" s="3">
        <f t="shared" si="5"/>
        <v>950</v>
      </c>
      <c r="E50" s="3">
        <f t="shared" si="6"/>
        <v>1450</v>
      </c>
      <c r="F50" s="3">
        <f t="shared" si="7"/>
        <v>189500</v>
      </c>
    </row>
    <row r="51" spans="1:6" x14ac:dyDescent="0.2">
      <c r="A51">
        <v>42</v>
      </c>
      <c r="B51" s="1">
        <f t="shared" si="3"/>
        <v>189500</v>
      </c>
      <c r="C51" s="3">
        <f t="shared" si="4"/>
        <v>500</v>
      </c>
      <c r="D51" s="3">
        <f t="shared" si="5"/>
        <v>947.5</v>
      </c>
      <c r="E51" s="3">
        <f t="shared" si="6"/>
        <v>1447.5</v>
      </c>
      <c r="F51" s="3">
        <f t="shared" si="7"/>
        <v>189000</v>
      </c>
    </row>
    <row r="52" spans="1:6" x14ac:dyDescent="0.2">
      <c r="A52">
        <v>43</v>
      </c>
      <c r="B52" s="1">
        <f t="shared" si="3"/>
        <v>189000</v>
      </c>
      <c r="C52" s="3">
        <f t="shared" si="4"/>
        <v>500</v>
      </c>
      <c r="D52" s="3">
        <f t="shared" si="5"/>
        <v>945</v>
      </c>
      <c r="E52" s="3">
        <f t="shared" si="6"/>
        <v>1445</v>
      </c>
      <c r="F52" s="3">
        <f t="shared" si="7"/>
        <v>188500</v>
      </c>
    </row>
    <row r="53" spans="1:6" x14ac:dyDescent="0.2">
      <c r="A53">
        <v>44</v>
      </c>
      <c r="B53" s="1">
        <f t="shared" si="3"/>
        <v>188500</v>
      </c>
      <c r="C53" s="3">
        <f t="shared" si="4"/>
        <v>500</v>
      </c>
      <c r="D53" s="3">
        <f t="shared" si="5"/>
        <v>942.5</v>
      </c>
      <c r="E53" s="3">
        <f t="shared" si="6"/>
        <v>1442.5</v>
      </c>
      <c r="F53" s="3">
        <f t="shared" si="7"/>
        <v>188000</v>
      </c>
    </row>
    <row r="54" spans="1:6" x14ac:dyDescent="0.2">
      <c r="A54">
        <v>45</v>
      </c>
      <c r="B54" s="1">
        <f t="shared" si="3"/>
        <v>188000</v>
      </c>
      <c r="C54" s="3">
        <f t="shared" si="4"/>
        <v>500</v>
      </c>
      <c r="D54" s="3">
        <f t="shared" si="5"/>
        <v>940</v>
      </c>
      <c r="E54" s="3">
        <f t="shared" si="6"/>
        <v>1440</v>
      </c>
      <c r="F54" s="3">
        <f t="shared" si="7"/>
        <v>187500</v>
      </c>
    </row>
    <row r="55" spans="1:6" x14ac:dyDescent="0.2">
      <c r="A55">
        <v>46</v>
      </c>
      <c r="B55" s="1">
        <f t="shared" si="3"/>
        <v>187500</v>
      </c>
      <c r="C55" s="3">
        <f t="shared" si="4"/>
        <v>500</v>
      </c>
      <c r="D55" s="3">
        <f t="shared" si="5"/>
        <v>937.5</v>
      </c>
      <c r="E55" s="3">
        <f t="shared" si="6"/>
        <v>1437.5</v>
      </c>
      <c r="F55" s="3">
        <f t="shared" si="7"/>
        <v>187000</v>
      </c>
    </row>
    <row r="56" spans="1:6" x14ac:dyDescent="0.2">
      <c r="A56">
        <v>47</v>
      </c>
      <c r="B56" s="1">
        <f t="shared" si="3"/>
        <v>187000</v>
      </c>
      <c r="C56" s="3">
        <f t="shared" si="4"/>
        <v>500</v>
      </c>
      <c r="D56" s="3">
        <f t="shared" si="5"/>
        <v>935</v>
      </c>
      <c r="E56" s="3">
        <f t="shared" si="6"/>
        <v>1435</v>
      </c>
      <c r="F56" s="3">
        <f t="shared" si="7"/>
        <v>186500</v>
      </c>
    </row>
    <row r="57" spans="1:6" x14ac:dyDescent="0.2">
      <c r="A57">
        <v>48</v>
      </c>
      <c r="B57" s="1">
        <f t="shared" si="3"/>
        <v>186500</v>
      </c>
      <c r="C57" s="3">
        <f t="shared" si="4"/>
        <v>500</v>
      </c>
      <c r="D57" s="3">
        <f t="shared" si="5"/>
        <v>932.5</v>
      </c>
      <c r="E57" s="3">
        <f t="shared" si="6"/>
        <v>1432.5</v>
      </c>
      <c r="F57" s="3">
        <f t="shared" si="7"/>
        <v>186000</v>
      </c>
    </row>
    <row r="58" spans="1:6" x14ac:dyDescent="0.2">
      <c r="A58">
        <v>49</v>
      </c>
      <c r="B58" s="1">
        <f t="shared" si="3"/>
        <v>186000</v>
      </c>
      <c r="C58" s="3">
        <f t="shared" si="4"/>
        <v>500</v>
      </c>
      <c r="D58" s="3">
        <f t="shared" si="5"/>
        <v>930</v>
      </c>
      <c r="E58" s="3">
        <f t="shared" si="6"/>
        <v>1430</v>
      </c>
      <c r="F58" s="3">
        <f t="shared" si="7"/>
        <v>185500</v>
      </c>
    </row>
    <row r="59" spans="1:6" x14ac:dyDescent="0.2">
      <c r="A59">
        <v>50</v>
      </c>
      <c r="B59" s="1">
        <f t="shared" si="3"/>
        <v>185500</v>
      </c>
      <c r="C59" s="3">
        <f t="shared" si="4"/>
        <v>500</v>
      </c>
      <c r="D59" s="3">
        <f t="shared" si="5"/>
        <v>927.5</v>
      </c>
      <c r="E59" s="3">
        <f t="shared" si="6"/>
        <v>1427.5</v>
      </c>
      <c r="F59" s="3">
        <f t="shared" si="7"/>
        <v>185000</v>
      </c>
    </row>
    <row r="60" spans="1:6" x14ac:dyDescent="0.2">
      <c r="A60">
        <v>51</v>
      </c>
      <c r="B60" s="1">
        <f t="shared" si="3"/>
        <v>185000</v>
      </c>
      <c r="C60" s="3">
        <f t="shared" si="4"/>
        <v>500</v>
      </c>
      <c r="D60" s="3">
        <f t="shared" si="5"/>
        <v>925</v>
      </c>
      <c r="E60" s="3">
        <f t="shared" si="6"/>
        <v>1425</v>
      </c>
      <c r="F60" s="3">
        <f t="shared" si="7"/>
        <v>184500</v>
      </c>
    </row>
    <row r="61" spans="1:6" x14ac:dyDescent="0.2">
      <c r="A61">
        <v>52</v>
      </c>
      <c r="B61" s="1">
        <f t="shared" si="3"/>
        <v>184500</v>
      </c>
      <c r="C61" s="3">
        <f t="shared" si="4"/>
        <v>500</v>
      </c>
      <c r="D61" s="3">
        <f t="shared" si="5"/>
        <v>922.5</v>
      </c>
      <c r="E61" s="3">
        <f t="shared" si="6"/>
        <v>1422.5</v>
      </c>
      <c r="F61" s="3">
        <f t="shared" si="7"/>
        <v>184000</v>
      </c>
    </row>
    <row r="62" spans="1:6" x14ac:dyDescent="0.2">
      <c r="A62">
        <v>53</v>
      </c>
      <c r="B62" s="1">
        <f t="shared" si="3"/>
        <v>184000</v>
      </c>
      <c r="C62" s="3">
        <f t="shared" si="4"/>
        <v>500</v>
      </c>
      <c r="D62" s="3">
        <f t="shared" si="5"/>
        <v>920</v>
      </c>
      <c r="E62" s="3">
        <f t="shared" si="6"/>
        <v>1420</v>
      </c>
      <c r="F62" s="3">
        <f t="shared" si="7"/>
        <v>183500</v>
      </c>
    </row>
    <row r="63" spans="1:6" x14ac:dyDescent="0.2">
      <c r="A63">
        <v>54</v>
      </c>
      <c r="B63" s="1">
        <f t="shared" si="3"/>
        <v>183500</v>
      </c>
      <c r="C63" s="3">
        <f t="shared" si="4"/>
        <v>500</v>
      </c>
      <c r="D63" s="3">
        <f t="shared" si="5"/>
        <v>917.5</v>
      </c>
      <c r="E63" s="3">
        <f t="shared" si="6"/>
        <v>1417.5</v>
      </c>
      <c r="F63" s="3">
        <f t="shared" si="7"/>
        <v>183000</v>
      </c>
    </row>
    <row r="64" spans="1:6" x14ac:dyDescent="0.2">
      <c r="A64">
        <v>55</v>
      </c>
      <c r="B64" s="1">
        <f t="shared" si="3"/>
        <v>183000</v>
      </c>
      <c r="C64" s="3">
        <f t="shared" si="4"/>
        <v>500</v>
      </c>
      <c r="D64" s="3">
        <f t="shared" si="5"/>
        <v>915</v>
      </c>
      <c r="E64" s="3">
        <f t="shared" si="6"/>
        <v>1415</v>
      </c>
      <c r="F64" s="3">
        <f t="shared" si="7"/>
        <v>182500</v>
      </c>
    </row>
    <row r="65" spans="1:6" x14ac:dyDescent="0.2">
      <c r="A65">
        <v>56</v>
      </c>
      <c r="B65" s="1">
        <f t="shared" si="3"/>
        <v>182500</v>
      </c>
      <c r="C65" s="3">
        <f t="shared" si="4"/>
        <v>500</v>
      </c>
      <c r="D65" s="3">
        <f t="shared" si="5"/>
        <v>912.5</v>
      </c>
      <c r="E65" s="3">
        <f t="shared" si="6"/>
        <v>1412.5</v>
      </c>
      <c r="F65" s="3">
        <f t="shared" si="7"/>
        <v>182000</v>
      </c>
    </row>
    <row r="66" spans="1:6" x14ac:dyDescent="0.2">
      <c r="A66">
        <v>57</v>
      </c>
      <c r="B66" s="1">
        <f t="shared" si="3"/>
        <v>182000</v>
      </c>
      <c r="C66" s="3">
        <f t="shared" si="4"/>
        <v>500</v>
      </c>
      <c r="D66" s="3">
        <f t="shared" si="5"/>
        <v>910</v>
      </c>
      <c r="E66" s="3">
        <f t="shared" si="6"/>
        <v>1410</v>
      </c>
      <c r="F66" s="3">
        <f t="shared" si="7"/>
        <v>181500</v>
      </c>
    </row>
    <row r="67" spans="1:6" x14ac:dyDescent="0.2">
      <c r="A67">
        <v>58</v>
      </c>
      <c r="B67" s="1">
        <f t="shared" si="3"/>
        <v>181500</v>
      </c>
      <c r="C67" s="3">
        <f t="shared" si="4"/>
        <v>500</v>
      </c>
      <c r="D67" s="3">
        <f t="shared" si="5"/>
        <v>907.5</v>
      </c>
      <c r="E67" s="3">
        <f t="shared" si="6"/>
        <v>1407.5</v>
      </c>
      <c r="F67" s="3">
        <f t="shared" si="7"/>
        <v>181000</v>
      </c>
    </row>
    <row r="68" spans="1:6" x14ac:dyDescent="0.2">
      <c r="A68">
        <v>59</v>
      </c>
      <c r="B68" s="1">
        <f t="shared" si="3"/>
        <v>181000</v>
      </c>
      <c r="C68" s="3">
        <f t="shared" si="4"/>
        <v>500</v>
      </c>
      <c r="D68" s="3">
        <f t="shared" si="5"/>
        <v>905</v>
      </c>
      <c r="E68" s="3">
        <f t="shared" si="6"/>
        <v>1405</v>
      </c>
      <c r="F68" s="3">
        <f t="shared" si="7"/>
        <v>180500</v>
      </c>
    </row>
    <row r="69" spans="1:6" x14ac:dyDescent="0.2">
      <c r="A69">
        <v>60</v>
      </c>
      <c r="B69" s="1">
        <f t="shared" si="3"/>
        <v>180500</v>
      </c>
      <c r="C69" s="3">
        <f t="shared" si="4"/>
        <v>500</v>
      </c>
      <c r="D69" s="3">
        <f t="shared" si="5"/>
        <v>902.5</v>
      </c>
      <c r="E69" s="3">
        <f t="shared" si="6"/>
        <v>1402.5</v>
      </c>
      <c r="F69" s="3">
        <f t="shared" si="7"/>
        <v>180000</v>
      </c>
    </row>
    <row r="70" spans="1:6" x14ac:dyDescent="0.2">
      <c r="A70">
        <v>61</v>
      </c>
      <c r="B70" s="1">
        <f t="shared" si="3"/>
        <v>180000</v>
      </c>
      <c r="C70" s="3">
        <f t="shared" si="4"/>
        <v>500</v>
      </c>
      <c r="D70" s="3">
        <f t="shared" si="5"/>
        <v>900</v>
      </c>
      <c r="E70" s="3">
        <f t="shared" si="6"/>
        <v>1400</v>
      </c>
      <c r="F70" s="3">
        <f t="shared" si="7"/>
        <v>179500</v>
      </c>
    </row>
    <row r="71" spans="1:6" x14ac:dyDescent="0.2">
      <c r="A71">
        <v>62</v>
      </c>
      <c r="B71" s="1">
        <f t="shared" si="3"/>
        <v>179500</v>
      </c>
      <c r="C71" s="3">
        <f t="shared" si="4"/>
        <v>500</v>
      </c>
      <c r="D71" s="3">
        <f t="shared" si="5"/>
        <v>897.5</v>
      </c>
      <c r="E71" s="3">
        <f t="shared" si="6"/>
        <v>1397.5</v>
      </c>
      <c r="F71" s="3">
        <f t="shared" si="7"/>
        <v>179000</v>
      </c>
    </row>
    <row r="72" spans="1:6" x14ac:dyDescent="0.2">
      <c r="A72">
        <v>63</v>
      </c>
      <c r="B72" s="1">
        <f t="shared" si="3"/>
        <v>179000</v>
      </c>
      <c r="C72" s="3">
        <f t="shared" si="4"/>
        <v>500</v>
      </c>
      <c r="D72" s="3">
        <f t="shared" si="5"/>
        <v>895</v>
      </c>
      <c r="E72" s="3">
        <f t="shared" si="6"/>
        <v>1395</v>
      </c>
      <c r="F72" s="3">
        <f t="shared" si="7"/>
        <v>178500</v>
      </c>
    </row>
    <row r="73" spans="1:6" x14ac:dyDescent="0.2">
      <c r="A73">
        <v>64</v>
      </c>
      <c r="B73" s="1">
        <f t="shared" si="3"/>
        <v>178500</v>
      </c>
      <c r="C73" s="3">
        <f t="shared" si="4"/>
        <v>500</v>
      </c>
      <c r="D73" s="3">
        <f t="shared" si="5"/>
        <v>892.5</v>
      </c>
      <c r="E73" s="3">
        <f t="shared" si="6"/>
        <v>1392.5</v>
      </c>
      <c r="F73" s="3">
        <f t="shared" si="7"/>
        <v>178000</v>
      </c>
    </row>
    <row r="74" spans="1:6" x14ac:dyDescent="0.2">
      <c r="A74">
        <v>65</v>
      </c>
      <c r="B74" s="1">
        <f t="shared" si="3"/>
        <v>178000</v>
      </c>
      <c r="C74" s="3">
        <f t="shared" si="4"/>
        <v>500</v>
      </c>
      <c r="D74" s="3">
        <f t="shared" si="5"/>
        <v>890</v>
      </c>
      <c r="E74" s="3">
        <f t="shared" si="6"/>
        <v>1390</v>
      </c>
      <c r="F74" s="3">
        <f t="shared" si="7"/>
        <v>177500</v>
      </c>
    </row>
    <row r="75" spans="1:6" x14ac:dyDescent="0.2">
      <c r="A75">
        <v>66</v>
      </c>
      <c r="B75" s="1">
        <f t="shared" si="3"/>
        <v>177500</v>
      </c>
      <c r="C75" s="3">
        <f t="shared" si="4"/>
        <v>500</v>
      </c>
      <c r="D75" s="3">
        <f t="shared" si="5"/>
        <v>887.5</v>
      </c>
      <c r="E75" s="3">
        <f t="shared" si="6"/>
        <v>1387.5</v>
      </c>
      <c r="F75" s="3">
        <f t="shared" si="7"/>
        <v>177000</v>
      </c>
    </row>
    <row r="76" spans="1:6" x14ac:dyDescent="0.2">
      <c r="A76">
        <v>67</v>
      </c>
      <c r="B76" s="1">
        <f t="shared" ref="B76:B139" si="8">F75</f>
        <v>177000</v>
      </c>
      <c r="C76" s="3">
        <f t="shared" ref="C76:C139" si="9">IF(A76&gt;$B$2,0,$B$10/$B$2)</f>
        <v>500</v>
      </c>
      <c r="D76" s="3">
        <f t="shared" ref="D76:D139" si="10">IF(A76&gt;$B$2,0,B76*$B$6)</f>
        <v>885</v>
      </c>
      <c r="E76" s="3">
        <f t="shared" ref="E76:E139" si="11">IF(A76&gt;$B$2,0,C76+D76)</f>
        <v>1385</v>
      </c>
      <c r="F76" s="3">
        <f t="shared" ref="F76:F139" si="12">IF(A76&gt;$B$2,0,B76-C76)</f>
        <v>176500</v>
      </c>
    </row>
    <row r="77" spans="1:6" x14ac:dyDescent="0.2">
      <c r="A77">
        <v>68</v>
      </c>
      <c r="B77" s="1">
        <f t="shared" si="8"/>
        <v>176500</v>
      </c>
      <c r="C77" s="3">
        <f t="shared" si="9"/>
        <v>500</v>
      </c>
      <c r="D77" s="3">
        <f t="shared" si="10"/>
        <v>882.5</v>
      </c>
      <c r="E77" s="3">
        <f t="shared" si="11"/>
        <v>1382.5</v>
      </c>
      <c r="F77" s="3">
        <f t="shared" si="12"/>
        <v>176000</v>
      </c>
    </row>
    <row r="78" spans="1:6" x14ac:dyDescent="0.2">
      <c r="A78">
        <v>69</v>
      </c>
      <c r="B78" s="1">
        <f t="shared" si="8"/>
        <v>176000</v>
      </c>
      <c r="C78" s="3">
        <f t="shared" si="9"/>
        <v>500</v>
      </c>
      <c r="D78" s="3">
        <f t="shared" si="10"/>
        <v>880</v>
      </c>
      <c r="E78" s="3">
        <f t="shared" si="11"/>
        <v>1380</v>
      </c>
      <c r="F78" s="3">
        <f t="shared" si="12"/>
        <v>175500</v>
      </c>
    </row>
    <row r="79" spans="1:6" x14ac:dyDescent="0.2">
      <c r="A79">
        <v>70</v>
      </c>
      <c r="B79" s="1">
        <f t="shared" si="8"/>
        <v>175500</v>
      </c>
      <c r="C79" s="3">
        <f t="shared" si="9"/>
        <v>500</v>
      </c>
      <c r="D79" s="3">
        <f t="shared" si="10"/>
        <v>877.5</v>
      </c>
      <c r="E79" s="3">
        <f t="shared" si="11"/>
        <v>1377.5</v>
      </c>
      <c r="F79" s="3">
        <f t="shared" si="12"/>
        <v>175000</v>
      </c>
    </row>
    <row r="80" spans="1:6" x14ac:dyDescent="0.2">
      <c r="A80">
        <v>71</v>
      </c>
      <c r="B80" s="1">
        <f t="shared" si="8"/>
        <v>175000</v>
      </c>
      <c r="C80" s="3">
        <f t="shared" si="9"/>
        <v>500</v>
      </c>
      <c r="D80" s="3">
        <f t="shared" si="10"/>
        <v>875</v>
      </c>
      <c r="E80" s="3">
        <f t="shared" si="11"/>
        <v>1375</v>
      </c>
      <c r="F80" s="3">
        <f t="shared" si="12"/>
        <v>174500</v>
      </c>
    </row>
    <row r="81" spans="1:6" x14ac:dyDescent="0.2">
      <c r="A81">
        <v>72</v>
      </c>
      <c r="B81" s="1">
        <f t="shared" si="8"/>
        <v>174500</v>
      </c>
      <c r="C81" s="3">
        <f t="shared" si="9"/>
        <v>500</v>
      </c>
      <c r="D81" s="3">
        <f t="shared" si="10"/>
        <v>872.5</v>
      </c>
      <c r="E81" s="3">
        <f t="shared" si="11"/>
        <v>1372.5</v>
      </c>
      <c r="F81" s="3">
        <f t="shared" si="12"/>
        <v>174000</v>
      </c>
    </row>
    <row r="82" spans="1:6" x14ac:dyDescent="0.2">
      <c r="A82">
        <v>73</v>
      </c>
      <c r="B82" s="1">
        <f t="shared" si="8"/>
        <v>174000</v>
      </c>
      <c r="C82" s="3">
        <f t="shared" si="9"/>
        <v>500</v>
      </c>
      <c r="D82" s="3">
        <f t="shared" si="10"/>
        <v>870</v>
      </c>
      <c r="E82" s="3">
        <f t="shared" si="11"/>
        <v>1370</v>
      </c>
      <c r="F82" s="3">
        <f t="shared" si="12"/>
        <v>173500</v>
      </c>
    </row>
    <row r="83" spans="1:6" x14ac:dyDescent="0.2">
      <c r="A83">
        <v>74</v>
      </c>
      <c r="B83" s="1">
        <f t="shared" si="8"/>
        <v>173500</v>
      </c>
      <c r="C83" s="3">
        <f t="shared" si="9"/>
        <v>500</v>
      </c>
      <c r="D83" s="3">
        <f t="shared" si="10"/>
        <v>867.5</v>
      </c>
      <c r="E83" s="3">
        <f t="shared" si="11"/>
        <v>1367.5</v>
      </c>
      <c r="F83" s="3">
        <f t="shared" si="12"/>
        <v>173000</v>
      </c>
    </row>
    <row r="84" spans="1:6" x14ac:dyDescent="0.2">
      <c r="A84">
        <v>75</v>
      </c>
      <c r="B84" s="1">
        <f t="shared" si="8"/>
        <v>173000</v>
      </c>
      <c r="C84" s="3">
        <f t="shared" si="9"/>
        <v>500</v>
      </c>
      <c r="D84" s="3">
        <f t="shared" si="10"/>
        <v>865</v>
      </c>
      <c r="E84" s="3">
        <f t="shared" si="11"/>
        <v>1365</v>
      </c>
      <c r="F84" s="3">
        <f t="shared" si="12"/>
        <v>172500</v>
      </c>
    </row>
    <row r="85" spans="1:6" x14ac:dyDescent="0.2">
      <c r="A85">
        <v>76</v>
      </c>
      <c r="B85" s="1">
        <f t="shared" si="8"/>
        <v>172500</v>
      </c>
      <c r="C85" s="3">
        <f t="shared" si="9"/>
        <v>500</v>
      </c>
      <c r="D85" s="3">
        <f t="shared" si="10"/>
        <v>862.5</v>
      </c>
      <c r="E85" s="3">
        <f t="shared" si="11"/>
        <v>1362.5</v>
      </c>
      <c r="F85" s="3">
        <f t="shared" si="12"/>
        <v>172000</v>
      </c>
    </row>
    <row r="86" spans="1:6" x14ac:dyDescent="0.2">
      <c r="A86">
        <v>77</v>
      </c>
      <c r="B86" s="1">
        <f t="shared" si="8"/>
        <v>172000</v>
      </c>
      <c r="C86" s="3">
        <f t="shared" si="9"/>
        <v>500</v>
      </c>
      <c r="D86" s="3">
        <f t="shared" si="10"/>
        <v>860</v>
      </c>
      <c r="E86" s="3">
        <f t="shared" si="11"/>
        <v>1360</v>
      </c>
      <c r="F86" s="3">
        <f t="shared" si="12"/>
        <v>171500</v>
      </c>
    </row>
    <row r="87" spans="1:6" x14ac:dyDescent="0.2">
      <c r="A87">
        <v>78</v>
      </c>
      <c r="B87" s="1">
        <f t="shared" si="8"/>
        <v>171500</v>
      </c>
      <c r="C87" s="3">
        <f t="shared" si="9"/>
        <v>500</v>
      </c>
      <c r="D87" s="3">
        <f t="shared" si="10"/>
        <v>857.5</v>
      </c>
      <c r="E87" s="3">
        <f t="shared" si="11"/>
        <v>1357.5</v>
      </c>
      <c r="F87" s="3">
        <f t="shared" si="12"/>
        <v>171000</v>
      </c>
    </row>
    <row r="88" spans="1:6" x14ac:dyDescent="0.2">
      <c r="A88">
        <v>79</v>
      </c>
      <c r="B88" s="1">
        <f t="shared" si="8"/>
        <v>171000</v>
      </c>
      <c r="C88" s="3">
        <f t="shared" si="9"/>
        <v>500</v>
      </c>
      <c r="D88" s="3">
        <f t="shared" si="10"/>
        <v>855</v>
      </c>
      <c r="E88" s="3">
        <f t="shared" si="11"/>
        <v>1355</v>
      </c>
      <c r="F88" s="3">
        <f t="shared" si="12"/>
        <v>170500</v>
      </c>
    </row>
    <row r="89" spans="1:6" x14ac:dyDescent="0.2">
      <c r="A89">
        <v>80</v>
      </c>
      <c r="B89" s="1">
        <f t="shared" si="8"/>
        <v>170500</v>
      </c>
      <c r="C89" s="3">
        <f t="shared" si="9"/>
        <v>500</v>
      </c>
      <c r="D89" s="3">
        <f t="shared" si="10"/>
        <v>852.5</v>
      </c>
      <c r="E89" s="3">
        <f t="shared" si="11"/>
        <v>1352.5</v>
      </c>
      <c r="F89" s="3">
        <f t="shared" si="12"/>
        <v>170000</v>
      </c>
    </row>
    <row r="90" spans="1:6" x14ac:dyDescent="0.2">
      <c r="A90">
        <v>81</v>
      </c>
      <c r="B90" s="1">
        <f t="shared" si="8"/>
        <v>170000</v>
      </c>
      <c r="C90" s="3">
        <f t="shared" si="9"/>
        <v>500</v>
      </c>
      <c r="D90" s="3">
        <f t="shared" si="10"/>
        <v>850</v>
      </c>
      <c r="E90" s="3">
        <f t="shared" si="11"/>
        <v>1350</v>
      </c>
      <c r="F90" s="3">
        <f t="shared" si="12"/>
        <v>169500</v>
      </c>
    </row>
    <row r="91" spans="1:6" x14ac:dyDescent="0.2">
      <c r="A91">
        <v>82</v>
      </c>
      <c r="B91" s="1">
        <f t="shared" si="8"/>
        <v>169500</v>
      </c>
      <c r="C91" s="3">
        <f t="shared" si="9"/>
        <v>500</v>
      </c>
      <c r="D91" s="3">
        <f t="shared" si="10"/>
        <v>847.5</v>
      </c>
      <c r="E91" s="3">
        <f t="shared" si="11"/>
        <v>1347.5</v>
      </c>
      <c r="F91" s="3">
        <f t="shared" si="12"/>
        <v>169000</v>
      </c>
    </row>
    <row r="92" spans="1:6" x14ac:dyDescent="0.2">
      <c r="A92">
        <v>83</v>
      </c>
      <c r="B92" s="1">
        <f t="shared" si="8"/>
        <v>169000</v>
      </c>
      <c r="C92" s="3">
        <f t="shared" si="9"/>
        <v>500</v>
      </c>
      <c r="D92" s="3">
        <f t="shared" si="10"/>
        <v>845</v>
      </c>
      <c r="E92" s="3">
        <f t="shared" si="11"/>
        <v>1345</v>
      </c>
      <c r="F92" s="3">
        <f t="shared" si="12"/>
        <v>168500</v>
      </c>
    </row>
    <row r="93" spans="1:6" x14ac:dyDescent="0.2">
      <c r="A93">
        <v>84</v>
      </c>
      <c r="B93" s="1">
        <f t="shared" si="8"/>
        <v>168500</v>
      </c>
      <c r="C93" s="3">
        <f t="shared" si="9"/>
        <v>500</v>
      </c>
      <c r="D93" s="3">
        <f t="shared" si="10"/>
        <v>842.5</v>
      </c>
      <c r="E93" s="3">
        <f t="shared" si="11"/>
        <v>1342.5</v>
      </c>
      <c r="F93" s="3">
        <f t="shared" si="12"/>
        <v>168000</v>
      </c>
    </row>
    <row r="94" spans="1:6" x14ac:dyDescent="0.2">
      <c r="A94">
        <v>85</v>
      </c>
      <c r="B94" s="1">
        <f t="shared" si="8"/>
        <v>168000</v>
      </c>
      <c r="C94" s="3">
        <f t="shared" si="9"/>
        <v>500</v>
      </c>
      <c r="D94" s="3">
        <f t="shared" si="10"/>
        <v>840</v>
      </c>
      <c r="E94" s="3">
        <f t="shared" si="11"/>
        <v>1340</v>
      </c>
      <c r="F94" s="3">
        <f t="shared" si="12"/>
        <v>167500</v>
      </c>
    </row>
    <row r="95" spans="1:6" x14ac:dyDescent="0.2">
      <c r="A95">
        <v>86</v>
      </c>
      <c r="B95" s="1">
        <f t="shared" si="8"/>
        <v>167500</v>
      </c>
      <c r="C95" s="3">
        <f t="shared" si="9"/>
        <v>500</v>
      </c>
      <c r="D95" s="3">
        <f t="shared" si="10"/>
        <v>837.5</v>
      </c>
      <c r="E95" s="3">
        <f t="shared" si="11"/>
        <v>1337.5</v>
      </c>
      <c r="F95" s="3">
        <f t="shared" si="12"/>
        <v>167000</v>
      </c>
    </row>
    <row r="96" spans="1:6" x14ac:dyDescent="0.2">
      <c r="A96">
        <v>87</v>
      </c>
      <c r="B96" s="1">
        <f t="shared" si="8"/>
        <v>167000</v>
      </c>
      <c r="C96" s="3">
        <f t="shared" si="9"/>
        <v>500</v>
      </c>
      <c r="D96" s="3">
        <f t="shared" si="10"/>
        <v>835</v>
      </c>
      <c r="E96" s="3">
        <f t="shared" si="11"/>
        <v>1335</v>
      </c>
      <c r="F96" s="3">
        <f t="shared" si="12"/>
        <v>166500</v>
      </c>
    </row>
    <row r="97" spans="1:6" x14ac:dyDescent="0.2">
      <c r="A97">
        <v>88</v>
      </c>
      <c r="B97" s="1">
        <f t="shared" si="8"/>
        <v>166500</v>
      </c>
      <c r="C97" s="3">
        <f t="shared" si="9"/>
        <v>500</v>
      </c>
      <c r="D97" s="3">
        <f t="shared" si="10"/>
        <v>832.5</v>
      </c>
      <c r="E97" s="3">
        <f t="shared" si="11"/>
        <v>1332.5</v>
      </c>
      <c r="F97" s="3">
        <f t="shared" si="12"/>
        <v>166000</v>
      </c>
    </row>
    <row r="98" spans="1:6" x14ac:dyDescent="0.2">
      <c r="A98">
        <v>89</v>
      </c>
      <c r="B98" s="1">
        <f t="shared" si="8"/>
        <v>166000</v>
      </c>
      <c r="C98" s="3">
        <f t="shared" si="9"/>
        <v>500</v>
      </c>
      <c r="D98" s="3">
        <f t="shared" si="10"/>
        <v>830</v>
      </c>
      <c r="E98" s="3">
        <f t="shared" si="11"/>
        <v>1330</v>
      </c>
      <c r="F98" s="3">
        <f t="shared" si="12"/>
        <v>165500</v>
      </c>
    </row>
    <row r="99" spans="1:6" x14ac:dyDescent="0.2">
      <c r="A99">
        <v>90</v>
      </c>
      <c r="B99" s="1">
        <f t="shared" si="8"/>
        <v>165500</v>
      </c>
      <c r="C99" s="3">
        <f t="shared" si="9"/>
        <v>500</v>
      </c>
      <c r="D99" s="3">
        <f t="shared" si="10"/>
        <v>827.5</v>
      </c>
      <c r="E99" s="3">
        <f t="shared" si="11"/>
        <v>1327.5</v>
      </c>
      <c r="F99" s="3">
        <f t="shared" si="12"/>
        <v>165000</v>
      </c>
    </row>
    <row r="100" spans="1:6" x14ac:dyDescent="0.2">
      <c r="A100">
        <v>91</v>
      </c>
      <c r="B100" s="1">
        <f t="shared" si="8"/>
        <v>165000</v>
      </c>
      <c r="C100" s="3">
        <f t="shared" si="9"/>
        <v>500</v>
      </c>
      <c r="D100" s="3">
        <f t="shared" si="10"/>
        <v>825</v>
      </c>
      <c r="E100" s="3">
        <f t="shared" si="11"/>
        <v>1325</v>
      </c>
      <c r="F100" s="3">
        <f t="shared" si="12"/>
        <v>164500</v>
      </c>
    </row>
    <row r="101" spans="1:6" x14ac:dyDescent="0.2">
      <c r="A101">
        <v>92</v>
      </c>
      <c r="B101" s="1">
        <f t="shared" si="8"/>
        <v>164500</v>
      </c>
      <c r="C101" s="3">
        <f t="shared" si="9"/>
        <v>500</v>
      </c>
      <c r="D101" s="3">
        <f t="shared" si="10"/>
        <v>822.5</v>
      </c>
      <c r="E101" s="3">
        <f t="shared" si="11"/>
        <v>1322.5</v>
      </c>
      <c r="F101" s="3">
        <f t="shared" si="12"/>
        <v>164000</v>
      </c>
    </row>
    <row r="102" spans="1:6" x14ac:dyDescent="0.2">
      <c r="A102">
        <v>93</v>
      </c>
      <c r="B102" s="1">
        <f t="shared" si="8"/>
        <v>164000</v>
      </c>
      <c r="C102" s="3">
        <f t="shared" si="9"/>
        <v>500</v>
      </c>
      <c r="D102" s="3">
        <f t="shared" si="10"/>
        <v>820</v>
      </c>
      <c r="E102" s="3">
        <f t="shared" si="11"/>
        <v>1320</v>
      </c>
      <c r="F102" s="3">
        <f t="shared" si="12"/>
        <v>163500</v>
      </c>
    </row>
    <row r="103" spans="1:6" x14ac:dyDescent="0.2">
      <c r="A103">
        <v>94</v>
      </c>
      <c r="B103" s="1">
        <f t="shared" si="8"/>
        <v>163500</v>
      </c>
      <c r="C103" s="3">
        <f t="shared" si="9"/>
        <v>500</v>
      </c>
      <c r="D103" s="3">
        <f t="shared" si="10"/>
        <v>817.5</v>
      </c>
      <c r="E103" s="3">
        <f t="shared" si="11"/>
        <v>1317.5</v>
      </c>
      <c r="F103" s="3">
        <f t="shared" si="12"/>
        <v>163000</v>
      </c>
    </row>
    <row r="104" spans="1:6" x14ac:dyDescent="0.2">
      <c r="A104">
        <v>95</v>
      </c>
      <c r="B104" s="1">
        <f t="shared" si="8"/>
        <v>163000</v>
      </c>
      <c r="C104" s="3">
        <f t="shared" si="9"/>
        <v>500</v>
      </c>
      <c r="D104" s="3">
        <f t="shared" si="10"/>
        <v>815</v>
      </c>
      <c r="E104" s="3">
        <f t="shared" si="11"/>
        <v>1315</v>
      </c>
      <c r="F104" s="3">
        <f t="shared" si="12"/>
        <v>162500</v>
      </c>
    </row>
    <row r="105" spans="1:6" x14ac:dyDescent="0.2">
      <c r="A105">
        <v>96</v>
      </c>
      <c r="B105" s="1">
        <f t="shared" si="8"/>
        <v>162500</v>
      </c>
      <c r="C105" s="3">
        <f t="shared" si="9"/>
        <v>500</v>
      </c>
      <c r="D105" s="3">
        <f t="shared" si="10"/>
        <v>812.5</v>
      </c>
      <c r="E105" s="3">
        <f t="shared" si="11"/>
        <v>1312.5</v>
      </c>
      <c r="F105" s="3">
        <f t="shared" si="12"/>
        <v>162000</v>
      </c>
    </row>
    <row r="106" spans="1:6" x14ac:dyDescent="0.2">
      <c r="A106">
        <v>97</v>
      </c>
      <c r="B106" s="1">
        <f t="shared" si="8"/>
        <v>162000</v>
      </c>
      <c r="C106" s="3">
        <f t="shared" si="9"/>
        <v>500</v>
      </c>
      <c r="D106" s="3">
        <f t="shared" si="10"/>
        <v>810</v>
      </c>
      <c r="E106" s="3">
        <f t="shared" si="11"/>
        <v>1310</v>
      </c>
      <c r="F106" s="3">
        <f t="shared" si="12"/>
        <v>161500</v>
      </c>
    </row>
    <row r="107" spans="1:6" x14ac:dyDescent="0.2">
      <c r="A107">
        <v>98</v>
      </c>
      <c r="B107" s="1">
        <f t="shared" si="8"/>
        <v>161500</v>
      </c>
      <c r="C107" s="3">
        <f t="shared" si="9"/>
        <v>500</v>
      </c>
      <c r="D107" s="3">
        <f t="shared" si="10"/>
        <v>807.5</v>
      </c>
      <c r="E107" s="3">
        <f t="shared" si="11"/>
        <v>1307.5</v>
      </c>
      <c r="F107" s="3">
        <f t="shared" si="12"/>
        <v>161000</v>
      </c>
    </row>
    <row r="108" spans="1:6" x14ac:dyDescent="0.2">
      <c r="A108">
        <v>99</v>
      </c>
      <c r="B108" s="1">
        <f t="shared" si="8"/>
        <v>161000</v>
      </c>
      <c r="C108" s="3">
        <f t="shared" si="9"/>
        <v>500</v>
      </c>
      <c r="D108" s="3">
        <f t="shared" si="10"/>
        <v>805</v>
      </c>
      <c r="E108" s="3">
        <f t="shared" si="11"/>
        <v>1305</v>
      </c>
      <c r="F108" s="3">
        <f t="shared" si="12"/>
        <v>160500</v>
      </c>
    </row>
    <row r="109" spans="1:6" x14ac:dyDescent="0.2">
      <c r="A109">
        <v>100</v>
      </c>
      <c r="B109" s="1">
        <f t="shared" si="8"/>
        <v>160500</v>
      </c>
      <c r="C109" s="3">
        <f t="shared" si="9"/>
        <v>500</v>
      </c>
      <c r="D109" s="3">
        <f t="shared" si="10"/>
        <v>802.5</v>
      </c>
      <c r="E109" s="3">
        <f t="shared" si="11"/>
        <v>1302.5</v>
      </c>
      <c r="F109" s="3">
        <f t="shared" si="12"/>
        <v>160000</v>
      </c>
    </row>
    <row r="110" spans="1:6" x14ac:dyDescent="0.2">
      <c r="A110">
        <v>101</v>
      </c>
      <c r="B110" s="1">
        <f t="shared" si="8"/>
        <v>160000</v>
      </c>
      <c r="C110" s="3">
        <f t="shared" si="9"/>
        <v>500</v>
      </c>
      <c r="D110" s="3">
        <f t="shared" si="10"/>
        <v>800</v>
      </c>
      <c r="E110" s="3">
        <f t="shared" si="11"/>
        <v>1300</v>
      </c>
      <c r="F110" s="3">
        <f t="shared" si="12"/>
        <v>159500</v>
      </c>
    </row>
    <row r="111" spans="1:6" x14ac:dyDescent="0.2">
      <c r="A111">
        <v>102</v>
      </c>
      <c r="B111" s="1">
        <f t="shared" si="8"/>
        <v>159500</v>
      </c>
      <c r="C111" s="3">
        <f t="shared" si="9"/>
        <v>500</v>
      </c>
      <c r="D111" s="3">
        <f t="shared" si="10"/>
        <v>797.5</v>
      </c>
      <c r="E111" s="3">
        <f t="shared" si="11"/>
        <v>1297.5</v>
      </c>
      <c r="F111" s="3">
        <f t="shared" si="12"/>
        <v>159000</v>
      </c>
    </row>
    <row r="112" spans="1:6" x14ac:dyDescent="0.2">
      <c r="A112">
        <v>103</v>
      </c>
      <c r="B112" s="1">
        <f t="shared" si="8"/>
        <v>159000</v>
      </c>
      <c r="C112" s="3">
        <f t="shared" si="9"/>
        <v>500</v>
      </c>
      <c r="D112" s="3">
        <f t="shared" si="10"/>
        <v>795</v>
      </c>
      <c r="E112" s="3">
        <f t="shared" si="11"/>
        <v>1295</v>
      </c>
      <c r="F112" s="3">
        <f t="shared" si="12"/>
        <v>158500</v>
      </c>
    </row>
    <row r="113" spans="1:6" x14ac:dyDescent="0.2">
      <c r="A113">
        <v>104</v>
      </c>
      <c r="B113" s="1">
        <f t="shared" si="8"/>
        <v>158500</v>
      </c>
      <c r="C113" s="3">
        <f t="shared" si="9"/>
        <v>500</v>
      </c>
      <c r="D113" s="3">
        <f t="shared" si="10"/>
        <v>792.5</v>
      </c>
      <c r="E113" s="3">
        <f t="shared" si="11"/>
        <v>1292.5</v>
      </c>
      <c r="F113" s="3">
        <f t="shared" si="12"/>
        <v>158000</v>
      </c>
    </row>
    <row r="114" spans="1:6" x14ac:dyDescent="0.2">
      <c r="A114">
        <v>105</v>
      </c>
      <c r="B114" s="1">
        <f t="shared" si="8"/>
        <v>158000</v>
      </c>
      <c r="C114" s="3">
        <f t="shared" si="9"/>
        <v>500</v>
      </c>
      <c r="D114" s="3">
        <f t="shared" si="10"/>
        <v>790</v>
      </c>
      <c r="E114" s="3">
        <f t="shared" si="11"/>
        <v>1290</v>
      </c>
      <c r="F114" s="3">
        <f t="shared" si="12"/>
        <v>157500</v>
      </c>
    </row>
    <row r="115" spans="1:6" x14ac:dyDescent="0.2">
      <c r="A115">
        <v>106</v>
      </c>
      <c r="B115" s="1">
        <f t="shared" si="8"/>
        <v>157500</v>
      </c>
      <c r="C115" s="3">
        <f t="shared" si="9"/>
        <v>500</v>
      </c>
      <c r="D115" s="3">
        <f t="shared" si="10"/>
        <v>787.5</v>
      </c>
      <c r="E115" s="3">
        <f t="shared" si="11"/>
        <v>1287.5</v>
      </c>
      <c r="F115" s="3">
        <f t="shared" si="12"/>
        <v>157000</v>
      </c>
    </row>
    <row r="116" spans="1:6" x14ac:dyDescent="0.2">
      <c r="A116">
        <v>107</v>
      </c>
      <c r="B116" s="1">
        <f t="shared" si="8"/>
        <v>157000</v>
      </c>
      <c r="C116" s="3">
        <f t="shared" si="9"/>
        <v>500</v>
      </c>
      <c r="D116" s="3">
        <f t="shared" si="10"/>
        <v>785</v>
      </c>
      <c r="E116" s="3">
        <f t="shared" si="11"/>
        <v>1285</v>
      </c>
      <c r="F116" s="3">
        <f t="shared" si="12"/>
        <v>156500</v>
      </c>
    </row>
    <row r="117" spans="1:6" x14ac:dyDescent="0.2">
      <c r="A117">
        <v>108</v>
      </c>
      <c r="B117" s="1">
        <f t="shared" si="8"/>
        <v>156500</v>
      </c>
      <c r="C117" s="3">
        <f t="shared" si="9"/>
        <v>500</v>
      </c>
      <c r="D117" s="3">
        <f t="shared" si="10"/>
        <v>782.5</v>
      </c>
      <c r="E117" s="3">
        <f t="shared" si="11"/>
        <v>1282.5</v>
      </c>
      <c r="F117" s="3">
        <f t="shared" si="12"/>
        <v>156000</v>
      </c>
    </row>
    <row r="118" spans="1:6" x14ac:dyDescent="0.2">
      <c r="A118">
        <v>109</v>
      </c>
      <c r="B118" s="1">
        <f t="shared" si="8"/>
        <v>156000</v>
      </c>
      <c r="C118" s="3">
        <f t="shared" si="9"/>
        <v>500</v>
      </c>
      <c r="D118" s="3">
        <f t="shared" si="10"/>
        <v>780</v>
      </c>
      <c r="E118" s="3">
        <f t="shared" si="11"/>
        <v>1280</v>
      </c>
      <c r="F118" s="3">
        <f t="shared" si="12"/>
        <v>155500</v>
      </c>
    </row>
    <row r="119" spans="1:6" x14ac:dyDescent="0.2">
      <c r="A119">
        <v>110</v>
      </c>
      <c r="B119" s="1">
        <f t="shared" si="8"/>
        <v>155500</v>
      </c>
      <c r="C119" s="3">
        <f t="shared" si="9"/>
        <v>500</v>
      </c>
      <c r="D119" s="3">
        <f t="shared" si="10"/>
        <v>777.5</v>
      </c>
      <c r="E119" s="3">
        <f t="shared" si="11"/>
        <v>1277.5</v>
      </c>
      <c r="F119" s="3">
        <f t="shared" si="12"/>
        <v>155000</v>
      </c>
    </row>
    <row r="120" spans="1:6" x14ac:dyDescent="0.2">
      <c r="A120">
        <v>111</v>
      </c>
      <c r="B120" s="1">
        <f t="shared" si="8"/>
        <v>155000</v>
      </c>
      <c r="C120" s="3">
        <f t="shared" si="9"/>
        <v>500</v>
      </c>
      <c r="D120" s="3">
        <f t="shared" si="10"/>
        <v>775</v>
      </c>
      <c r="E120" s="3">
        <f t="shared" si="11"/>
        <v>1275</v>
      </c>
      <c r="F120" s="3">
        <f t="shared" si="12"/>
        <v>154500</v>
      </c>
    </row>
    <row r="121" spans="1:6" x14ac:dyDescent="0.2">
      <c r="A121">
        <v>112</v>
      </c>
      <c r="B121" s="1">
        <f t="shared" si="8"/>
        <v>154500</v>
      </c>
      <c r="C121" s="3">
        <f t="shared" si="9"/>
        <v>500</v>
      </c>
      <c r="D121" s="3">
        <f t="shared" si="10"/>
        <v>772.5</v>
      </c>
      <c r="E121" s="3">
        <f t="shared" si="11"/>
        <v>1272.5</v>
      </c>
      <c r="F121" s="3">
        <f t="shared" si="12"/>
        <v>154000</v>
      </c>
    </row>
    <row r="122" spans="1:6" x14ac:dyDescent="0.2">
      <c r="A122">
        <v>113</v>
      </c>
      <c r="B122" s="1">
        <f t="shared" si="8"/>
        <v>154000</v>
      </c>
      <c r="C122" s="3">
        <f t="shared" si="9"/>
        <v>500</v>
      </c>
      <c r="D122" s="3">
        <f t="shared" si="10"/>
        <v>770</v>
      </c>
      <c r="E122" s="3">
        <f t="shared" si="11"/>
        <v>1270</v>
      </c>
      <c r="F122" s="3">
        <f t="shared" si="12"/>
        <v>153500</v>
      </c>
    </row>
    <row r="123" spans="1:6" x14ac:dyDescent="0.2">
      <c r="A123">
        <v>114</v>
      </c>
      <c r="B123" s="1">
        <f t="shared" si="8"/>
        <v>153500</v>
      </c>
      <c r="C123" s="3">
        <f t="shared" si="9"/>
        <v>500</v>
      </c>
      <c r="D123" s="3">
        <f t="shared" si="10"/>
        <v>767.5</v>
      </c>
      <c r="E123" s="3">
        <f t="shared" si="11"/>
        <v>1267.5</v>
      </c>
      <c r="F123" s="3">
        <f t="shared" si="12"/>
        <v>153000</v>
      </c>
    </row>
    <row r="124" spans="1:6" x14ac:dyDescent="0.2">
      <c r="A124">
        <v>115</v>
      </c>
      <c r="B124" s="1">
        <f t="shared" si="8"/>
        <v>153000</v>
      </c>
      <c r="C124" s="3">
        <f t="shared" si="9"/>
        <v>500</v>
      </c>
      <c r="D124" s="3">
        <f t="shared" si="10"/>
        <v>765</v>
      </c>
      <c r="E124" s="3">
        <f t="shared" si="11"/>
        <v>1265</v>
      </c>
      <c r="F124" s="3">
        <f t="shared" si="12"/>
        <v>152500</v>
      </c>
    </row>
    <row r="125" spans="1:6" x14ac:dyDescent="0.2">
      <c r="A125">
        <v>116</v>
      </c>
      <c r="B125" s="1">
        <f t="shared" si="8"/>
        <v>152500</v>
      </c>
      <c r="C125" s="3">
        <f t="shared" si="9"/>
        <v>500</v>
      </c>
      <c r="D125" s="3">
        <f t="shared" si="10"/>
        <v>762.5</v>
      </c>
      <c r="E125" s="3">
        <f t="shared" si="11"/>
        <v>1262.5</v>
      </c>
      <c r="F125" s="3">
        <f t="shared" si="12"/>
        <v>152000</v>
      </c>
    </row>
    <row r="126" spans="1:6" x14ac:dyDescent="0.2">
      <c r="A126">
        <v>117</v>
      </c>
      <c r="B126" s="1">
        <f t="shared" si="8"/>
        <v>152000</v>
      </c>
      <c r="C126" s="3">
        <f t="shared" si="9"/>
        <v>500</v>
      </c>
      <c r="D126" s="3">
        <f t="shared" si="10"/>
        <v>760</v>
      </c>
      <c r="E126" s="3">
        <f t="shared" si="11"/>
        <v>1260</v>
      </c>
      <c r="F126" s="3">
        <f t="shared" si="12"/>
        <v>151500</v>
      </c>
    </row>
    <row r="127" spans="1:6" x14ac:dyDescent="0.2">
      <c r="A127">
        <v>118</v>
      </c>
      <c r="B127" s="1">
        <f t="shared" si="8"/>
        <v>151500</v>
      </c>
      <c r="C127" s="3">
        <f t="shared" si="9"/>
        <v>500</v>
      </c>
      <c r="D127" s="3">
        <f t="shared" si="10"/>
        <v>757.5</v>
      </c>
      <c r="E127" s="3">
        <f t="shared" si="11"/>
        <v>1257.5</v>
      </c>
      <c r="F127" s="3">
        <f t="shared" si="12"/>
        <v>151000</v>
      </c>
    </row>
    <row r="128" spans="1:6" x14ac:dyDescent="0.2">
      <c r="A128">
        <v>119</v>
      </c>
      <c r="B128" s="1">
        <f t="shared" si="8"/>
        <v>151000</v>
      </c>
      <c r="C128" s="3">
        <f t="shared" si="9"/>
        <v>500</v>
      </c>
      <c r="D128" s="3">
        <f t="shared" si="10"/>
        <v>755</v>
      </c>
      <c r="E128" s="3">
        <f t="shared" si="11"/>
        <v>1255</v>
      </c>
      <c r="F128" s="3">
        <f t="shared" si="12"/>
        <v>150500</v>
      </c>
    </row>
    <row r="129" spans="1:6" x14ac:dyDescent="0.2">
      <c r="A129">
        <v>120</v>
      </c>
      <c r="B129" s="1">
        <f t="shared" si="8"/>
        <v>150500</v>
      </c>
      <c r="C129" s="3">
        <f t="shared" si="9"/>
        <v>500</v>
      </c>
      <c r="D129" s="3">
        <f t="shared" si="10"/>
        <v>752.5</v>
      </c>
      <c r="E129" s="3">
        <f t="shared" si="11"/>
        <v>1252.5</v>
      </c>
      <c r="F129" s="3">
        <f t="shared" si="12"/>
        <v>150000</v>
      </c>
    </row>
    <row r="130" spans="1:6" x14ac:dyDescent="0.2">
      <c r="A130">
        <v>121</v>
      </c>
      <c r="B130" s="1">
        <f t="shared" si="8"/>
        <v>150000</v>
      </c>
      <c r="C130" s="3">
        <f t="shared" si="9"/>
        <v>500</v>
      </c>
      <c r="D130" s="3">
        <f t="shared" si="10"/>
        <v>750</v>
      </c>
      <c r="E130" s="3">
        <f t="shared" si="11"/>
        <v>1250</v>
      </c>
      <c r="F130" s="3">
        <f t="shared" si="12"/>
        <v>149500</v>
      </c>
    </row>
    <row r="131" spans="1:6" x14ac:dyDescent="0.2">
      <c r="A131">
        <v>122</v>
      </c>
      <c r="B131" s="1">
        <f t="shared" si="8"/>
        <v>149500</v>
      </c>
      <c r="C131" s="3">
        <f t="shared" si="9"/>
        <v>500</v>
      </c>
      <c r="D131" s="3">
        <f t="shared" si="10"/>
        <v>747.5</v>
      </c>
      <c r="E131" s="3">
        <f t="shared" si="11"/>
        <v>1247.5</v>
      </c>
      <c r="F131" s="3">
        <f t="shared" si="12"/>
        <v>149000</v>
      </c>
    </row>
    <row r="132" spans="1:6" x14ac:dyDescent="0.2">
      <c r="A132">
        <v>123</v>
      </c>
      <c r="B132" s="1">
        <f t="shared" si="8"/>
        <v>149000</v>
      </c>
      <c r="C132" s="3">
        <f t="shared" si="9"/>
        <v>500</v>
      </c>
      <c r="D132" s="3">
        <f t="shared" si="10"/>
        <v>745</v>
      </c>
      <c r="E132" s="3">
        <f t="shared" si="11"/>
        <v>1245</v>
      </c>
      <c r="F132" s="3">
        <f t="shared" si="12"/>
        <v>148500</v>
      </c>
    </row>
    <row r="133" spans="1:6" x14ac:dyDescent="0.2">
      <c r="A133">
        <v>124</v>
      </c>
      <c r="B133" s="1">
        <f t="shared" si="8"/>
        <v>148500</v>
      </c>
      <c r="C133" s="3">
        <f t="shared" si="9"/>
        <v>500</v>
      </c>
      <c r="D133" s="3">
        <f t="shared" si="10"/>
        <v>742.5</v>
      </c>
      <c r="E133" s="3">
        <f t="shared" si="11"/>
        <v>1242.5</v>
      </c>
      <c r="F133" s="3">
        <f t="shared" si="12"/>
        <v>148000</v>
      </c>
    </row>
    <row r="134" spans="1:6" x14ac:dyDescent="0.2">
      <c r="A134">
        <v>125</v>
      </c>
      <c r="B134" s="1">
        <f t="shared" si="8"/>
        <v>148000</v>
      </c>
      <c r="C134" s="3">
        <f t="shared" si="9"/>
        <v>500</v>
      </c>
      <c r="D134" s="3">
        <f t="shared" si="10"/>
        <v>740</v>
      </c>
      <c r="E134" s="3">
        <f t="shared" si="11"/>
        <v>1240</v>
      </c>
      <c r="F134" s="3">
        <f t="shared" si="12"/>
        <v>147500</v>
      </c>
    </row>
    <row r="135" spans="1:6" x14ac:dyDescent="0.2">
      <c r="A135">
        <v>126</v>
      </c>
      <c r="B135" s="1">
        <f t="shared" si="8"/>
        <v>147500</v>
      </c>
      <c r="C135" s="3">
        <f t="shared" si="9"/>
        <v>500</v>
      </c>
      <c r="D135" s="3">
        <f t="shared" si="10"/>
        <v>737.5</v>
      </c>
      <c r="E135" s="3">
        <f t="shared" si="11"/>
        <v>1237.5</v>
      </c>
      <c r="F135" s="3">
        <f t="shared" si="12"/>
        <v>147000</v>
      </c>
    </row>
    <row r="136" spans="1:6" x14ac:dyDescent="0.2">
      <c r="A136">
        <v>127</v>
      </c>
      <c r="B136" s="1">
        <f t="shared" si="8"/>
        <v>147000</v>
      </c>
      <c r="C136" s="3">
        <f t="shared" si="9"/>
        <v>500</v>
      </c>
      <c r="D136" s="3">
        <f t="shared" si="10"/>
        <v>735</v>
      </c>
      <c r="E136" s="3">
        <f t="shared" si="11"/>
        <v>1235</v>
      </c>
      <c r="F136" s="3">
        <f t="shared" si="12"/>
        <v>146500</v>
      </c>
    </row>
    <row r="137" spans="1:6" x14ac:dyDescent="0.2">
      <c r="A137">
        <v>128</v>
      </c>
      <c r="B137" s="1">
        <f t="shared" si="8"/>
        <v>146500</v>
      </c>
      <c r="C137" s="3">
        <f t="shared" si="9"/>
        <v>500</v>
      </c>
      <c r="D137" s="3">
        <f t="shared" si="10"/>
        <v>732.5</v>
      </c>
      <c r="E137" s="3">
        <f t="shared" si="11"/>
        <v>1232.5</v>
      </c>
      <c r="F137" s="3">
        <f t="shared" si="12"/>
        <v>146000</v>
      </c>
    </row>
    <row r="138" spans="1:6" x14ac:dyDescent="0.2">
      <c r="A138">
        <v>129</v>
      </c>
      <c r="B138" s="1">
        <f t="shared" si="8"/>
        <v>146000</v>
      </c>
      <c r="C138" s="3">
        <f t="shared" si="9"/>
        <v>500</v>
      </c>
      <c r="D138" s="3">
        <f t="shared" si="10"/>
        <v>730</v>
      </c>
      <c r="E138" s="3">
        <f t="shared" si="11"/>
        <v>1230</v>
      </c>
      <c r="F138" s="3">
        <f t="shared" si="12"/>
        <v>145500</v>
      </c>
    </row>
    <row r="139" spans="1:6" x14ac:dyDescent="0.2">
      <c r="A139">
        <v>130</v>
      </c>
      <c r="B139" s="1">
        <f t="shared" si="8"/>
        <v>145500</v>
      </c>
      <c r="C139" s="3">
        <f t="shared" si="9"/>
        <v>500</v>
      </c>
      <c r="D139" s="3">
        <f t="shared" si="10"/>
        <v>727.5</v>
      </c>
      <c r="E139" s="3">
        <f t="shared" si="11"/>
        <v>1227.5</v>
      </c>
      <c r="F139" s="3">
        <f t="shared" si="12"/>
        <v>145000</v>
      </c>
    </row>
    <row r="140" spans="1:6" x14ac:dyDescent="0.2">
      <c r="A140">
        <v>131</v>
      </c>
      <c r="B140" s="1">
        <f t="shared" ref="B140:B203" si="13">F139</f>
        <v>145000</v>
      </c>
      <c r="C140" s="3">
        <f t="shared" ref="C140:C203" si="14">IF(A140&gt;$B$2,0,$B$10/$B$2)</f>
        <v>500</v>
      </c>
      <c r="D140" s="3">
        <f t="shared" ref="D140:D203" si="15">IF(A140&gt;$B$2,0,B140*$B$6)</f>
        <v>725</v>
      </c>
      <c r="E140" s="3">
        <f t="shared" ref="E140:E203" si="16">IF(A140&gt;$B$2,0,C140+D140)</f>
        <v>1225</v>
      </c>
      <c r="F140" s="3">
        <f t="shared" ref="F140:F203" si="17">IF(A140&gt;$B$2,0,B140-C140)</f>
        <v>144500</v>
      </c>
    </row>
    <row r="141" spans="1:6" x14ac:dyDescent="0.2">
      <c r="A141">
        <v>132</v>
      </c>
      <c r="B141" s="1">
        <f t="shared" si="13"/>
        <v>144500</v>
      </c>
      <c r="C141" s="3">
        <f t="shared" si="14"/>
        <v>500</v>
      </c>
      <c r="D141" s="3">
        <f t="shared" si="15"/>
        <v>722.5</v>
      </c>
      <c r="E141" s="3">
        <f t="shared" si="16"/>
        <v>1222.5</v>
      </c>
      <c r="F141" s="3">
        <f t="shared" si="17"/>
        <v>144000</v>
      </c>
    </row>
    <row r="142" spans="1:6" x14ac:dyDescent="0.2">
      <c r="A142">
        <v>133</v>
      </c>
      <c r="B142" s="1">
        <f t="shared" si="13"/>
        <v>144000</v>
      </c>
      <c r="C142" s="3">
        <f t="shared" si="14"/>
        <v>500</v>
      </c>
      <c r="D142" s="3">
        <f t="shared" si="15"/>
        <v>720</v>
      </c>
      <c r="E142" s="3">
        <f t="shared" si="16"/>
        <v>1220</v>
      </c>
      <c r="F142" s="3">
        <f t="shared" si="17"/>
        <v>143500</v>
      </c>
    </row>
    <row r="143" spans="1:6" x14ac:dyDescent="0.2">
      <c r="A143">
        <v>134</v>
      </c>
      <c r="B143" s="1">
        <f t="shared" si="13"/>
        <v>143500</v>
      </c>
      <c r="C143" s="3">
        <f t="shared" si="14"/>
        <v>500</v>
      </c>
      <c r="D143" s="3">
        <f t="shared" si="15"/>
        <v>717.5</v>
      </c>
      <c r="E143" s="3">
        <f t="shared" si="16"/>
        <v>1217.5</v>
      </c>
      <c r="F143" s="3">
        <f t="shared" si="17"/>
        <v>143000</v>
      </c>
    </row>
    <row r="144" spans="1:6" x14ac:dyDescent="0.2">
      <c r="A144">
        <v>135</v>
      </c>
      <c r="B144" s="1">
        <f t="shared" si="13"/>
        <v>143000</v>
      </c>
      <c r="C144" s="3">
        <f t="shared" si="14"/>
        <v>500</v>
      </c>
      <c r="D144" s="3">
        <f t="shared" si="15"/>
        <v>715</v>
      </c>
      <c r="E144" s="3">
        <f t="shared" si="16"/>
        <v>1215</v>
      </c>
      <c r="F144" s="3">
        <f t="shared" si="17"/>
        <v>142500</v>
      </c>
    </row>
    <row r="145" spans="1:6" x14ac:dyDescent="0.2">
      <c r="A145">
        <v>136</v>
      </c>
      <c r="B145" s="1">
        <f t="shared" si="13"/>
        <v>142500</v>
      </c>
      <c r="C145" s="3">
        <f t="shared" si="14"/>
        <v>500</v>
      </c>
      <c r="D145" s="3">
        <f t="shared" si="15"/>
        <v>712.5</v>
      </c>
      <c r="E145" s="3">
        <f t="shared" si="16"/>
        <v>1212.5</v>
      </c>
      <c r="F145" s="3">
        <f t="shared" si="17"/>
        <v>142000</v>
      </c>
    </row>
    <row r="146" spans="1:6" x14ac:dyDescent="0.2">
      <c r="A146">
        <v>137</v>
      </c>
      <c r="B146" s="1">
        <f t="shared" si="13"/>
        <v>142000</v>
      </c>
      <c r="C146" s="3">
        <f t="shared" si="14"/>
        <v>500</v>
      </c>
      <c r="D146" s="3">
        <f t="shared" si="15"/>
        <v>710</v>
      </c>
      <c r="E146" s="3">
        <f t="shared" si="16"/>
        <v>1210</v>
      </c>
      <c r="F146" s="3">
        <f t="shared" si="17"/>
        <v>141500</v>
      </c>
    </row>
    <row r="147" spans="1:6" x14ac:dyDescent="0.2">
      <c r="A147">
        <v>138</v>
      </c>
      <c r="B147" s="1">
        <f t="shared" si="13"/>
        <v>141500</v>
      </c>
      <c r="C147" s="3">
        <f t="shared" si="14"/>
        <v>500</v>
      </c>
      <c r="D147" s="3">
        <f t="shared" si="15"/>
        <v>707.5</v>
      </c>
      <c r="E147" s="3">
        <f t="shared" si="16"/>
        <v>1207.5</v>
      </c>
      <c r="F147" s="3">
        <f t="shared" si="17"/>
        <v>141000</v>
      </c>
    </row>
    <row r="148" spans="1:6" x14ac:dyDescent="0.2">
      <c r="A148">
        <v>139</v>
      </c>
      <c r="B148" s="1">
        <f t="shared" si="13"/>
        <v>141000</v>
      </c>
      <c r="C148" s="3">
        <f t="shared" si="14"/>
        <v>500</v>
      </c>
      <c r="D148" s="3">
        <f t="shared" si="15"/>
        <v>705</v>
      </c>
      <c r="E148" s="3">
        <f t="shared" si="16"/>
        <v>1205</v>
      </c>
      <c r="F148" s="3">
        <f t="shared" si="17"/>
        <v>140500</v>
      </c>
    </row>
    <row r="149" spans="1:6" x14ac:dyDescent="0.2">
      <c r="A149">
        <v>140</v>
      </c>
      <c r="B149" s="1">
        <f t="shared" si="13"/>
        <v>140500</v>
      </c>
      <c r="C149" s="3">
        <f t="shared" si="14"/>
        <v>500</v>
      </c>
      <c r="D149" s="3">
        <f t="shared" si="15"/>
        <v>702.5</v>
      </c>
      <c r="E149" s="3">
        <f t="shared" si="16"/>
        <v>1202.5</v>
      </c>
      <c r="F149" s="3">
        <f t="shared" si="17"/>
        <v>140000</v>
      </c>
    </row>
    <row r="150" spans="1:6" x14ac:dyDescent="0.2">
      <c r="A150">
        <v>141</v>
      </c>
      <c r="B150" s="1">
        <f t="shared" si="13"/>
        <v>140000</v>
      </c>
      <c r="C150" s="3">
        <f t="shared" si="14"/>
        <v>500</v>
      </c>
      <c r="D150" s="3">
        <f t="shared" si="15"/>
        <v>700</v>
      </c>
      <c r="E150" s="3">
        <f t="shared" si="16"/>
        <v>1200</v>
      </c>
      <c r="F150" s="3">
        <f t="shared" si="17"/>
        <v>139500</v>
      </c>
    </row>
    <row r="151" spans="1:6" x14ac:dyDescent="0.2">
      <c r="A151">
        <v>142</v>
      </c>
      <c r="B151" s="1">
        <f t="shared" si="13"/>
        <v>139500</v>
      </c>
      <c r="C151" s="3">
        <f t="shared" si="14"/>
        <v>500</v>
      </c>
      <c r="D151" s="3">
        <f t="shared" si="15"/>
        <v>697.5</v>
      </c>
      <c r="E151" s="3">
        <f t="shared" si="16"/>
        <v>1197.5</v>
      </c>
      <c r="F151" s="3">
        <f t="shared" si="17"/>
        <v>139000</v>
      </c>
    </row>
    <row r="152" spans="1:6" x14ac:dyDescent="0.2">
      <c r="A152">
        <v>143</v>
      </c>
      <c r="B152" s="1">
        <f t="shared" si="13"/>
        <v>139000</v>
      </c>
      <c r="C152" s="3">
        <f t="shared" si="14"/>
        <v>500</v>
      </c>
      <c r="D152" s="3">
        <f t="shared" si="15"/>
        <v>695</v>
      </c>
      <c r="E152" s="3">
        <f t="shared" si="16"/>
        <v>1195</v>
      </c>
      <c r="F152" s="3">
        <f t="shared" si="17"/>
        <v>138500</v>
      </c>
    </row>
    <row r="153" spans="1:6" x14ac:dyDescent="0.2">
      <c r="A153">
        <v>144</v>
      </c>
      <c r="B153" s="1">
        <f t="shared" si="13"/>
        <v>138500</v>
      </c>
      <c r="C153" s="3">
        <f t="shared" si="14"/>
        <v>500</v>
      </c>
      <c r="D153" s="3">
        <f t="shared" si="15"/>
        <v>692.5</v>
      </c>
      <c r="E153" s="3">
        <f t="shared" si="16"/>
        <v>1192.5</v>
      </c>
      <c r="F153" s="3">
        <f t="shared" si="17"/>
        <v>138000</v>
      </c>
    </row>
    <row r="154" spans="1:6" x14ac:dyDescent="0.2">
      <c r="A154">
        <v>145</v>
      </c>
      <c r="B154" s="1">
        <f t="shared" si="13"/>
        <v>138000</v>
      </c>
      <c r="C154" s="3">
        <f t="shared" si="14"/>
        <v>500</v>
      </c>
      <c r="D154" s="3">
        <f t="shared" si="15"/>
        <v>690</v>
      </c>
      <c r="E154" s="3">
        <f t="shared" si="16"/>
        <v>1190</v>
      </c>
      <c r="F154" s="3">
        <f t="shared" si="17"/>
        <v>137500</v>
      </c>
    </row>
    <row r="155" spans="1:6" x14ac:dyDescent="0.2">
      <c r="A155">
        <v>146</v>
      </c>
      <c r="B155" s="1">
        <f t="shared" si="13"/>
        <v>137500</v>
      </c>
      <c r="C155" s="3">
        <f t="shared" si="14"/>
        <v>500</v>
      </c>
      <c r="D155" s="3">
        <f t="shared" si="15"/>
        <v>687.5</v>
      </c>
      <c r="E155" s="3">
        <f t="shared" si="16"/>
        <v>1187.5</v>
      </c>
      <c r="F155" s="3">
        <f t="shared" si="17"/>
        <v>137000</v>
      </c>
    </row>
    <row r="156" spans="1:6" x14ac:dyDescent="0.2">
      <c r="A156">
        <v>147</v>
      </c>
      <c r="B156" s="1">
        <f t="shared" si="13"/>
        <v>137000</v>
      </c>
      <c r="C156" s="3">
        <f t="shared" si="14"/>
        <v>500</v>
      </c>
      <c r="D156" s="3">
        <f t="shared" si="15"/>
        <v>685</v>
      </c>
      <c r="E156" s="3">
        <f t="shared" si="16"/>
        <v>1185</v>
      </c>
      <c r="F156" s="3">
        <f t="shared" si="17"/>
        <v>136500</v>
      </c>
    </row>
    <row r="157" spans="1:6" x14ac:dyDescent="0.2">
      <c r="A157">
        <v>148</v>
      </c>
      <c r="B157" s="1">
        <f t="shared" si="13"/>
        <v>136500</v>
      </c>
      <c r="C157" s="3">
        <f t="shared" si="14"/>
        <v>500</v>
      </c>
      <c r="D157" s="3">
        <f t="shared" si="15"/>
        <v>682.5</v>
      </c>
      <c r="E157" s="3">
        <f t="shared" si="16"/>
        <v>1182.5</v>
      </c>
      <c r="F157" s="3">
        <f t="shared" si="17"/>
        <v>136000</v>
      </c>
    </row>
    <row r="158" spans="1:6" x14ac:dyDescent="0.2">
      <c r="A158">
        <v>149</v>
      </c>
      <c r="B158" s="1">
        <f t="shared" si="13"/>
        <v>136000</v>
      </c>
      <c r="C158" s="3">
        <f t="shared" si="14"/>
        <v>500</v>
      </c>
      <c r="D158" s="3">
        <f t="shared" si="15"/>
        <v>680</v>
      </c>
      <c r="E158" s="3">
        <f t="shared" si="16"/>
        <v>1180</v>
      </c>
      <c r="F158" s="3">
        <f t="shared" si="17"/>
        <v>135500</v>
      </c>
    </row>
    <row r="159" spans="1:6" x14ac:dyDescent="0.2">
      <c r="A159">
        <v>150</v>
      </c>
      <c r="B159" s="1">
        <f t="shared" si="13"/>
        <v>135500</v>
      </c>
      <c r="C159" s="3">
        <f t="shared" si="14"/>
        <v>500</v>
      </c>
      <c r="D159" s="3">
        <f t="shared" si="15"/>
        <v>677.5</v>
      </c>
      <c r="E159" s="3">
        <f t="shared" si="16"/>
        <v>1177.5</v>
      </c>
      <c r="F159" s="3">
        <f t="shared" si="17"/>
        <v>135000</v>
      </c>
    </row>
    <row r="160" spans="1:6" x14ac:dyDescent="0.2">
      <c r="A160">
        <v>151</v>
      </c>
      <c r="B160" s="1">
        <f t="shared" si="13"/>
        <v>135000</v>
      </c>
      <c r="C160" s="3">
        <f t="shared" si="14"/>
        <v>500</v>
      </c>
      <c r="D160" s="3">
        <f t="shared" si="15"/>
        <v>675</v>
      </c>
      <c r="E160" s="3">
        <f t="shared" si="16"/>
        <v>1175</v>
      </c>
      <c r="F160" s="3">
        <f t="shared" si="17"/>
        <v>134500</v>
      </c>
    </row>
    <row r="161" spans="1:6" x14ac:dyDescent="0.2">
      <c r="A161">
        <v>152</v>
      </c>
      <c r="B161" s="1">
        <f t="shared" si="13"/>
        <v>134500</v>
      </c>
      <c r="C161" s="3">
        <f t="shared" si="14"/>
        <v>500</v>
      </c>
      <c r="D161" s="3">
        <f t="shared" si="15"/>
        <v>672.5</v>
      </c>
      <c r="E161" s="3">
        <f t="shared" si="16"/>
        <v>1172.5</v>
      </c>
      <c r="F161" s="3">
        <f t="shared" si="17"/>
        <v>134000</v>
      </c>
    </row>
    <row r="162" spans="1:6" x14ac:dyDescent="0.2">
      <c r="A162">
        <v>153</v>
      </c>
      <c r="B162" s="1">
        <f t="shared" si="13"/>
        <v>134000</v>
      </c>
      <c r="C162" s="3">
        <f t="shared" si="14"/>
        <v>500</v>
      </c>
      <c r="D162" s="3">
        <f t="shared" si="15"/>
        <v>670</v>
      </c>
      <c r="E162" s="3">
        <f t="shared" si="16"/>
        <v>1170</v>
      </c>
      <c r="F162" s="3">
        <f t="shared" si="17"/>
        <v>133500</v>
      </c>
    </row>
    <row r="163" spans="1:6" x14ac:dyDescent="0.2">
      <c r="A163">
        <v>154</v>
      </c>
      <c r="B163" s="1">
        <f t="shared" si="13"/>
        <v>133500</v>
      </c>
      <c r="C163" s="3">
        <f t="shared" si="14"/>
        <v>500</v>
      </c>
      <c r="D163" s="3">
        <f t="shared" si="15"/>
        <v>667.5</v>
      </c>
      <c r="E163" s="3">
        <f t="shared" si="16"/>
        <v>1167.5</v>
      </c>
      <c r="F163" s="3">
        <f t="shared" si="17"/>
        <v>133000</v>
      </c>
    </row>
    <row r="164" spans="1:6" x14ac:dyDescent="0.2">
      <c r="A164">
        <v>155</v>
      </c>
      <c r="B164" s="1">
        <f t="shared" si="13"/>
        <v>133000</v>
      </c>
      <c r="C164" s="3">
        <f t="shared" si="14"/>
        <v>500</v>
      </c>
      <c r="D164" s="3">
        <f t="shared" si="15"/>
        <v>665</v>
      </c>
      <c r="E164" s="3">
        <f t="shared" si="16"/>
        <v>1165</v>
      </c>
      <c r="F164" s="3">
        <f t="shared" si="17"/>
        <v>132500</v>
      </c>
    </row>
    <row r="165" spans="1:6" x14ac:dyDescent="0.2">
      <c r="A165">
        <v>156</v>
      </c>
      <c r="B165" s="1">
        <f t="shared" si="13"/>
        <v>132500</v>
      </c>
      <c r="C165" s="3">
        <f t="shared" si="14"/>
        <v>500</v>
      </c>
      <c r="D165" s="3">
        <f t="shared" si="15"/>
        <v>662.5</v>
      </c>
      <c r="E165" s="3">
        <f t="shared" si="16"/>
        <v>1162.5</v>
      </c>
      <c r="F165" s="3">
        <f t="shared" si="17"/>
        <v>132000</v>
      </c>
    </row>
    <row r="166" spans="1:6" x14ac:dyDescent="0.2">
      <c r="A166">
        <v>157</v>
      </c>
      <c r="B166" s="1">
        <f t="shared" si="13"/>
        <v>132000</v>
      </c>
      <c r="C166" s="3">
        <f t="shared" si="14"/>
        <v>500</v>
      </c>
      <c r="D166" s="3">
        <f t="shared" si="15"/>
        <v>660</v>
      </c>
      <c r="E166" s="3">
        <f t="shared" si="16"/>
        <v>1160</v>
      </c>
      <c r="F166" s="3">
        <f t="shared" si="17"/>
        <v>131500</v>
      </c>
    </row>
    <row r="167" spans="1:6" x14ac:dyDescent="0.2">
      <c r="A167">
        <v>158</v>
      </c>
      <c r="B167" s="1">
        <f t="shared" si="13"/>
        <v>131500</v>
      </c>
      <c r="C167" s="3">
        <f t="shared" si="14"/>
        <v>500</v>
      </c>
      <c r="D167" s="3">
        <f t="shared" si="15"/>
        <v>657.5</v>
      </c>
      <c r="E167" s="3">
        <f t="shared" si="16"/>
        <v>1157.5</v>
      </c>
      <c r="F167" s="3">
        <f t="shared" si="17"/>
        <v>131000</v>
      </c>
    </row>
    <row r="168" spans="1:6" x14ac:dyDescent="0.2">
      <c r="A168">
        <v>159</v>
      </c>
      <c r="B168" s="1">
        <f t="shared" si="13"/>
        <v>131000</v>
      </c>
      <c r="C168" s="3">
        <f t="shared" si="14"/>
        <v>500</v>
      </c>
      <c r="D168" s="3">
        <f t="shared" si="15"/>
        <v>655</v>
      </c>
      <c r="E168" s="3">
        <f t="shared" si="16"/>
        <v>1155</v>
      </c>
      <c r="F168" s="3">
        <f t="shared" si="17"/>
        <v>130500</v>
      </c>
    </row>
    <row r="169" spans="1:6" x14ac:dyDescent="0.2">
      <c r="A169">
        <v>160</v>
      </c>
      <c r="B169" s="1">
        <f t="shared" si="13"/>
        <v>130500</v>
      </c>
      <c r="C169" s="3">
        <f t="shared" si="14"/>
        <v>500</v>
      </c>
      <c r="D169" s="3">
        <f t="shared" si="15"/>
        <v>652.5</v>
      </c>
      <c r="E169" s="3">
        <f t="shared" si="16"/>
        <v>1152.5</v>
      </c>
      <c r="F169" s="3">
        <f t="shared" si="17"/>
        <v>130000</v>
      </c>
    </row>
    <row r="170" spans="1:6" x14ac:dyDescent="0.2">
      <c r="A170">
        <v>161</v>
      </c>
      <c r="B170" s="1">
        <f t="shared" si="13"/>
        <v>130000</v>
      </c>
      <c r="C170" s="3">
        <f t="shared" si="14"/>
        <v>500</v>
      </c>
      <c r="D170" s="3">
        <f t="shared" si="15"/>
        <v>650</v>
      </c>
      <c r="E170" s="3">
        <f t="shared" si="16"/>
        <v>1150</v>
      </c>
      <c r="F170" s="3">
        <f t="shared" si="17"/>
        <v>129500</v>
      </c>
    </row>
    <row r="171" spans="1:6" x14ac:dyDescent="0.2">
      <c r="A171">
        <v>162</v>
      </c>
      <c r="B171" s="1">
        <f t="shared" si="13"/>
        <v>129500</v>
      </c>
      <c r="C171" s="3">
        <f t="shared" si="14"/>
        <v>500</v>
      </c>
      <c r="D171" s="3">
        <f t="shared" si="15"/>
        <v>647.5</v>
      </c>
      <c r="E171" s="3">
        <f t="shared" si="16"/>
        <v>1147.5</v>
      </c>
      <c r="F171" s="3">
        <f t="shared" si="17"/>
        <v>129000</v>
      </c>
    </row>
    <row r="172" spans="1:6" x14ac:dyDescent="0.2">
      <c r="A172">
        <v>163</v>
      </c>
      <c r="B172" s="1">
        <f t="shared" si="13"/>
        <v>129000</v>
      </c>
      <c r="C172" s="3">
        <f t="shared" si="14"/>
        <v>500</v>
      </c>
      <c r="D172" s="3">
        <f t="shared" si="15"/>
        <v>645</v>
      </c>
      <c r="E172" s="3">
        <f t="shared" si="16"/>
        <v>1145</v>
      </c>
      <c r="F172" s="3">
        <f t="shared" si="17"/>
        <v>128500</v>
      </c>
    </row>
    <row r="173" spans="1:6" x14ac:dyDescent="0.2">
      <c r="A173">
        <v>164</v>
      </c>
      <c r="B173" s="1">
        <f t="shared" si="13"/>
        <v>128500</v>
      </c>
      <c r="C173" s="3">
        <f t="shared" si="14"/>
        <v>500</v>
      </c>
      <c r="D173" s="3">
        <f t="shared" si="15"/>
        <v>642.5</v>
      </c>
      <c r="E173" s="3">
        <f t="shared" si="16"/>
        <v>1142.5</v>
      </c>
      <c r="F173" s="3">
        <f t="shared" si="17"/>
        <v>128000</v>
      </c>
    </row>
    <row r="174" spans="1:6" x14ac:dyDescent="0.2">
      <c r="A174">
        <v>165</v>
      </c>
      <c r="B174" s="1">
        <f t="shared" si="13"/>
        <v>128000</v>
      </c>
      <c r="C174" s="3">
        <f t="shared" si="14"/>
        <v>500</v>
      </c>
      <c r="D174" s="3">
        <f t="shared" si="15"/>
        <v>640</v>
      </c>
      <c r="E174" s="3">
        <f t="shared" si="16"/>
        <v>1140</v>
      </c>
      <c r="F174" s="3">
        <f t="shared" si="17"/>
        <v>127500</v>
      </c>
    </row>
    <row r="175" spans="1:6" x14ac:dyDescent="0.2">
      <c r="A175">
        <v>166</v>
      </c>
      <c r="B175" s="1">
        <f t="shared" si="13"/>
        <v>127500</v>
      </c>
      <c r="C175" s="3">
        <f t="shared" si="14"/>
        <v>500</v>
      </c>
      <c r="D175" s="3">
        <f t="shared" si="15"/>
        <v>637.5</v>
      </c>
      <c r="E175" s="3">
        <f t="shared" si="16"/>
        <v>1137.5</v>
      </c>
      <c r="F175" s="3">
        <f t="shared" si="17"/>
        <v>127000</v>
      </c>
    </row>
    <row r="176" spans="1:6" x14ac:dyDescent="0.2">
      <c r="A176">
        <v>167</v>
      </c>
      <c r="B176" s="1">
        <f t="shared" si="13"/>
        <v>127000</v>
      </c>
      <c r="C176" s="3">
        <f t="shared" si="14"/>
        <v>500</v>
      </c>
      <c r="D176" s="3">
        <f t="shared" si="15"/>
        <v>635</v>
      </c>
      <c r="E176" s="3">
        <f t="shared" si="16"/>
        <v>1135</v>
      </c>
      <c r="F176" s="3">
        <f t="shared" si="17"/>
        <v>126500</v>
      </c>
    </row>
    <row r="177" spans="1:6" x14ac:dyDescent="0.2">
      <c r="A177">
        <v>168</v>
      </c>
      <c r="B177" s="1">
        <f t="shared" si="13"/>
        <v>126500</v>
      </c>
      <c r="C177" s="3">
        <f t="shared" si="14"/>
        <v>500</v>
      </c>
      <c r="D177" s="3">
        <f t="shared" si="15"/>
        <v>632.5</v>
      </c>
      <c r="E177" s="3">
        <f t="shared" si="16"/>
        <v>1132.5</v>
      </c>
      <c r="F177" s="3">
        <f t="shared" si="17"/>
        <v>126000</v>
      </c>
    </row>
    <row r="178" spans="1:6" x14ac:dyDescent="0.2">
      <c r="A178">
        <v>169</v>
      </c>
      <c r="B178" s="1">
        <f t="shared" si="13"/>
        <v>126000</v>
      </c>
      <c r="C178" s="3">
        <f t="shared" si="14"/>
        <v>500</v>
      </c>
      <c r="D178" s="3">
        <f t="shared" si="15"/>
        <v>630</v>
      </c>
      <c r="E178" s="3">
        <f t="shared" si="16"/>
        <v>1130</v>
      </c>
      <c r="F178" s="3">
        <f t="shared" si="17"/>
        <v>125500</v>
      </c>
    </row>
    <row r="179" spans="1:6" x14ac:dyDescent="0.2">
      <c r="A179">
        <v>170</v>
      </c>
      <c r="B179" s="1">
        <f t="shared" si="13"/>
        <v>125500</v>
      </c>
      <c r="C179" s="3">
        <f t="shared" si="14"/>
        <v>500</v>
      </c>
      <c r="D179" s="3">
        <f t="shared" si="15"/>
        <v>627.5</v>
      </c>
      <c r="E179" s="3">
        <f t="shared" si="16"/>
        <v>1127.5</v>
      </c>
      <c r="F179" s="3">
        <f t="shared" si="17"/>
        <v>125000</v>
      </c>
    </row>
    <row r="180" spans="1:6" x14ac:dyDescent="0.2">
      <c r="A180">
        <v>171</v>
      </c>
      <c r="B180" s="1">
        <f t="shared" si="13"/>
        <v>125000</v>
      </c>
      <c r="C180" s="3">
        <f t="shared" si="14"/>
        <v>500</v>
      </c>
      <c r="D180" s="3">
        <f t="shared" si="15"/>
        <v>625</v>
      </c>
      <c r="E180" s="3">
        <f t="shared" si="16"/>
        <v>1125</v>
      </c>
      <c r="F180" s="3">
        <f t="shared" si="17"/>
        <v>124500</v>
      </c>
    </row>
    <row r="181" spans="1:6" x14ac:dyDescent="0.2">
      <c r="A181">
        <v>172</v>
      </c>
      <c r="B181" s="1">
        <f t="shared" si="13"/>
        <v>124500</v>
      </c>
      <c r="C181" s="3">
        <f t="shared" si="14"/>
        <v>500</v>
      </c>
      <c r="D181" s="3">
        <f t="shared" si="15"/>
        <v>622.5</v>
      </c>
      <c r="E181" s="3">
        <f t="shared" si="16"/>
        <v>1122.5</v>
      </c>
      <c r="F181" s="3">
        <f t="shared" si="17"/>
        <v>124000</v>
      </c>
    </row>
    <row r="182" spans="1:6" x14ac:dyDescent="0.2">
      <c r="A182">
        <v>173</v>
      </c>
      <c r="B182" s="1">
        <f t="shared" si="13"/>
        <v>124000</v>
      </c>
      <c r="C182" s="3">
        <f t="shared" si="14"/>
        <v>500</v>
      </c>
      <c r="D182" s="3">
        <f t="shared" si="15"/>
        <v>620</v>
      </c>
      <c r="E182" s="3">
        <f t="shared" si="16"/>
        <v>1120</v>
      </c>
      <c r="F182" s="3">
        <f t="shared" si="17"/>
        <v>123500</v>
      </c>
    </row>
    <row r="183" spans="1:6" x14ac:dyDescent="0.2">
      <c r="A183">
        <v>174</v>
      </c>
      <c r="B183" s="1">
        <f t="shared" si="13"/>
        <v>123500</v>
      </c>
      <c r="C183" s="3">
        <f t="shared" si="14"/>
        <v>500</v>
      </c>
      <c r="D183" s="3">
        <f t="shared" si="15"/>
        <v>617.5</v>
      </c>
      <c r="E183" s="3">
        <f t="shared" si="16"/>
        <v>1117.5</v>
      </c>
      <c r="F183" s="3">
        <f t="shared" si="17"/>
        <v>123000</v>
      </c>
    </row>
    <row r="184" spans="1:6" x14ac:dyDescent="0.2">
      <c r="A184">
        <v>175</v>
      </c>
      <c r="B184" s="1">
        <f t="shared" si="13"/>
        <v>123000</v>
      </c>
      <c r="C184" s="3">
        <f t="shared" si="14"/>
        <v>500</v>
      </c>
      <c r="D184" s="3">
        <f t="shared" si="15"/>
        <v>615</v>
      </c>
      <c r="E184" s="3">
        <f t="shared" si="16"/>
        <v>1115</v>
      </c>
      <c r="F184" s="3">
        <f t="shared" si="17"/>
        <v>122500</v>
      </c>
    </row>
    <row r="185" spans="1:6" x14ac:dyDescent="0.2">
      <c r="A185">
        <v>176</v>
      </c>
      <c r="B185" s="1">
        <f t="shared" si="13"/>
        <v>122500</v>
      </c>
      <c r="C185" s="3">
        <f t="shared" si="14"/>
        <v>500</v>
      </c>
      <c r="D185" s="3">
        <f t="shared" si="15"/>
        <v>612.5</v>
      </c>
      <c r="E185" s="3">
        <f t="shared" si="16"/>
        <v>1112.5</v>
      </c>
      <c r="F185" s="3">
        <f t="shared" si="17"/>
        <v>122000</v>
      </c>
    </row>
    <row r="186" spans="1:6" x14ac:dyDescent="0.2">
      <c r="A186">
        <v>177</v>
      </c>
      <c r="B186" s="1">
        <f t="shared" si="13"/>
        <v>122000</v>
      </c>
      <c r="C186" s="3">
        <f t="shared" si="14"/>
        <v>500</v>
      </c>
      <c r="D186" s="3">
        <f t="shared" si="15"/>
        <v>610</v>
      </c>
      <c r="E186" s="3">
        <f t="shared" si="16"/>
        <v>1110</v>
      </c>
      <c r="F186" s="3">
        <f t="shared" si="17"/>
        <v>121500</v>
      </c>
    </row>
    <row r="187" spans="1:6" x14ac:dyDescent="0.2">
      <c r="A187">
        <v>178</v>
      </c>
      <c r="B187" s="1">
        <f t="shared" si="13"/>
        <v>121500</v>
      </c>
      <c r="C187" s="3">
        <f t="shared" si="14"/>
        <v>500</v>
      </c>
      <c r="D187" s="3">
        <f t="shared" si="15"/>
        <v>607.5</v>
      </c>
      <c r="E187" s="3">
        <f t="shared" si="16"/>
        <v>1107.5</v>
      </c>
      <c r="F187" s="3">
        <f t="shared" si="17"/>
        <v>121000</v>
      </c>
    </row>
    <row r="188" spans="1:6" x14ac:dyDescent="0.2">
      <c r="A188">
        <v>179</v>
      </c>
      <c r="B188" s="1">
        <f t="shared" si="13"/>
        <v>121000</v>
      </c>
      <c r="C188" s="3">
        <f t="shared" si="14"/>
        <v>500</v>
      </c>
      <c r="D188" s="3">
        <f t="shared" si="15"/>
        <v>605</v>
      </c>
      <c r="E188" s="3">
        <f t="shared" si="16"/>
        <v>1105</v>
      </c>
      <c r="F188" s="3">
        <f t="shared" si="17"/>
        <v>120500</v>
      </c>
    </row>
    <row r="189" spans="1:6" x14ac:dyDescent="0.2">
      <c r="A189">
        <v>180</v>
      </c>
      <c r="B189" s="1">
        <f t="shared" si="13"/>
        <v>120500</v>
      </c>
      <c r="C189" s="3">
        <f t="shared" si="14"/>
        <v>500</v>
      </c>
      <c r="D189" s="3">
        <f t="shared" si="15"/>
        <v>602.5</v>
      </c>
      <c r="E189" s="3">
        <f t="shared" si="16"/>
        <v>1102.5</v>
      </c>
      <c r="F189" s="3">
        <f t="shared" si="17"/>
        <v>120000</v>
      </c>
    </row>
    <row r="190" spans="1:6" x14ac:dyDescent="0.2">
      <c r="A190">
        <v>181</v>
      </c>
      <c r="B190" s="1">
        <f t="shared" si="13"/>
        <v>120000</v>
      </c>
      <c r="C190" s="3">
        <f t="shared" si="14"/>
        <v>500</v>
      </c>
      <c r="D190" s="3">
        <f t="shared" si="15"/>
        <v>600</v>
      </c>
      <c r="E190" s="3">
        <f t="shared" si="16"/>
        <v>1100</v>
      </c>
      <c r="F190" s="3">
        <f t="shared" si="17"/>
        <v>119500</v>
      </c>
    </row>
    <row r="191" spans="1:6" x14ac:dyDescent="0.2">
      <c r="A191">
        <v>182</v>
      </c>
      <c r="B191" s="1">
        <f t="shared" si="13"/>
        <v>119500</v>
      </c>
      <c r="C191" s="3">
        <f t="shared" si="14"/>
        <v>500</v>
      </c>
      <c r="D191" s="3">
        <f t="shared" si="15"/>
        <v>597.5</v>
      </c>
      <c r="E191" s="3">
        <f t="shared" si="16"/>
        <v>1097.5</v>
      </c>
      <c r="F191" s="3">
        <f t="shared" si="17"/>
        <v>119000</v>
      </c>
    </row>
    <row r="192" spans="1:6" x14ac:dyDescent="0.2">
      <c r="A192">
        <v>183</v>
      </c>
      <c r="B192" s="1">
        <f t="shared" si="13"/>
        <v>119000</v>
      </c>
      <c r="C192" s="3">
        <f t="shared" si="14"/>
        <v>500</v>
      </c>
      <c r="D192" s="3">
        <f t="shared" si="15"/>
        <v>595</v>
      </c>
      <c r="E192" s="3">
        <f t="shared" si="16"/>
        <v>1095</v>
      </c>
      <c r="F192" s="3">
        <f t="shared" si="17"/>
        <v>118500</v>
      </c>
    </row>
    <row r="193" spans="1:6" x14ac:dyDescent="0.2">
      <c r="A193">
        <v>184</v>
      </c>
      <c r="B193" s="1">
        <f t="shared" si="13"/>
        <v>118500</v>
      </c>
      <c r="C193" s="3">
        <f t="shared" si="14"/>
        <v>500</v>
      </c>
      <c r="D193" s="3">
        <f t="shared" si="15"/>
        <v>592.5</v>
      </c>
      <c r="E193" s="3">
        <f t="shared" si="16"/>
        <v>1092.5</v>
      </c>
      <c r="F193" s="3">
        <f t="shared" si="17"/>
        <v>118000</v>
      </c>
    </row>
    <row r="194" spans="1:6" x14ac:dyDescent="0.2">
      <c r="A194">
        <v>185</v>
      </c>
      <c r="B194" s="1">
        <f t="shared" si="13"/>
        <v>118000</v>
      </c>
      <c r="C194" s="3">
        <f t="shared" si="14"/>
        <v>500</v>
      </c>
      <c r="D194" s="3">
        <f t="shared" si="15"/>
        <v>590</v>
      </c>
      <c r="E194" s="3">
        <f t="shared" si="16"/>
        <v>1090</v>
      </c>
      <c r="F194" s="3">
        <f t="shared" si="17"/>
        <v>117500</v>
      </c>
    </row>
    <row r="195" spans="1:6" x14ac:dyDescent="0.2">
      <c r="A195">
        <v>186</v>
      </c>
      <c r="B195" s="1">
        <f t="shared" si="13"/>
        <v>117500</v>
      </c>
      <c r="C195" s="3">
        <f t="shared" si="14"/>
        <v>500</v>
      </c>
      <c r="D195" s="3">
        <f t="shared" si="15"/>
        <v>587.5</v>
      </c>
      <c r="E195" s="3">
        <f t="shared" si="16"/>
        <v>1087.5</v>
      </c>
      <c r="F195" s="3">
        <f t="shared" si="17"/>
        <v>117000</v>
      </c>
    </row>
    <row r="196" spans="1:6" x14ac:dyDescent="0.2">
      <c r="A196">
        <v>187</v>
      </c>
      <c r="B196" s="1">
        <f t="shared" si="13"/>
        <v>117000</v>
      </c>
      <c r="C196" s="3">
        <f t="shared" si="14"/>
        <v>500</v>
      </c>
      <c r="D196" s="3">
        <f t="shared" si="15"/>
        <v>585</v>
      </c>
      <c r="E196" s="3">
        <f t="shared" si="16"/>
        <v>1085</v>
      </c>
      <c r="F196" s="3">
        <f t="shared" si="17"/>
        <v>116500</v>
      </c>
    </row>
    <row r="197" spans="1:6" x14ac:dyDescent="0.2">
      <c r="A197">
        <v>188</v>
      </c>
      <c r="B197" s="1">
        <f t="shared" si="13"/>
        <v>116500</v>
      </c>
      <c r="C197" s="3">
        <f t="shared" si="14"/>
        <v>500</v>
      </c>
      <c r="D197" s="3">
        <f t="shared" si="15"/>
        <v>582.5</v>
      </c>
      <c r="E197" s="3">
        <f t="shared" si="16"/>
        <v>1082.5</v>
      </c>
      <c r="F197" s="3">
        <f t="shared" si="17"/>
        <v>116000</v>
      </c>
    </row>
    <row r="198" spans="1:6" x14ac:dyDescent="0.2">
      <c r="A198">
        <v>189</v>
      </c>
      <c r="B198" s="1">
        <f t="shared" si="13"/>
        <v>116000</v>
      </c>
      <c r="C198" s="3">
        <f t="shared" si="14"/>
        <v>500</v>
      </c>
      <c r="D198" s="3">
        <f t="shared" si="15"/>
        <v>580</v>
      </c>
      <c r="E198" s="3">
        <f t="shared" si="16"/>
        <v>1080</v>
      </c>
      <c r="F198" s="3">
        <f t="shared" si="17"/>
        <v>115500</v>
      </c>
    </row>
    <row r="199" spans="1:6" x14ac:dyDescent="0.2">
      <c r="A199">
        <v>190</v>
      </c>
      <c r="B199" s="1">
        <f t="shared" si="13"/>
        <v>115500</v>
      </c>
      <c r="C199" s="3">
        <f t="shared" si="14"/>
        <v>500</v>
      </c>
      <c r="D199" s="3">
        <f t="shared" si="15"/>
        <v>577.5</v>
      </c>
      <c r="E199" s="3">
        <f t="shared" si="16"/>
        <v>1077.5</v>
      </c>
      <c r="F199" s="3">
        <f t="shared" si="17"/>
        <v>115000</v>
      </c>
    </row>
    <row r="200" spans="1:6" x14ac:dyDescent="0.2">
      <c r="A200">
        <v>191</v>
      </c>
      <c r="B200" s="1">
        <f t="shared" si="13"/>
        <v>115000</v>
      </c>
      <c r="C200" s="3">
        <f t="shared" si="14"/>
        <v>500</v>
      </c>
      <c r="D200" s="3">
        <f t="shared" si="15"/>
        <v>575</v>
      </c>
      <c r="E200" s="3">
        <f t="shared" si="16"/>
        <v>1075</v>
      </c>
      <c r="F200" s="3">
        <f t="shared" si="17"/>
        <v>114500</v>
      </c>
    </row>
    <row r="201" spans="1:6" x14ac:dyDescent="0.2">
      <c r="A201">
        <v>192</v>
      </c>
      <c r="B201" s="1">
        <f t="shared" si="13"/>
        <v>114500</v>
      </c>
      <c r="C201" s="3">
        <f t="shared" si="14"/>
        <v>500</v>
      </c>
      <c r="D201" s="3">
        <f t="shared" si="15"/>
        <v>572.5</v>
      </c>
      <c r="E201" s="3">
        <f t="shared" si="16"/>
        <v>1072.5</v>
      </c>
      <c r="F201" s="3">
        <f t="shared" si="17"/>
        <v>114000</v>
      </c>
    </row>
    <row r="202" spans="1:6" x14ac:dyDescent="0.2">
      <c r="A202">
        <v>193</v>
      </c>
      <c r="B202" s="1">
        <f t="shared" si="13"/>
        <v>114000</v>
      </c>
      <c r="C202" s="3">
        <f t="shared" si="14"/>
        <v>500</v>
      </c>
      <c r="D202" s="3">
        <f t="shared" si="15"/>
        <v>570</v>
      </c>
      <c r="E202" s="3">
        <f t="shared" si="16"/>
        <v>1070</v>
      </c>
      <c r="F202" s="3">
        <f t="shared" si="17"/>
        <v>113500</v>
      </c>
    </row>
    <row r="203" spans="1:6" x14ac:dyDescent="0.2">
      <c r="A203">
        <v>194</v>
      </c>
      <c r="B203" s="1">
        <f t="shared" si="13"/>
        <v>113500</v>
      </c>
      <c r="C203" s="3">
        <f t="shared" si="14"/>
        <v>500</v>
      </c>
      <c r="D203" s="3">
        <f t="shared" si="15"/>
        <v>567.5</v>
      </c>
      <c r="E203" s="3">
        <f t="shared" si="16"/>
        <v>1067.5</v>
      </c>
      <c r="F203" s="3">
        <f t="shared" si="17"/>
        <v>113000</v>
      </c>
    </row>
    <row r="204" spans="1:6" x14ac:dyDescent="0.2">
      <c r="A204">
        <v>195</v>
      </c>
      <c r="B204" s="1">
        <f t="shared" ref="B204:B267" si="18">F203</f>
        <v>113000</v>
      </c>
      <c r="C204" s="3">
        <f t="shared" ref="C204:C267" si="19">IF(A204&gt;$B$2,0,$B$10/$B$2)</f>
        <v>500</v>
      </c>
      <c r="D204" s="3">
        <f t="shared" ref="D204:D267" si="20">IF(A204&gt;$B$2,0,B204*$B$6)</f>
        <v>565</v>
      </c>
      <c r="E204" s="3">
        <f t="shared" ref="E204:E267" si="21">IF(A204&gt;$B$2,0,C204+D204)</f>
        <v>1065</v>
      </c>
      <c r="F204" s="3">
        <f t="shared" ref="F204:F267" si="22">IF(A204&gt;$B$2,0,B204-C204)</f>
        <v>112500</v>
      </c>
    </row>
    <row r="205" spans="1:6" x14ac:dyDescent="0.2">
      <c r="A205">
        <v>196</v>
      </c>
      <c r="B205" s="1">
        <f t="shared" si="18"/>
        <v>112500</v>
      </c>
      <c r="C205" s="3">
        <f t="shared" si="19"/>
        <v>500</v>
      </c>
      <c r="D205" s="3">
        <f t="shared" si="20"/>
        <v>562.5</v>
      </c>
      <c r="E205" s="3">
        <f t="shared" si="21"/>
        <v>1062.5</v>
      </c>
      <c r="F205" s="3">
        <f t="shared" si="22"/>
        <v>112000</v>
      </c>
    </row>
    <row r="206" spans="1:6" x14ac:dyDescent="0.2">
      <c r="A206">
        <v>197</v>
      </c>
      <c r="B206" s="1">
        <f t="shared" si="18"/>
        <v>112000</v>
      </c>
      <c r="C206" s="3">
        <f t="shared" si="19"/>
        <v>500</v>
      </c>
      <c r="D206" s="3">
        <f t="shared" si="20"/>
        <v>560</v>
      </c>
      <c r="E206" s="3">
        <f t="shared" si="21"/>
        <v>1060</v>
      </c>
      <c r="F206" s="3">
        <f t="shared" si="22"/>
        <v>111500</v>
      </c>
    </row>
    <row r="207" spans="1:6" x14ac:dyDescent="0.2">
      <c r="A207">
        <v>198</v>
      </c>
      <c r="B207" s="1">
        <f t="shared" si="18"/>
        <v>111500</v>
      </c>
      <c r="C207" s="3">
        <f t="shared" si="19"/>
        <v>500</v>
      </c>
      <c r="D207" s="3">
        <f t="shared" si="20"/>
        <v>557.5</v>
      </c>
      <c r="E207" s="3">
        <f t="shared" si="21"/>
        <v>1057.5</v>
      </c>
      <c r="F207" s="3">
        <f t="shared" si="22"/>
        <v>111000</v>
      </c>
    </row>
    <row r="208" spans="1:6" x14ac:dyDescent="0.2">
      <c r="A208">
        <v>199</v>
      </c>
      <c r="B208" s="1">
        <f t="shared" si="18"/>
        <v>111000</v>
      </c>
      <c r="C208" s="3">
        <f t="shared" si="19"/>
        <v>500</v>
      </c>
      <c r="D208" s="3">
        <f t="shared" si="20"/>
        <v>555</v>
      </c>
      <c r="E208" s="3">
        <f t="shared" si="21"/>
        <v>1055</v>
      </c>
      <c r="F208" s="3">
        <f t="shared" si="22"/>
        <v>110500</v>
      </c>
    </row>
    <row r="209" spans="1:6" x14ac:dyDescent="0.2">
      <c r="A209">
        <v>200</v>
      </c>
      <c r="B209" s="1">
        <f t="shared" si="18"/>
        <v>110500</v>
      </c>
      <c r="C209" s="3">
        <f t="shared" si="19"/>
        <v>500</v>
      </c>
      <c r="D209" s="3">
        <f t="shared" si="20"/>
        <v>552.5</v>
      </c>
      <c r="E209" s="3">
        <f t="shared" si="21"/>
        <v>1052.5</v>
      </c>
      <c r="F209" s="3">
        <f t="shared" si="22"/>
        <v>110000</v>
      </c>
    </row>
    <row r="210" spans="1:6" x14ac:dyDescent="0.2">
      <c r="A210">
        <v>201</v>
      </c>
      <c r="B210" s="1">
        <f t="shared" si="18"/>
        <v>110000</v>
      </c>
      <c r="C210" s="3">
        <f t="shared" si="19"/>
        <v>500</v>
      </c>
      <c r="D210" s="3">
        <f t="shared" si="20"/>
        <v>550</v>
      </c>
      <c r="E210" s="3">
        <f t="shared" si="21"/>
        <v>1050</v>
      </c>
      <c r="F210" s="3">
        <f t="shared" si="22"/>
        <v>109500</v>
      </c>
    </row>
    <row r="211" spans="1:6" x14ac:dyDescent="0.2">
      <c r="A211">
        <v>202</v>
      </c>
      <c r="B211" s="1">
        <f t="shared" si="18"/>
        <v>109500</v>
      </c>
      <c r="C211" s="3">
        <f t="shared" si="19"/>
        <v>500</v>
      </c>
      <c r="D211" s="3">
        <f t="shared" si="20"/>
        <v>547.5</v>
      </c>
      <c r="E211" s="3">
        <f t="shared" si="21"/>
        <v>1047.5</v>
      </c>
      <c r="F211" s="3">
        <f t="shared" si="22"/>
        <v>109000</v>
      </c>
    </row>
    <row r="212" spans="1:6" x14ac:dyDescent="0.2">
      <c r="A212">
        <v>203</v>
      </c>
      <c r="B212" s="1">
        <f t="shared" si="18"/>
        <v>109000</v>
      </c>
      <c r="C212" s="3">
        <f t="shared" si="19"/>
        <v>500</v>
      </c>
      <c r="D212" s="3">
        <f t="shared" si="20"/>
        <v>545</v>
      </c>
      <c r="E212" s="3">
        <f t="shared" si="21"/>
        <v>1045</v>
      </c>
      <c r="F212" s="3">
        <f t="shared" si="22"/>
        <v>108500</v>
      </c>
    </row>
    <row r="213" spans="1:6" x14ac:dyDescent="0.2">
      <c r="A213">
        <v>204</v>
      </c>
      <c r="B213" s="1">
        <f t="shared" si="18"/>
        <v>108500</v>
      </c>
      <c r="C213" s="3">
        <f t="shared" si="19"/>
        <v>500</v>
      </c>
      <c r="D213" s="3">
        <f t="shared" si="20"/>
        <v>542.5</v>
      </c>
      <c r="E213" s="3">
        <f t="shared" si="21"/>
        <v>1042.5</v>
      </c>
      <c r="F213" s="3">
        <f t="shared" si="22"/>
        <v>108000</v>
      </c>
    </row>
    <row r="214" spans="1:6" x14ac:dyDescent="0.2">
      <c r="A214">
        <v>205</v>
      </c>
      <c r="B214" s="1">
        <f t="shared" si="18"/>
        <v>108000</v>
      </c>
      <c r="C214" s="3">
        <f t="shared" si="19"/>
        <v>500</v>
      </c>
      <c r="D214" s="3">
        <f t="shared" si="20"/>
        <v>540</v>
      </c>
      <c r="E214" s="3">
        <f t="shared" si="21"/>
        <v>1040</v>
      </c>
      <c r="F214" s="3">
        <f t="shared" si="22"/>
        <v>107500</v>
      </c>
    </row>
    <row r="215" spans="1:6" x14ac:dyDescent="0.2">
      <c r="A215">
        <v>206</v>
      </c>
      <c r="B215" s="1">
        <f t="shared" si="18"/>
        <v>107500</v>
      </c>
      <c r="C215" s="3">
        <f t="shared" si="19"/>
        <v>500</v>
      </c>
      <c r="D215" s="3">
        <f t="shared" si="20"/>
        <v>537.5</v>
      </c>
      <c r="E215" s="3">
        <f t="shared" si="21"/>
        <v>1037.5</v>
      </c>
      <c r="F215" s="3">
        <f t="shared" si="22"/>
        <v>107000</v>
      </c>
    </row>
    <row r="216" spans="1:6" x14ac:dyDescent="0.2">
      <c r="A216">
        <v>207</v>
      </c>
      <c r="B216" s="1">
        <f t="shared" si="18"/>
        <v>107000</v>
      </c>
      <c r="C216" s="3">
        <f t="shared" si="19"/>
        <v>500</v>
      </c>
      <c r="D216" s="3">
        <f t="shared" si="20"/>
        <v>535</v>
      </c>
      <c r="E216" s="3">
        <f t="shared" si="21"/>
        <v>1035</v>
      </c>
      <c r="F216" s="3">
        <f t="shared" si="22"/>
        <v>106500</v>
      </c>
    </row>
    <row r="217" spans="1:6" x14ac:dyDescent="0.2">
      <c r="A217">
        <v>208</v>
      </c>
      <c r="B217" s="1">
        <f t="shared" si="18"/>
        <v>106500</v>
      </c>
      <c r="C217" s="3">
        <f t="shared" si="19"/>
        <v>500</v>
      </c>
      <c r="D217" s="3">
        <f t="shared" si="20"/>
        <v>532.5</v>
      </c>
      <c r="E217" s="3">
        <f t="shared" si="21"/>
        <v>1032.5</v>
      </c>
      <c r="F217" s="3">
        <f t="shared" si="22"/>
        <v>106000</v>
      </c>
    </row>
    <row r="218" spans="1:6" x14ac:dyDescent="0.2">
      <c r="A218">
        <v>209</v>
      </c>
      <c r="B218" s="1">
        <f t="shared" si="18"/>
        <v>106000</v>
      </c>
      <c r="C218" s="3">
        <f t="shared" si="19"/>
        <v>500</v>
      </c>
      <c r="D218" s="3">
        <f t="shared" si="20"/>
        <v>530</v>
      </c>
      <c r="E218" s="3">
        <f t="shared" si="21"/>
        <v>1030</v>
      </c>
      <c r="F218" s="3">
        <f t="shared" si="22"/>
        <v>105500</v>
      </c>
    </row>
    <row r="219" spans="1:6" x14ac:dyDescent="0.2">
      <c r="A219">
        <v>210</v>
      </c>
      <c r="B219" s="1">
        <f t="shared" si="18"/>
        <v>105500</v>
      </c>
      <c r="C219" s="3">
        <f t="shared" si="19"/>
        <v>500</v>
      </c>
      <c r="D219" s="3">
        <f t="shared" si="20"/>
        <v>527.5</v>
      </c>
      <c r="E219" s="3">
        <f t="shared" si="21"/>
        <v>1027.5</v>
      </c>
      <c r="F219" s="3">
        <f t="shared" si="22"/>
        <v>105000</v>
      </c>
    </row>
    <row r="220" spans="1:6" x14ac:dyDescent="0.2">
      <c r="A220">
        <v>211</v>
      </c>
      <c r="B220" s="1">
        <f t="shared" si="18"/>
        <v>105000</v>
      </c>
      <c r="C220" s="3">
        <f t="shared" si="19"/>
        <v>500</v>
      </c>
      <c r="D220" s="3">
        <f t="shared" si="20"/>
        <v>525</v>
      </c>
      <c r="E220" s="3">
        <f t="shared" si="21"/>
        <v>1025</v>
      </c>
      <c r="F220" s="3">
        <f t="shared" si="22"/>
        <v>104500</v>
      </c>
    </row>
    <row r="221" spans="1:6" x14ac:dyDescent="0.2">
      <c r="A221">
        <v>212</v>
      </c>
      <c r="B221" s="1">
        <f t="shared" si="18"/>
        <v>104500</v>
      </c>
      <c r="C221" s="3">
        <f t="shared" si="19"/>
        <v>500</v>
      </c>
      <c r="D221" s="3">
        <f t="shared" si="20"/>
        <v>522.5</v>
      </c>
      <c r="E221" s="3">
        <f t="shared" si="21"/>
        <v>1022.5</v>
      </c>
      <c r="F221" s="3">
        <f t="shared" si="22"/>
        <v>104000</v>
      </c>
    </row>
    <row r="222" spans="1:6" x14ac:dyDescent="0.2">
      <c r="A222">
        <v>213</v>
      </c>
      <c r="B222" s="1">
        <f t="shared" si="18"/>
        <v>104000</v>
      </c>
      <c r="C222" s="3">
        <f t="shared" si="19"/>
        <v>500</v>
      </c>
      <c r="D222" s="3">
        <f t="shared" si="20"/>
        <v>520</v>
      </c>
      <c r="E222" s="3">
        <f t="shared" si="21"/>
        <v>1020</v>
      </c>
      <c r="F222" s="3">
        <f t="shared" si="22"/>
        <v>103500</v>
      </c>
    </row>
    <row r="223" spans="1:6" x14ac:dyDescent="0.2">
      <c r="A223">
        <v>214</v>
      </c>
      <c r="B223" s="1">
        <f t="shared" si="18"/>
        <v>103500</v>
      </c>
      <c r="C223" s="3">
        <f t="shared" si="19"/>
        <v>500</v>
      </c>
      <c r="D223" s="3">
        <f t="shared" si="20"/>
        <v>517.5</v>
      </c>
      <c r="E223" s="3">
        <f t="shared" si="21"/>
        <v>1017.5</v>
      </c>
      <c r="F223" s="3">
        <f t="shared" si="22"/>
        <v>103000</v>
      </c>
    </row>
    <row r="224" spans="1:6" x14ac:dyDescent="0.2">
      <c r="A224">
        <v>215</v>
      </c>
      <c r="B224" s="1">
        <f t="shared" si="18"/>
        <v>103000</v>
      </c>
      <c r="C224" s="3">
        <f t="shared" si="19"/>
        <v>500</v>
      </c>
      <c r="D224" s="3">
        <f t="shared" si="20"/>
        <v>515</v>
      </c>
      <c r="E224" s="3">
        <f t="shared" si="21"/>
        <v>1015</v>
      </c>
      <c r="F224" s="3">
        <f t="shared" si="22"/>
        <v>102500</v>
      </c>
    </row>
    <row r="225" spans="1:6" x14ac:dyDescent="0.2">
      <c r="A225">
        <v>216</v>
      </c>
      <c r="B225" s="1">
        <f t="shared" si="18"/>
        <v>102500</v>
      </c>
      <c r="C225" s="3">
        <f t="shared" si="19"/>
        <v>500</v>
      </c>
      <c r="D225" s="3">
        <f t="shared" si="20"/>
        <v>512.5</v>
      </c>
      <c r="E225" s="3">
        <f t="shared" si="21"/>
        <v>1012.5</v>
      </c>
      <c r="F225" s="3">
        <f t="shared" si="22"/>
        <v>102000</v>
      </c>
    </row>
    <row r="226" spans="1:6" x14ac:dyDescent="0.2">
      <c r="A226">
        <v>217</v>
      </c>
      <c r="B226" s="1">
        <f t="shared" si="18"/>
        <v>102000</v>
      </c>
      <c r="C226" s="3">
        <f t="shared" si="19"/>
        <v>500</v>
      </c>
      <c r="D226" s="3">
        <f t="shared" si="20"/>
        <v>510</v>
      </c>
      <c r="E226" s="3">
        <f t="shared" si="21"/>
        <v>1010</v>
      </c>
      <c r="F226" s="3">
        <f t="shared" si="22"/>
        <v>101500</v>
      </c>
    </row>
    <row r="227" spans="1:6" x14ac:dyDescent="0.2">
      <c r="A227">
        <v>218</v>
      </c>
      <c r="B227" s="1">
        <f t="shared" si="18"/>
        <v>101500</v>
      </c>
      <c r="C227" s="3">
        <f t="shared" si="19"/>
        <v>500</v>
      </c>
      <c r="D227" s="3">
        <f t="shared" si="20"/>
        <v>507.5</v>
      </c>
      <c r="E227" s="3">
        <f t="shared" si="21"/>
        <v>1007.5</v>
      </c>
      <c r="F227" s="3">
        <f t="shared" si="22"/>
        <v>101000</v>
      </c>
    </row>
    <row r="228" spans="1:6" x14ac:dyDescent="0.2">
      <c r="A228">
        <v>219</v>
      </c>
      <c r="B228" s="1">
        <f t="shared" si="18"/>
        <v>101000</v>
      </c>
      <c r="C228" s="3">
        <f t="shared" si="19"/>
        <v>500</v>
      </c>
      <c r="D228" s="3">
        <f t="shared" si="20"/>
        <v>505</v>
      </c>
      <c r="E228" s="3">
        <f t="shared" si="21"/>
        <v>1005</v>
      </c>
      <c r="F228" s="3">
        <f t="shared" si="22"/>
        <v>100500</v>
      </c>
    </row>
    <row r="229" spans="1:6" x14ac:dyDescent="0.2">
      <c r="A229">
        <v>220</v>
      </c>
      <c r="B229" s="1">
        <f t="shared" si="18"/>
        <v>100500</v>
      </c>
      <c r="C229" s="3">
        <f t="shared" si="19"/>
        <v>500</v>
      </c>
      <c r="D229" s="3">
        <f t="shared" si="20"/>
        <v>502.5</v>
      </c>
      <c r="E229" s="3">
        <f t="shared" si="21"/>
        <v>1002.5</v>
      </c>
      <c r="F229" s="3">
        <f t="shared" si="22"/>
        <v>100000</v>
      </c>
    </row>
    <row r="230" spans="1:6" x14ac:dyDescent="0.2">
      <c r="A230">
        <v>221</v>
      </c>
      <c r="B230" s="1">
        <f t="shared" si="18"/>
        <v>100000</v>
      </c>
      <c r="C230" s="3">
        <f t="shared" si="19"/>
        <v>500</v>
      </c>
      <c r="D230" s="3">
        <f t="shared" si="20"/>
        <v>500</v>
      </c>
      <c r="E230" s="3">
        <f t="shared" si="21"/>
        <v>1000</v>
      </c>
      <c r="F230" s="3">
        <f t="shared" si="22"/>
        <v>99500</v>
      </c>
    </row>
    <row r="231" spans="1:6" x14ac:dyDescent="0.2">
      <c r="A231">
        <v>222</v>
      </c>
      <c r="B231" s="1">
        <f t="shared" si="18"/>
        <v>99500</v>
      </c>
      <c r="C231" s="3">
        <f t="shared" si="19"/>
        <v>500</v>
      </c>
      <c r="D231" s="3">
        <f t="shared" si="20"/>
        <v>497.5</v>
      </c>
      <c r="E231" s="3">
        <f t="shared" si="21"/>
        <v>997.5</v>
      </c>
      <c r="F231" s="3">
        <f t="shared" si="22"/>
        <v>99000</v>
      </c>
    </row>
    <row r="232" spans="1:6" x14ac:dyDescent="0.2">
      <c r="A232">
        <v>223</v>
      </c>
      <c r="B232" s="1">
        <f t="shared" si="18"/>
        <v>99000</v>
      </c>
      <c r="C232" s="3">
        <f t="shared" si="19"/>
        <v>500</v>
      </c>
      <c r="D232" s="3">
        <f t="shared" si="20"/>
        <v>495</v>
      </c>
      <c r="E232" s="3">
        <f t="shared" si="21"/>
        <v>995</v>
      </c>
      <c r="F232" s="3">
        <f t="shared" si="22"/>
        <v>98500</v>
      </c>
    </row>
    <row r="233" spans="1:6" x14ac:dyDescent="0.2">
      <c r="A233">
        <v>224</v>
      </c>
      <c r="B233" s="1">
        <f t="shared" si="18"/>
        <v>98500</v>
      </c>
      <c r="C233" s="3">
        <f t="shared" si="19"/>
        <v>500</v>
      </c>
      <c r="D233" s="3">
        <f t="shared" si="20"/>
        <v>492.5</v>
      </c>
      <c r="E233" s="3">
        <f t="shared" si="21"/>
        <v>992.5</v>
      </c>
      <c r="F233" s="3">
        <f t="shared" si="22"/>
        <v>98000</v>
      </c>
    </row>
    <row r="234" spans="1:6" x14ac:dyDescent="0.2">
      <c r="A234">
        <v>225</v>
      </c>
      <c r="B234" s="1">
        <f t="shared" si="18"/>
        <v>98000</v>
      </c>
      <c r="C234" s="3">
        <f t="shared" si="19"/>
        <v>500</v>
      </c>
      <c r="D234" s="3">
        <f t="shared" si="20"/>
        <v>490</v>
      </c>
      <c r="E234" s="3">
        <f t="shared" si="21"/>
        <v>990</v>
      </c>
      <c r="F234" s="3">
        <f t="shared" si="22"/>
        <v>97500</v>
      </c>
    </row>
    <row r="235" spans="1:6" x14ac:dyDescent="0.2">
      <c r="A235">
        <v>226</v>
      </c>
      <c r="B235" s="1">
        <f t="shared" si="18"/>
        <v>97500</v>
      </c>
      <c r="C235" s="3">
        <f t="shared" si="19"/>
        <v>500</v>
      </c>
      <c r="D235" s="3">
        <f t="shared" si="20"/>
        <v>487.5</v>
      </c>
      <c r="E235" s="3">
        <f t="shared" si="21"/>
        <v>987.5</v>
      </c>
      <c r="F235" s="3">
        <f t="shared" si="22"/>
        <v>97000</v>
      </c>
    </row>
    <row r="236" spans="1:6" x14ac:dyDescent="0.2">
      <c r="A236">
        <v>227</v>
      </c>
      <c r="B236" s="1">
        <f t="shared" si="18"/>
        <v>97000</v>
      </c>
      <c r="C236" s="3">
        <f t="shared" si="19"/>
        <v>500</v>
      </c>
      <c r="D236" s="3">
        <f t="shared" si="20"/>
        <v>485</v>
      </c>
      <c r="E236" s="3">
        <f t="shared" si="21"/>
        <v>985</v>
      </c>
      <c r="F236" s="3">
        <f t="shared" si="22"/>
        <v>96500</v>
      </c>
    </row>
    <row r="237" spans="1:6" x14ac:dyDescent="0.2">
      <c r="A237">
        <v>228</v>
      </c>
      <c r="B237" s="1">
        <f t="shared" si="18"/>
        <v>96500</v>
      </c>
      <c r="C237" s="3">
        <f t="shared" si="19"/>
        <v>500</v>
      </c>
      <c r="D237" s="3">
        <f t="shared" si="20"/>
        <v>482.5</v>
      </c>
      <c r="E237" s="3">
        <f t="shared" si="21"/>
        <v>982.5</v>
      </c>
      <c r="F237" s="3">
        <f t="shared" si="22"/>
        <v>96000</v>
      </c>
    </row>
    <row r="238" spans="1:6" x14ac:dyDescent="0.2">
      <c r="A238">
        <v>229</v>
      </c>
      <c r="B238" s="1">
        <f t="shared" si="18"/>
        <v>96000</v>
      </c>
      <c r="C238" s="3">
        <f t="shared" si="19"/>
        <v>500</v>
      </c>
      <c r="D238" s="3">
        <f t="shared" si="20"/>
        <v>480</v>
      </c>
      <c r="E238" s="3">
        <f t="shared" si="21"/>
        <v>980</v>
      </c>
      <c r="F238" s="3">
        <f t="shared" si="22"/>
        <v>95500</v>
      </c>
    </row>
    <row r="239" spans="1:6" x14ac:dyDescent="0.2">
      <c r="A239">
        <v>230</v>
      </c>
      <c r="B239" s="1">
        <f t="shared" si="18"/>
        <v>95500</v>
      </c>
      <c r="C239" s="3">
        <f t="shared" si="19"/>
        <v>500</v>
      </c>
      <c r="D239" s="3">
        <f t="shared" si="20"/>
        <v>477.5</v>
      </c>
      <c r="E239" s="3">
        <f t="shared" si="21"/>
        <v>977.5</v>
      </c>
      <c r="F239" s="3">
        <f t="shared" si="22"/>
        <v>95000</v>
      </c>
    </row>
    <row r="240" spans="1:6" x14ac:dyDescent="0.2">
      <c r="A240">
        <v>231</v>
      </c>
      <c r="B240" s="1">
        <f t="shared" si="18"/>
        <v>95000</v>
      </c>
      <c r="C240" s="3">
        <f t="shared" si="19"/>
        <v>500</v>
      </c>
      <c r="D240" s="3">
        <f t="shared" si="20"/>
        <v>475</v>
      </c>
      <c r="E240" s="3">
        <f t="shared" si="21"/>
        <v>975</v>
      </c>
      <c r="F240" s="3">
        <f t="shared" si="22"/>
        <v>94500</v>
      </c>
    </row>
    <row r="241" spans="1:6" x14ac:dyDescent="0.2">
      <c r="A241">
        <v>232</v>
      </c>
      <c r="B241" s="1">
        <f t="shared" si="18"/>
        <v>94500</v>
      </c>
      <c r="C241" s="3">
        <f t="shared" si="19"/>
        <v>500</v>
      </c>
      <c r="D241" s="3">
        <f t="shared" si="20"/>
        <v>472.5</v>
      </c>
      <c r="E241" s="3">
        <f t="shared" si="21"/>
        <v>972.5</v>
      </c>
      <c r="F241" s="3">
        <f t="shared" si="22"/>
        <v>94000</v>
      </c>
    </row>
    <row r="242" spans="1:6" x14ac:dyDescent="0.2">
      <c r="A242">
        <v>233</v>
      </c>
      <c r="B242" s="1">
        <f t="shared" si="18"/>
        <v>94000</v>
      </c>
      <c r="C242" s="3">
        <f t="shared" si="19"/>
        <v>500</v>
      </c>
      <c r="D242" s="3">
        <f t="shared" si="20"/>
        <v>470</v>
      </c>
      <c r="E242" s="3">
        <f t="shared" si="21"/>
        <v>970</v>
      </c>
      <c r="F242" s="3">
        <f t="shared" si="22"/>
        <v>93500</v>
      </c>
    </row>
    <row r="243" spans="1:6" x14ac:dyDescent="0.2">
      <c r="A243">
        <v>234</v>
      </c>
      <c r="B243" s="1">
        <f t="shared" si="18"/>
        <v>93500</v>
      </c>
      <c r="C243" s="3">
        <f t="shared" si="19"/>
        <v>500</v>
      </c>
      <c r="D243" s="3">
        <f t="shared" si="20"/>
        <v>467.5</v>
      </c>
      <c r="E243" s="3">
        <f t="shared" si="21"/>
        <v>967.5</v>
      </c>
      <c r="F243" s="3">
        <f t="shared" si="22"/>
        <v>93000</v>
      </c>
    </row>
    <row r="244" spans="1:6" x14ac:dyDescent="0.2">
      <c r="A244">
        <v>235</v>
      </c>
      <c r="B244" s="1">
        <f t="shared" si="18"/>
        <v>93000</v>
      </c>
      <c r="C244" s="3">
        <f t="shared" si="19"/>
        <v>500</v>
      </c>
      <c r="D244" s="3">
        <f t="shared" si="20"/>
        <v>465</v>
      </c>
      <c r="E244" s="3">
        <f t="shared" si="21"/>
        <v>965</v>
      </c>
      <c r="F244" s="3">
        <f t="shared" si="22"/>
        <v>92500</v>
      </c>
    </row>
    <row r="245" spans="1:6" x14ac:dyDescent="0.2">
      <c r="A245">
        <v>236</v>
      </c>
      <c r="B245" s="1">
        <f t="shared" si="18"/>
        <v>92500</v>
      </c>
      <c r="C245" s="3">
        <f t="shared" si="19"/>
        <v>500</v>
      </c>
      <c r="D245" s="3">
        <f t="shared" si="20"/>
        <v>462.5</v>
      </c>
      <c r="E245" s="3">
        <f t="shared" si="21"/>
        <v>962.5</v>
      </c>
      <c r="F245" s="3">
        <f t="shared" si="22"/>
        <v>92000</v>
      </c>
    </row>
    <row r="246" spans="1:6" x14ac:dyDescent="0.2">
      <c r="A246">
        <v>237</v>
      </c>
      <c r="B246" s="1">
        <f t="shared" si="18"/>
        <v>92000</v>
      </c>
      <c r="C246" s="3">
        <f t="shared" si="19"/>
        <v>500</v>
      </c>
      <c r="D246" s="3">
        <f t="shared" si="20"/>
        <v>460</v>
      </c>
      <c r="E246" s="3">
        <f t="shared" si="21"/>
        <v>960</v>
      </c>
      <c r="F246" s="3">
        <f t="shared" si="22"/>
        <v>91500</v>
      </c>
    </row>
    <row r="247" spans="1:6" x14ac:dyDescent="0.2">
      <c r="A247">
        <v>238</v>
      </c>
      <c r="B247" s="1">
        <f t="shared" si="18"/>
        <v>91500</v>
      </c>
      <c r="C247" s="3">
        <f t="shared" si="19"/>
        <v>500</v>
      </c>
      <c r="D247" s="3">
        <f t="shared" si="20"/>
        <v>457.5</v>
      </c>
      <c r="E247" s="3">
        <f t="shared" si="21"/>
        <v>957.5</v>
      </c>
      <c r="F247" s="3">
        <f t="shared" si="22"/>
        <v>91000</v>
      </c>
    </row>
    <row r="248" spans="1:6" x14ac:dyDescent="0.2">
      <c r="A248">
        <v>239</v>
      </c>
      <c r="B248" s="1">
        <f t="shared" si="18"/>
        <v>91000</v>
      </c>
      <c r="C248" s="3">
        <f t="shared" si="19"/>
        <v>500</v>
      </c>
      <c r="D248" s="3">
        <f t="shared" si="20"/>
        <v>455</v>
      </c>
      <c r="E248" s="3">
        <f t="shared" si="21"/>
        <v>955</v>
      </c>
      <c r="F248" s="3">
        <f t="shared" si="22"/>
        <v>90500</v>
      </c>
    </row>
    <row r="249" spans="1:6" x14ac:dyDescent="0.2">
      <c r="A249">
        <v>240</v>
      </c>
      <c r="B249" s="1">
        <f t="shared" si="18"/>
        <v>90500</v>
      </c>
      <c r="C249" s="3">
        <f t="shared" si="19"/>
        <v>500</v>
      </c>
      <c r="D249" s="3">
        <f t="shared" si="20"/>
        <v>452.5</v>
      </c>
      <c r="E249" s="3">
        <f t="shared" si="21"/>
        <v>952.5</v>
      </c>
      <c r="F249" s="3">
        <f t="shared" si="22"/>
        <v>90000</v>
      </c>
    </row>
    <row r="250" spans="1:6" x14ac:dyDescent="0.2">
      <c r="A250">
        <v>241</v>
      </c>
      <c r="B250" s="1">
        <f t="shared" si="18"/>
        <v>90000</v>
      </c>
      <c r="C250" s="3">
        <f t="shared" si="19"/>
        <v>500</v>
      </c>
      <c r="D250" s="3">
        <f t="shared" si="20"/>
        <v>450</v>
      </c>
      <c r="E250" s="3">
        <f t="shared" si="21"/>
        <v>950</v>
      </c>
      <c r="F250" s="3">
        <f t="shared" si="22"/>
        <v>89500</v>
      </c>
    </row>
    <row r="251" spans="1:6" x14ac:dyDescent="0.2">
      <c r="A251">
        <v>242</v>
      </c>
      <c r="B251" s="1">
        <f t="shared" si="18"/>
        <v>89500</v>
      </c>
      <c r="C251" s="3">
        <f t="shared" si="19"/>
        <v>500</v>
      </c>
      <c r="D251" s="3">
        <f t="shared" si="20"/>
        <v>447.5</v>
      </c>
      <c r="E251" s="3">
        <f t="shared" si="21"/>
        <v>947.5</v>
      </c>
      <c r="F251" s="3">
        <f t="shared" si="22"/>
        <v>89000</v>
      </c>
    </row>
    <row r="252" spans="1:6" x14ac:dyDescent="0.2">
      <c r="A252">
        <v>243</v>
      </c>
      <c r="B252" s="1">
        <f t="shared" si="18"/>
        <v>89000</v>
      </c>
      <c r="C252" s="3">
        <f t="shared" si="19"/>
        <v>500</v>
      </c>
      <c r="D252" s="3">
        <f t="shared" si="20"/>
        <v>445</v>
      </c>
      <c r="E252" s="3">
        <f t="shared" si="21"/>
        <v>945</v>
      </c>
      <c r="F252" s="3">
        <f t="shared" si="22"/>
        <v>88500</v>
      </c>
    </row>
    <row r="253" spans="1:6" x14ac:dyDescent="0.2">
      <c r="A253">
        <v>244</v>
      </c>
      <c r="B253" s="1">
        <f t="shared" si="18"/>
        <v>88500</v>
      </c>
      <c r="C253" s="3">
        <f t="shared" si="19"/>
        <v>500</v>
      </c>
      <c r="D253" s="3">
        <f t="shared" si="20"/>
        <v>442.5</v>
      </c>
      <c r="E253" s="3">
        <f t="shared" si="21"/>
        <v>942.5</v>
      </c>
      <c r="F253" s="3">
        <f t="shared" si="22"/>
        <v>88000</v>
      </c>
    </row>
    <row r="254" spans="1:6" x14ac:dyDescent="0.2">
      <c r="A254">
        <v>245</v>
      </c>
      <c r="B254" s="1">
        <f t="shared" si="18"/>
        <v>88000</v>
      </c>
      <c r="C254" s="3">
        <f t="shared" si="19"/>
        <v>500</v>
      </c>
      <c r="D254" s="3">
        <f t="shared" si="20"/>
        <v>440</v>
      </c>
      <c r="E254" s="3">
        <f t="shared" si="21"/>
        <v>940</v>
      </c>
      <c r="F254" s="3">
        <f t="shared" si="22"/>
        <v>87500</v>
      </c>
    </row>
    <row r="255" spans="1:6" x14ac:dyDescent="0.2">
      <c r="A255">
        <v>246</v>
      </c>
      <c r="B255" s="1">
        <f t="shared" si="18"/>
        <v>87500</v>
      </c>
      <c r="C255" s="3">
        <f t="shared" si="19"/>
        <v>500</v>
      </c>
      <c r="D255" s="3">
        <f t="shared" si="20"/>
        <v>437.5</v>
      </c>
      <c r="E255" s="3">
        <f t="shared" si="21"/>
        <v>937.5</v>
      </c>
      <c r="F255" s="3">
        <f t="shared" si="22"/>
        <v>87000</v>
      </c>
    </row>
    <row r="256" spans="1:6" x14ac:dyDescent="0.2">
      <c r="A256">
        <v>247</v>
      </c>
      <c r="B256" s="1">
        <f t="shared" si="18"/>
        <v>87000</v>
      </c>
      <c r="C256" s="3">
        <f t="shared" si="19"/>
        <v>500</v>
      </c>
      <c r="D256" s="3">
        <f t="shared" si="20"/>
        <v>435</v>
      </c>
      <c r="E256" s="3">
        <f t="shared" si="21"/>
        <v>935</v>
      </c>
      <c r="F256" s="3">
        <f t="shared" si="22"/>
        <v>86500</v>
      </c>
    </row>
    <row r="257" spans="1:6" x14ac:dyDescent="0.2">
      <c r="A257">
        <v>248</v>
      </c>
      <c r="B257" s="1">
        <f t="shared" si="18"/>
        <v>86500</v>
      </c>
      <c r="C257" s="3">
        <f t="shared" si="19"/>
        <v>500</v>
      </c>
      <c r="D257" s="3">
        <f t="shared" si="20"/>
        <v>432.5</v>
      </c>
      <c r="E257" s="3">
        <f t="shared" si="21"/>
        <v>932.5</v>
      </c>
      <c r="F257" s="3">
        <f t="shared" si="22"/>
        <v>86000</v>
      </c>
    </row>
    <row r="258" spans="1:6" x14ac:dyDescent="0.2">
      <c r="A258">
        <v>249</v>
      </c>
      <c r="B258" s="1">
        <f t="shared" si="18"/>
        <v>86000</v>
      </c>
      <c r="C258" s="3">
        <f t="shared" si="19"/>
        <v>500</v>
      </c>
      <c r="D258" s="3">
        <f t="shared" si="20"/>
        <v>430</v>
      </c>
      <c r="E258" s="3">
        <f t="shared" si="21"/>
        <v>930</v>
      </c>
      <c r="F258" s="3">
        <f t="shared" si="22"/>
        <v>85500</v>
      </c>
    </row>
    <row r="259" spans="1:6" x14ac:dyDescent="0.2">
      <c r="A259">
        <v>250</v>
      </c>
      <c r="B259" s="1">
        <f t="shared" si="18"/>
        <v>85500</v>
      </c>
      <c r="C259" s="3">
        <f t="shared" si="19"/>
        <v>500</v>
      </c>
      <c r="D259" s="3">
        <f t="shared" si="20"/>
        <v>427.5</v>
      </c>
      <c r="E259" s="3">
        <f t="shared" si="21"/>
        <v>927.5</v>
      </c>
      <c r="F259" s="3">
        <f t="shared" si="22"/>
        <v>85000</v>
      </c>
    </row>
    <row r="260" spans="1:6" x14ac:dyDescent="0.2">
      <c r="A260">
        <v>251</v>
      </c>
      <c r="B260" s="1">
        <f t="shared" si="18"/>
        <v>85000</v>
      </c>
      <c r="C260" s="3">
        <f t="shared" si="19"/>
        <v>500</v>
      </c>
      <c r="D260" s="3">
        <f t="shared" si="20"/>
        <v>425</v>
      </c>
      <c r="E260" s="3">
        <f t="shared" si="21"/>
        <v>925</v>
      </c>
      <c r="F260" s="3">
        <f t="shared" si="22"/>
        <v>84500</v>
      </c>
    </row>
    <row r="261" spans="1:6" x14ac:dyDescent="0.2">
      <c r="A261">
        <v>252</v>
      </c>
      <c r="B261" s="1">
        <f t="shared" si="18"/>
        <v>84500</v>
      </c>
      <c r="C261" s="3">
        <f t="shared" si="19"/>
        <v>500</v>
      </c>
      <c r="D261" s="3">
        <f t="shared" si="20"/>
        <v>422.5</v>
      </c>
      <c r="E261" s="3">
        <f t="shared" si="21"/>
        <v>922.5</v>
      </c>
      <c r="F261" s="3">
        <f t="shared" si="22"/>
        <v>84000</v>
      </c>
    </row>
    <row r="262" spans="1:6" x14ac:dyDescent="0.2">
      <c r="A262">
        <v>253</v>
      </c>
      <c r="B262" s="1">
        <f t="shared" si="18"/>
        <v>84000</v>
      </c>
      <c r="C262" s="3">
        <f t="shared" si="19"/>
        <v>500</v>
      </c>
      <c r="D262" s="3">
        <f t="shared" si="20"/>
        <v>420</v>
      </c>
      <c r="E262" s="3">
        <f t="shared" si="21"/>
        <v>920</v>
      </c>
      <c r="F262" s="3">
        <f t="shared" si="22"/>
        <v>83500</v>
      </c>
    </row>
    <row r="263" spans="1:6" x14ac:dyDescent="0.2">
      <c r="A263">
        <v>254</v>
      </c>
      <c r="B263" s="1">
        <f t="shared" si="18"/>
        <v>83500</v>
      </c>
      <c r="C263" s="3">
        <f t="shared" si="19"/>
        <v>500</v>
      </c>
      <c r="D263" s="3">
        <f t="shared" si="20"/>
        <v>417.5</v>
      </c>
      <c r="E263" s="3">
        <f t="shared" si="21"/>
        <v>917.5</v>
      </c>
      <c r="F263" s="3">
        <f t="shared" si="22"/>
        <v>83000</v>
      </c>
    </row>
    <row r="264" spans="1:6" x14ac:dyDescent="0.2">
      <c r="A264">
        <v>255</v>
      </c>
      <c r="B264" s="1">
        <f t="shared" si="18"/>
        <v>83000</v>
      </c>
      <c r="C264" s="3">
        <f t="shared" si="19"/>
        <v>500</v>
      </c>
      <c r="D264" s="3">
        <f t="shared" si="20"/>
        <v>415</v>
      </c>
      <c r="E264" s="3">
        <f t="shared" si="21"/>
        <v>915</v>
      </c>
      <c r="F264" s="3">
        <f t="shared" si="22"/>
        <v>82500</v>
      </c>
    </row>
    <row r="265" spans="1:6" x14ac:dyDescent="0.2">
      <c r="A265">
        <v>256</v>
      </c>
      <c r="B265" s="1">
        <f t="shared" si="18"/>
        <v>82500</v>
      </c>
      <c r="C265" s="3">
        <f t="shared" si="19"/>
        <v>500</v>
      </c>
      <c r="D265" s="3">
        <f t="shared" si="20"/>
        <v>412.5</v>
      </c>
      <c r="E265" s="3">
        <f t="shared" si="21"/>
        <v>912.5</v>
      </c>
      <c r="F265" s="3">
        <f t="shared" si="22"/>
        <v>82000</v>
      </c>
    </row>
    <row r="266" spans="1:6" x14ac:dyDescent="0.2">
      <c r="A266">
        <v>257</v>
      </c>
      <c r="B266" s="1">
        <f t="shared" si="18"/>
        <v>82000</v>
      </c>
      <c r="C266" s="3">
        <f t="shared" si="19"/>
        <v>500</v>
      </c>
      <c r="D266" s="3">
        <f t="shared" si="20"/>
        <v>410</v>
      </c>
      <c r="E266" s="3">
        <f t="shared" si="21"/>
        <v>910</v>
      </c>
      <c r="F266" s="3">
        <f t="shared" si="22"/>
        <v>81500</v>
      </c>
    </row>
    <row r="267" spans="1:6" x14ac:dyDescent="0.2">
      <c r="A267">
        <v>258</v>
      </c>
      <c r="B267" s="1">
        <f t="shared" si="18"/>
        <v>81500</v>
      </c>
      <c r="C267" s="3">
        <f t="shared" si="19"/>
        <v>500</v>
      </c>
      <c r="D267" s="3">
        <f t="shared" si="20"/>
        <v>407.5</v>
      </c>
      <c r="E267" s="3">
        <f t="shared" si="21"/>
        <v>907.5</v>
      </c>
      <c r="F267" s="3">
        <f t="shared" si="22"/>
        <v>81000</v>
      </c>
    </row>
    <row r="268" spans="1:6" x14ac:dyDescent="0.2">
      <c r="A268">
        <v>259</v>
      </c>
      <c r="B268" s="1">
        <f t="shared" ref="B268:B331" si="23">F267</f>
        <v>81000</v>
      </c>
      <c r="C268" s="3">
        <f t="shared" ref="C268:C331" si="24">IF(A268&gt;$B$2,0,$B$10/$B$2)</f>
        <v>500</v>
      </c>
      <c r="D268" s="3">
        <f t="shared" ref="D268:D331" si="25">IF(A268&gt;$B$2,0,B268*$B$6)</f>
        <v>405</v>
      </c>
      <c r="E268" s="3">
        <f t="shared" ref="E268:E331" si="26">IF(A268&gt;$B$2,0,C268+D268)</f>
        <v>905</v>
      </c>
      <c r="F268" s="3">
        <f t="shared" ref="F268:F331" si="27">IF(A268&gt;$B$2,0,B268-C268)</f>
        <v>80500</v>
      </c>
    </row>
    <row r="269" spans="1:6" x14ac:dyDescent="0.2">
      <c r="A269">
        <v>260</v>
      </c>
      <c r="B269" s="1">
        <f t="shared" si="23"/>
        <v>80500</v>
      </c>
      <c r="C269" s="3">
        <f t="shared" si="24"/>
        <v>500</v>
      </c>
      <c r="D269" s="3">
        <f t="shared" si="25"/>
        <v>402.5</v>
      </c>
      <c r="E269" s="3">
        <f t="shared" si="26"/>
        <v>902.5</v>
      </c>
      <c r="F269" s="3">
        <f t="shared" si="27"/>
        <v>80000</v>
      </c>
    </row>
    <row r="270" spans="1:6" x14ac:dyDescent="0.2">
      <c r="A270">
        <v>261</v>
      </c>
      <c r="B270" s="1">
        <f t="shared" si="23"/>
        <v>80000</v>
      </c>
      <c r="C270" s="3">
        <f t="shared" si="24"/>
        <v>500</v>
      </c>
      <c r="D270" s="3">
        <f t="shared" si="25"/>
        <v>400</v>
      </c>
      <c r="E270" s="3">
        <f t="shared" si="26"/>
        <v>900</v>
      </c>
      <c r="F270" s="3">
        <f t="shared" si="27"/>
        <v>79500</v>
      </c>
    </row>
    <row r="271" spans="1:6" x14ac:dyDescent="0.2">
      <c r="A271">
        <v>262</v>
      </c>
      <c r="B271" s="1">
        <f t="shared" si="23"/>
        <v>79500</v>
      </c>
      <c r="C271" s="3">
        <f t="shared" si="24"/>
        <v>500</v>
      </c>
      <c r="D271" s="3">
        <f t="shared" si="25"/>
        <v>397.5</v>
      </c>
      <c r="E271" s="3">
        <f t="shared" si="26"/>
        <v>897.5</v>
      </c>
      <c r="F271" s="3">
        <f t="shared" si="27"/>
        <v>79000</v>
      </c>
    </row>
    <row r="272" spans="1:6" x14ac:dyDescent="0.2">
      <c r="A272">
        <v>263</v>
      </c>
      <c r="B272" s="1">
        <f t="shared" si="23"/>
        <v>79000</v>
      </c>
      <c r="C272" s="3">
        <f t="shared" si="24"/>
        <v>500</v>
      </c>
      <c r="D272" s="3">
        <f t="shared" si="25"/>
        <v>395</v>
      </c>
      <c r="E272" s="3">
        <f t="shared" si="26"/>
        <v>895</v>
      </c>
      <c r="F272" s="3">
        <f t="shared" si="27"/>
        <v>78500</v>
      </c>
    </row>
    <row r="273" spans="1:6" x14ac:dyDescent="0.2">
      <c r="A273">
        <v>264</v>
      </c>
      <c r="B273" s="1">
        <f t="shared" si="23"/>
        <v>78500</v>
      </c>
      <c r="C273" s="3">
        <f t="shared" si="24"/>
        <v>500</v>
      </c>
      <c r="D273" s="3">
        <f t="shared" si="25"/>
        <v>392.5</v>
      </c>
      <c r="E273" s="3">
        <f t="shared" si="26"/>
        <v>892.5</v>
      </c>
      <c r="F273" s="3">
        <f t="shared" si="27"/>
        <v>78000</v>
      </c>
    </row>
    <row r="274" spans="1:6" x14ac:dyDescent="0.2">
      <c r="A274">
        <v>265</v>
      </c>
      <c r="B274" s="1">
        <f t="shared" si="23"/>
        <v>78000</v>
      </c>
      <c r="C274" s="3">
        <f t="shared" si="24"/>
        <v>500</v>
      </c>
      <c r="D274" s="3">
        <f t="shared" si="25"/>
        <v>390</v>
      </c>
      <c r="E274" s="3">
        <f t="shared" si="26"/>
        <v>890</v>
      </c>
      <c r="F274" s="3">
        <f t="shared" si="27"/>
        <v>77500</v>
      </c>
    </row>
    <row r="275" spans="1:6" x14ac:dyDescent="0.2">
      <c r="A275">
        <v>266</v>
      </c>
      <c r="B275" s="1">
        <f t="shared" si="23"/>
        <v>77500</v>
      </c>
      <c r="C275" s="3">
        <f t="shared" si="24"/>
        <v>500</v>
      </c>
      <c r="D275" s="3">
        <f t="shared" si="25"/>
        <v>387.5</v>
      </c>
      <c r="E275" s="3">
        <f t="shared" si="26"/>
        <v>887.5</v>
      </c>
      <c r="F275" s="3">
        <f t="shared" si="27"/>
        <v>77000</v>
      </c>
    </row>
    <row r="276" spans="1:6" x14ac:dyDescent="0.2">
      <c r="A276">
        <v>267</v>
      </c>
      <c r="B276" s="1">
        <f t="shared" si="23"/>
        <v>77000</v>
      </c>
      <c r="C276" s="3">
        <f t="shared" si="24"/>
        <v>500</v>
      </c>
      <c r="D276" s="3">
        <f t="shared" si="25"/>
        <v>385</v>
      </c>
      <c r="E276" s="3">
        <f t="shared" si="26"/>
        <v>885</v>
      </c>
      <c r="F276" s="3">
        <f t="shared" si="27"/>
        <v>76500</v>
      </c>
    </row>
    <row r="277" spans="1:6" x14ac:dyDescent="0.2">
      <c r="A277">
        <v>268</v>
      </c>
      <c r="B277" s="1">
        <f t="shared" si="23"/>
        <v>76500</v>
      </c>
      <c r="C277" s="3">
        <f t="shared" si="24"/>
        <v>500</v>
      </c>
      <c r="D277" s="3">
        <f t="shared" si="25"/>
        <v>382.5</v>
      </c>
      <c r="E277" s="3">
        <f t="shared" si="26"/>
        <v>882.5</v>
      </c>
      <c r="F277" s="3">
        <f t="shared" si="27"/>
        <v>76000</v>
      </c>
    </row>
    <row r="278" spans="1:6" x14ac:dyDescent="0.2">
      <c r="A278">
        <v>269</v>
      </c>
      <c r="B278" s="1">
        <f t="shared" si="23"/>
        <v>76000</v>
      </c>
      <c r="C278" s="3">
        <f t="shared" si="24"/>
        <v>500</v>
      </c>
      <c r="D278" s="3">
        <f t="shared" si="25"/>
        <v>380</v>
      </c>
      <c r="E278" s="3">
        <f t="shared" si="26"/>
        <v>880</v>
      </c>
      <c r="F278" s="3">
        <f t="shared" si="27"/>
        <v>75500</v>
      </c>
    </row>
    <row r="279" spans="1:6" x14ac:dyDescent="0.2">
      <c r="A279">
        <v>270</v>
      </c>
      <c r="B279" s="1">
        <f t="shared" si="23"/>
        <v>75500</v>
      </c>
      <c r="C279" s="3">
        <f t="shared" si="24"/>
        <v>500</v>
      </c>
      <c r="D279" s="3">
        <f t="shared" si="25"/>
        <v>377.5</v>
      </c>
      <c r="E279" s="3">
        <f t="shared" si="26"/>
        <v>877.5</v>
      </c>
      <c r="F279" s="3">
        <f t="shared" si="27"/>
        <v>75000</v>
      </c>
    </row>
    <row r="280" spans="1:6" x14ac:dyDescent="0.2">
      <c r="A280">
        <v>271</v>
      </c>
      <c r="B280" s="1">
        <f t="shared" si="23"/>
        <v>75000</v>
      </c>
      <c r="C280" s="3">
        <f t="shared" si="24"/>
        <v>500</v>
      </c>
      <c r="D280" s="3">
        <f t="shared" si="25"/>
        <v>375</v>
      </c>
      <c r="E280" s="3">
        <f t="shared" si="26"/>
        <v>875</v>
      </c>
      <c r="F280" s="3">
        <f t="shared" si="27"/>
        <v>74500</v>
      </c>
    </row>
    <row r="281" spans="1:6" x14ac:dyDescent="0.2">
      <c r="A281">
        <v>272</v>
      </c>
      <c r="B281" s="1">
        <f t="shared" si="23"/>
        <v>74500</v>
      </c>
      <c r="C281" s="3">
        <f t="shared" si="24"/>
        <v>500</v>
      </c>
      <c r="D281" s="3">
        <f t="shared" si="25"/>
        <v>372.5</v>
      </c>
      <c r="E281" s="3">
        <f t="shared" si="26"/>
        <v>872.5</v>
      </c>
      <c r="F281" s="3">
        <f t="shared" si="27"/>
        <v>74000</v>
      </c>
    </row>
    <row r="282" spans="1:6" x14ac:dyDescent="0.2">
      <c r="A282">
        <v>273</v>
      </c>
      <c r="B282" s="1">
        <f t="shared" si="23"/>
        <v>74000</v>
      </c>
      <c r="C282" s="3">
        <f t="shared" si="24"/>
        <v>500</v>
      </c>
      <c r="D282" s="3">
        <f t="shared" si="25"/>
        <v>370</v>
      </c>
      <c r="E282" s="3">
        <f t="shared" si="26"/>
        <v>870</v>
      </c>
      <c r="F282" s="3">
        <f t="shared" si="27"/>
        <v>73500</v>
      </c>
    </row>
    <row r="283" spans="1:6" x14ac:dyDescent="0.2">
      <c r="A283">
        <v>274</v>
      </c>
      <c r="B283" s="1">
        <f t="shared" si="23"/>
        <v>73500</v>
      </c>
      <c r="C283" s="3">
        <f t="shared" si="24"/>
        <v>500</v>
      </c>
      <c r="D283" s="3">
        <f t="shared" si="25"/>
        <v>367.5</v>
      </c>
      <c r="E283" s="3">
        <f t="shared" si="26"/>
        <v>867.5</v>
      </c>
      <c r="F283" s="3">
        <f t="shared" si="27"/>
        <v>73000</v>
      </c>
    </row>
    <row r="284" spans="1:6" x14ac:dyDescent="0.2">
      <c r="A284">
        <v>275</v>
      </c>
      <c r="B284" s="1">
        <f t="shared" si="23"/>
        <v>73000</v>
      </c>
      <c r="C284" s="3">
        <f t="shared" si="24"/>
        <v>500</v>
      </c>
      <c r="D284" s="3">
        <f t="shared" si="25"/>
        <v>365</v>
      </c>
      <c r="E284" s="3">
        <f t="shared" si="26"/>
        <v>865</v>
      </c>
      <c r="F284" s="3">
        <f t="shared" si="27"/>
        <v>72500</v>
      </c>
    </row>
    <row r="285" spans="1:6" x14ac:dyDescent="0.2">
      <c r="A285">
        <v>276</v>
      </c>
      <c r="B285" s="1">
        <f t="shared" si="23"/>
        <v>72500</v>
      </c>
      <c r="C285" s="3">
        <f t="shared" si="24"/>
        <v>500</v>
      </c>
      <c r="D285" s="3">
        <f t="shared" si="25"/>
        <v>362.5</v>
      </c>
      <c r="E285" s="3">
        <f t="shared" si="26"/>
        <v>862.5</v>
      </c>
      <c r="F285" s="3">
        <f t="shared" si="27"/>
        <v>72000</v>
      </c>
    </row>
    <row r="286" spans="1:6" x14ac:dyDescent="0.2">
      <c r="A286">
        <v>277</v>
      </c>
      <c r="B286" s="1">
        <f t="shared" si="23"/>
        <v>72000</v>
      </c>
      <c r="C286" s="3">
        <f t="shared" si="24"/>
        <v>500</v>
      </c>
      <c r="D286" s="3">
        <f t="shared" si="25"/>
        <v>360</v>
      </c>
      <c r="E286" s="3">
        <f t="shared" si="26"/>
        <v>860</v>
      </c>
      <c r="F286" s="3">
        <f t="shared" si="27"/>
        <v>71500</v>
      </c>
    </row>
    <row r="287" spans="1:6" x14ac:dyDescent="0.2">
      <c r="A287">
        <v>278</v>
      </c>
      <c r="B287" s="1">
        <f t="shared" si="23"/>
        <v>71500</v>
      </c>
      <c r="C287" s="3">
        <f t="shared" si="24"/>
        <v>500</v>
      </c>
      <c r="D287" s="3">
        <f t="shared" si="25"/>
        <v>357.5</v>
      </c>
      <c r="E287" s="3">
        <f t="shared" si="26"/>
        <v>857.5</v>
      </c>
      <c r="F287" s="3">
        <f t="shared" si="27"/>
        <v>71000</v>
      </c>
    </row>
    <row r="288" spans="1:6" x14ac:dyDescent="0.2">
      <c r="A288">
        <v>279</v>
      </c>
      <c r="B288" s="1">
        <f t="shared" si="23"/>
        <v>71000</v>
      </c>
      <c r="C288" s="3">
        <f t="shared" si="24"/>
        <v>500</v>
      </c>
      <c r="D288" s="3">
        <f t="shared" si="25"/>
        <v>355</v>
      </c>
      <c r="E288" s="3">
        <f t="shared" si="26"/>
        <v>855</v>
      </c>
      <c r="F288" s="3">
        <f t="shared" si="27"/>
        <v>70500</v>
      </c>
    </row>
    <row r="289" spans="1:6" x14ac:dyDescent="0.2">
      <c r="A289">
        <v>280</v>
      </c>
      <c r="B289" s="1">
        <f t="shared" si="23"/>
        <v>70500</v>
      </c>
      <c r="C289" s="3">
        <f t="shared" si="24"/>
        <v>500</v>
      </c>
      <c r="D289" s="3">
        <f t="shared" si="25"/>
        <v>352.5</v>
      </c>
      <c r="E289" s="3">
        <f t="shared" si="26"/>
        <v>852.5</v>
      </c>
      <c r="F289" s="3">
        <f t="shared" si="27"/>
        <v>70000</v>
      </c>
    </row>
    <row r="290" spans="1:6" x14ac:dyDescent="0.2">
      <c r="A290">
        <v>281</v>
      </c>
      <c r="B290" s="1">
        <f t="shared" si="23"/>
        <v>70000</v>
      </c>
      <c r="C290" s="3">
        <f t="shared" si="24"/>
        <v>500</v>
      </c>
      <c r="D290" s="3">
        <f t="shared" si="25"/>
        <v>350</v>
      </c>
      <c r="E290" s="3">
        <f t="shared" si="26"/>
        <v>850</v>
      </c>
      <c r="F290" s="3">
        <f t="shared" si="27"/>
        <v>69500</v>
      </c>
    </row>
    <row r="291" spans="1:6" x14ac:dyDescent="0.2">
      <c r="A291">
        <v>282</v>
      </c>
      <c r="B291" s="1">
        <f t="shared" si="23"/>
        <v>69500</v>
      </c>
      <c r="C291" s="3">
        <f t="shared" si="24"/>
        <v>500</v>
      </c>
      <c r="D291" s="3">
        <f t="shared" si="25"/>
        <v>347.5</v>
      </c>
      <c r="E291" s="3">
        <f t="shared" si="26"/>
        <v>847.5</v>
      </c>
      <c r="F291" s="3">
        <f t="shared" si="27"/>
        <v>69000</v>
      </c>
    </row>
    <row r="292" spans="1:6" x14ac:dyDescent="0.2">
      <c r="A292">
        <v>283</v>
      </c>
      <c r="B292" s="1">
        <f t="shared" si="23"/>
        <v>69000</v>
      </c>
      <c r="C292" s="3">
        <f t="shared" si="24"/>
        <v>500</v>
      </c>
      <c r="D292" s="3">
        <f t="shared" si="25"/>
        <v>345</v>
      </c>
      <c r="E292" s="3">
        <f t="shared" si="26"/>
        <v>845</v>
      </c>
      <c r="F292" s="3">
        <f t="shared" si="27"/>
        <v>68500</v>
      </c>
    </row>
    <row r="293" spans="1:6" x14ac:dyDescent="0.2">
      <c r="A293">
        <v>284</v>
      </c>
      <c r="B293" s="1">
        <f t="shared" si="23"/>
        <v>68500</v>
      </c>
      <c r="C293" s="3">
        <f t="shared" si="24"/>
        <v>500</v>
      </c>
      <c r="D293" s="3">
        <f t="shared" si="25"/>
        <v>342.5</v>
      </c>
      <c r="E293" s="3">
        <f t="shared" si="26"/>
        <v>842.5</v>
      </c>
      <c r="F293" s="3">
        <f t="shared" si="27"/>
        <v>68000</v>
      </c>
    </row>
    <row r="294" spans="1:6" x14ac:dyDescent="0.2">
      <c r="A294">
        <v>285</v>
      </c>
      <c r="B294" s="1">
        <f t="shared" si="23"/>
        <v>68000</v>
      </c>
      <c r="C294" s="3">
        <f t="shared" si="24"/>
        <v>500</v>
      </c>
      <c r="D294" s="3">
        <f t="shared" si="25"/>
        <v>340</v>
      </c>
      <c r="E294" s="3">
        <f t="shared" si="26"/>
        <v>840</v>
      </c>
      <c r="F294" s="3">
        <f t="shared" si="27"/>
        <v>67500</v>
      </c>
    </row>
    <row r="295" spans="1:6" x14ac:dyDescent="0.2">
      <c r="A295">
        <v>286</v>
      </c>
      <c r="B295" s="1">
        <f t="shared" si="23"/>
        <v>67500</v>
      </c>
      <c r="C295" s="3">
        <f t="shared" si="24"/>
        <v>500</v>
      </c>
      <c r="D295" s="3">
        <f t="shared" si="25"/>
        <v>337.5</v>
      </c>
      <c r="E295" s="3">
        <f t="shared" si="26"/>
        <v>837.5</v>
      </c>
      <c r="F295" s="3">
        <f t="shared" si="27"/>
        <v>67000</v>
      </c>
    </row>
    <row r="296" spans="1:6" x14ac:dyDescent="0.2">
      <c r="A296">
        <v>287</v>
      </c>
      <c r="B296" s="1">
        <f t="shared" si="23"/>
        <v>67000</v>
      </c>
      <c r="C296" s="3">
        <f t="shared" si="24"/>
        <v>500</v>
      </c>
      <c r="D296" s="3">
        <f t="shared" si="25"/>
        <v>335</v>
      </c>
      <c r="E296" s="3">
        <f t="shared" si="26"/>
        <v>835</v>
      </c>
      <c r="F296" s="3">
        <f t="shared" si="27"/>
        <v>66500</v>
      </c>
    </row>
    <row r="297" spans="1:6" x14ac:dyDescent="0.2">
      <c r="A297">
        <v>288</v>
      </c>
      <c r="B297" s="1">
        <f t="shared" si="23"/>
        <v>66500</v>
      </c>
      <c r="C297" s="3">
        <f t="shared" si="24"/>
        <v>500</v>
      </c>
      <c r="D297" s="3">
        <f t="shared" si="25"/>
        <v>332.5</v>
      </c>
      <c r="E297" s="3">
        <f t="shared" si="26"/>
        <v>832.5</v>
      </c>
      <c r="F297" s="3">
        <f t="shared" si="27"/>
        <v>66000</v>
      </c>
    </row>
    <row r="298" spans="1:6" x14ac:dyDescent="0.2">
      <c r="A298">
        <v>289</v>
      </c>
      <c r="B298" s="1">
        <f t="shared" si="23"/>
        <v>66000</v>
      </c>
      <c r="C298" s="3">
        <f t="shared" si="24"/>
        <v>500</v>
      </c>
      <c r="D298" s="3">
        <f t="shared" si="25"/>
        <v>330</v>
      </c>
      <c r="E298" s="3">
        <f t="shared" si="26"/>
        <v>830</v>
      </c>
      <c r="F298" s="3">
        <f t="shared" si="27"/>
        <v>65500</v>
      </c>
    </row>
    <row r="299" spans="1:6" x14ac:dyDescent="0.2">
      <c r="A299">
        <v>290</v>
      </c>
      <c r="B299" s="1">
        <f t="shared" si="23"/>
        <v>65500</v>
      </c>
      <c r="C299" s="3">
        <f t="shared" si="24"/>
        <v>500</v>
      </c>
      <c r="D299" s="3">
        <f t="shared" si="25"/>
        <v>327.5</v>
      </c>
      <c r="E299" s="3">
        <f t="shared" si="26"/>
        <v>827.5</v>
      </c>
      <c r="F299" s="3">
        <f t="shared" si="27"/>
        <v>65000</v>
      </c>
    </row>
    <row r="300" spans="1:6" x14ac:dyDescent="0.2">
      <c r="A300">
        <v>291</v>
      </c>
      <c r="B300" s="1">
        <f t="shared" si="23"/>
        <v>65000</v>
      </c>
      <c r="C300" s="3">
        <f t="shared" si="24"/>
        <v>500</v>
      </c>
      <c r="D300" s="3">
        <f t="shared" si="25"/>
        <v>325</v>
      </c>
      <c r="E300" s="3">
        <f t="shared" si="26"/>
        <v>825</v>
      </c>
      <c r="F300" s="3">
        <f t="shared" si="27"/>
        <v>64500</v>
      </c>
    </row>
    <row r="301" spans="1:6" x14ac:dyDescent="0.2">
      <c r="A301">
        <v>292</v>
      </c>
      <c r="B301" s="1">
        <f t="shared" si="23"/>
        <v>64500</v>
      </c>
      <c r="C301" s="3">
        <f t="shared" si="24"/>
        <v>500</v>
      </c>
      <c r="D301" s="3">
        <f t="shared" si="25"/>
        <v>322.5</v>
      </c>
      <c r="E301" s="3">
        <f t="shared" si="26"/>
        <v>822.5</v>
      </c>
      <c r="F301" s="3">
        <f t="shared" si="27"/>
        <v>64000</v>
      </c>
    </row>
    <row r="302" spans="1:6" x14ac:dyDescent="0.2">
      <c r="A302">
        <v>293</v>
      </c>
      <c r="B302" s="1">
        <f t="shared" si="23"/>
        <v>64000</v>
      </c>
      <c r="C302" s="3">
        <f t="shared" si="24"/>
        <v>500</v>
      </c>
      <c r="D302" s="3">
        <f t="shared" si="25"/>
        <v>320</v>
      </c>
      <c r="E302" s="3">
        <f t="shared" si="26"/>
        <v>820</v>
      </c>
      <c r="F302" s="3">
        <f t="shared" si="27"/>
        <v>63500</v>
      </c>
    </row>
    <row r="303" spans="1:6" x14ac:dyDescent="0.2">
      <c r="A303">
        <v>294</v>
      </c>
      <c r="B303" s="1">
        <f t="shared" si="23"/>
        <v>63500</v>
      </c>
      <c r="C303" s="3">
        <f t="shared" si="24"/>
        <v>500</v>
      </c>
      <c r="D303" s="3">
        <f t="shared" si="25"/>
        <v>317.5</v>
      </c>
      <c r="E303" s="3">
        <f t="shared" si="26"/>
        <v>817.5</v>
      </c>
      <c r="F303" s="3">
        <f t="shared" si="27"/>
        <v>63000</v>
      </c>
    </row>
    <row r="304" spans="1:6" x14ac:dyDescent="0.2">
      <c r="A304">
        <v>295</v>
      </c>
      <c r="B304" s="1">
        <f t="shared" si="23"/>
        <v>63000</v>
      </c>
      <c r="C304" s="3">
        <f t="shared" si="24"/>
        <v>500</v>
      </c>
      <c r="D304" s="3">
        <f t="shared" si="25"/>
        <v>315</v>
      </c>
      <c r="E304" s="3">
        <f t="shared" si="26"/>
        <v>815</v>
      </c>
      <c r="F304" s="3">
        <f t="shared" si="27"/>
        <v>62500</v>
      </c>
    </row>
    <row r="305" spans="1:6" x14ac:dyDescent="0.2">
      <c r="A305">
        <v>296</v>
      </c>
      <c r="B305" s="1">
        <f t="shared" si="23"/>
        <v>62500</v>
      </c>
      <c r="C305" s="3">
        <f t="shared" si="24"/>
        <v>500</v>
      </c>
      <c r="D305" s="3">
        <f t="shared" si="25"/>
        <v>312.5</v>
      </c>
      <c r="E305" s="3">
        <f t="shared" si="26"/>
        <v>812.5</v>
      </c>
      <c r="F305" s="3">
        <f t="shared" si="27"/>
        <v>62000</v>
      </c>
    </row>
    <row r="306" spans="1:6" x14ac:dyDescent="0.2">
      <c r="A306">
        <v>297</v>
      </c>
      <c r="B306" s="1">
        <f t="shared" si="23"/>
        <v>62000</v>
      </c>
      <c r="C306" s="3">
        <f t="shared" si="24"/>
        <v>500</v>
      </c>
      <c r="D306" s="3">
        <f t="shared" si="25"/>
        <v>310</v>
      </c>
      <c r="E306" s="3">
        <f t="shared" si="26"/>
        <v>810</v>
      </c>
      <c r="F306" s="3">
        <f t="shared" si="27"/>
        <v>61500</v>
      </c>
    </row>
    <row r="307" spans="1:6" x14ac:dyDescent="0.2">
      <c r="A307">
        <v>298</v>
      </c>
      <c r="B307" s="1">
        <f t="shared" si="23"/>
        <v>61500</v>
      </c>
      <c r="C307" s="3">
        <f t="shared" si="24"/>
        <v>500</v>
      </c>
      <c r="D307" s="3">
        <f t="shared" si="25"/>
        <v>307.5</v>
      </c>
      <c r="E307" s="3">
        <f t="shared" si="26"/>
        <v>807.5</v>
      </c>
      <c r="F307" s="3">
        <f t="shared" si="27"/>
        <v>61000</v>
      </c>
    </row>
    <row r="308" spans="1:6" x14ac:dyDescent="0.2">
      <c r="A308">
        <v>299</v>
      </c>
      <c r="B308" s="1">
        <f t="shared" si="23"/>
        <v>61000</v>
      </c>
      <c r="C308" s="3">
        <f t="shared" si="24"/>
        <v>500</v>
      </c>
      <c r="D308" s="3">
        <f t="shared" si="25"/>
        <v>305</v>
      </c>
      <c r="E308" s="3">
        <f t="shared" si="26"/>
        <v>805</v>
      </c>
      <c r="F308" s="3">
        <f t="shared" si="27"/>
        <v>60500</v>
      </c>
    </row>
    <row r="309" spans="1:6" x14ac:dyDescent="0.2">
      <c r="A309">
        <v>300</v>
      </c>
      <c r="B309" s="1">
        <f t="shared" si="23"/>
        <v>60500</v>
      </c>
      <c r="C309" s="3">
        <f t="shared" si="24"/>
        <v>500</v>
      </c>
      <c r="D309" s="3">
        <f t="shared" si="25"/>
        <v>302.5</v>
      </c>
      <c r="E309" s="3">
        <f t="shared" si="26"/>
        <v>802.5</v>
      </c>
      <c r="F309" s="3">
        <f t="shared" si="27"/>
        <v>60000</v>
      </c>
    </row>
    <row r="310" spans="1:6" x14ac:dyDescent="0.2">
      <c r="A310">
        <v>301</v>
      </c>
      <c r="B310" s="1">
        <f t="shared" si="23"/>
        <v>60000</v>
      </c>
      <c r="C310" s="3">
        <f t="shared" si="24"/>
        <v>500</v>
      </c>
      <c r="D310" s="3">
        <f t="shared" si="25"/>
        <v>300</v>
      </c>
      <c r="E310" s="3">
        <f t="shared" si="26"/>
        <v>800</v>
      </c>
      <c r="F310" s="3">
        <f t="shared" si="27"/>
        <v>59500</v>
      </c>
    </row>
    <row r="311" spans="1:6" x14ac:dyDescent="0.2">
      <c r="A311">
        <v>302</v>
      </c>
      <c r="B311" s="1">
        <f t="shared" si="23"/>
        <v>59500</v>
      </c>
      <c r="C311" s="3">
        <f t="shared" si="24"/>
        <v>500</v>
      </c>
      <c r="D311" s="3">
        <f t="shared" si="25"/>
        <v>297.5</v>
      </c>
      <c r="E311" s="3">
        <f t="shared" si="26"/>
        <v>797.5</v>
      </c>
      <c r="F311" s="3">
        <f t="shared" si="27"/>
        <v>59000</v>
      </c>
    </row>
    <row r="312" spans="1:6" x14ac:dyDescent="0.2">
      <c r="A312">
        <v>303</v>
      </c>
      <c r="B312" s="1">
        <f t="shared" si="23"/>
        <v>59000</v>
      </c>
      <c r="C312" s="3">
        <f t="shared" si="24"/>
        <v>500</v>
      </c>
      <c r="D312" s="3">
        <f t="shared" si="25"/>
        <v>295</v>
      </c>
      <c r="E312" s="3">
        <f t="shared" si="26"/>
        <v>795</v>
      </c>
      <c r="F312" s="3">
        <f t="shared" si="27"/>
        <v>58500</v>
      </c>
    </row>
    <row r="313" spans="1:6" x14ac:dyDescent="0.2">
      <c r="A313">
        <v>304</v>
      </c>
      <c r="B313" s="1">
        <f t="shared" si="23"/>
        <v>58500</v>
      </c>
      <c r="C313" s="3">
        <f t="shared" si="24"/>
        <v>500</v>
      </c>
      <c r="D313" s="3">
        <f t="shared" si="25"/>
        <v>292.5</v>
      </c>
      <c r="E313" s="3">
        <f t="shared" si="26"/>
        <v>792.5</v>
      </c>
      <c r="F313" s="3">
        <f t="shared" si="27"/>
        <v>58000</v>
      </c>
    </row>
    <row r="314" spans="1:6" x14ac:dyDescent="0.2">
      <c r="A314">
        <v>305</v>
      </c>
      <c r="B314" s="1">
        <f t="shared" si="23"/>
        <v>58000</v>
      </c>
      <c r="C314" s="3">
        <f t="shared" si="24"/>
        <v>500</v>
      </c>
      <c r="D314" s="3">
        <f t="shared" si="25"/>
        <v>290</v>
      </c>
      <c r="E314" s="3">
        <f t="shared" si="26"/>
        <v>790</v>
      </c>
      <c r="F314" s="3">
        <f t="shared" si="27"/>
        <v>57500</v>
      </c>
    </row>
    <row r="315" spans="1:6" x14ac:dyDescent="0.2">
      <c r="A315">
        <v>306</v>
      </c>
      <c r="B315" s="1">
        <f t="shared" si="23"/>
        <v>57500</v>
      </c>
      <c r="C315" s="3">
        <f t="shared" si="24"/>
        <v>500</v>
      </c>
      <c r="D315" s="3">
        <f t="shared" si="25"/>
        <v>287.5</v>
      </c>
      <c r="E315" s="3">
        <f t="shared" si="26"/>
        <v>787.5</v>
      </c>
      <c r="F315" s="3">
        <f t="shared" si="27"/>
        <v>57000</v>
      </c>
    </row>
    <row r="316" spans="1:6" x14ac:dyDescent="0.2">
      <c r="A316">
        <v>307</v>
      </c>
      <c r="B316" s="1">
        <f t="shared" si="23"/>
        <v>57000</v>
      </c>
      <c r="C316" s="3">
        <f t="shared" si="24"/>
        <v>500</v>
      </c>
      <c r="D316" s="3">
        <f t="shared" si="25"/>
        <v>285</v>
      </c>
      <c r="E316" s="3">
        <f t="shared" si="26"/>
        <v>785</v>
      </c>
      <c r="F316" s="3">
        <f t="shared" si="27"/>
        <v>56500</v>
      </c>
    </row>
    <row r="317" spans="1:6" x14ac:dyDescent="0.2">
      <c r="A317">
        <v>308</v>
      </c>
      <c r="B317" s="1">
        <f t="shared" si="23"/>
        <v>56500</v>
      </c>
      <c r="C317" s="3">
        <f t="shared" si="24"/>
        <v>500</v>
      </c>
      <c r="D317" s="3">
        <f t="shared" si="25"/>
        <v>282.5</v>
      </c>
      <c r="E317" s="3">
        <f t="shared" si="26"/>
        <v>782.5</v>
      </c>
      <c r="F317" s="3">
        <f t="shared" si="27"/>
        <v>56000</v>
      </c>
    </row>
    <row r="318" spans="1:6" x14ac:dyDescent="0.2">
      <c r="A318">
        <v>309</v>
      </c>
      <c r="B318" s="1">
        <f t="shared" si="23"/>
        <v>56000</v>
      </c>
      <c r="C318" s="3">
        <f t="shared" si="24"/>
        <v>500</v>
      </c>
      <c r="D318" s="3">
        <f t="shared" si="25"/>
        <v>280</v>
      </c>
      <c r="E318" s="3">
        <f t="shared" si="26"/>
        <v>780</v>
      </c>
      <c r="F318" s="3">
        <f t="shared" si="27"/>
        <v>55500</v>
      </c>
    </row>
    <row r="319" spans="1:6" x14ac:dyDescent="0.2">
      <c r="A319">
        <v>310</v>
      </c>
      <c r="B319" s="1">
        <f t="shared" si="23"/>
        <v>55500</v>
      </c>
      <c r="C319" s="3">
        <f t="shared" si="24"/>
        <v>500</v>
      </c>
      <c r="D319" s="3">
        <f t="shared" si="25"/>
        <v>277.5</v>
      </c>
      <c r="E319" s="3">
        <f t="shared" si="26"/>
        <v>777.5</v>
      </c>
      <c r="F319" s="3">
        <f t="shared" si="27"/>
        <v>55000</v>
      </c>
    </row>
    <row r="320" spans="1:6" x14ac:dyDescent="0.2">
      <c r="A320">
        <v>311</v>
      </c>
      <c r="B320" s="1">
        <f t="shared" si="23"/>
        <v>55000</v>
      </c>
      <c r="C320" s="3">
        <f t="shared" si="24"/>
        <v>500</v>
      </c>
      <c r="D320" s="3">
        <f t="shared" si="25"/>
        <v>275</v>
      </c>
      <c r="E320" s="3">
        <f t="shared" si="26"/>
        <v>775</v>
      </c>
      <c r="F320" s="3">
        <f t="shared" si="27"/>
        <v>54500</v>
      </c>
    </row>
    <row r="321" spans="1:6" x14ac:dyDescent="0.2">
      <c r="A321">
        <v>312</v>
      </c>
      <c r="B321" s="1">
        <f t="shared" si="23"/>
        <v>54500</v>
      </c>
      <c r="C321" s="3">
        <f t="shared" si="24"/>
        <v>500</v>
      </c>
      <c r="D321" s="3">
        <f t="shared" si="25"/>
        <v>272.5</v>
      </c>
      <c r="E321" s="3">
        <f t="shared" si="26"/>
        <v>772.5</v>
      </c>
      <c r="F321" s="3">
        <f t="shared" si="27"/>
        <v>54000</v>
      </c>
    </row>
    <row r="322" spans="1:6" x14ac:dyDescent="0.2">
      <c r="A322">
        <v>313</v>
      </c>
      <c r="B322" s="1">
        <f t="shared" si="23"/>
        <v>54000</v>
      </c>
      <c r="C322" s="3">
        <f t="shared" si="24"/>
        <v>500</v>
      </c>
      <c r="D322" s="3">
        <f t="shared" si="25"/>
        <v>270</v>
      </c>
      <c r="E322" s="3">
        <f t="shared" si="26"/>
        <v>770</v>
      </c>
      <c r="F322" s="3">
        <f t="shared" si="27"/>
        <v>53500</v>
      </c>
    </row>
    <row r="323" spans="1:6" x14ac:dyDescent="0.2">
      <c r="A323">
        <v>314</v>
      </c>
      <c r="B323" s="1">
        <f t="shared" si="23"/>
        <v>53500</v>
      </c>
      <c r="C323" s="3">
        <f t="shared" si="24"/>
        <v>500</v>
      </c>
      <c r="D323" s="3">
        <f t="shared" si="25"/>
        <v>267.5</v>
      </c>
      <c r="E323" s="3">
        <f t="shared" si="26"/>
        <v>767.5</v>
      </c>
      <c r="F323" s="3">
        <f t="shared" si="27"/>
        <v>53000</v>
      </c>
    </row>
    <row r="324" spans="1:6" x14ac:dyDescent="0.2">
      <c r="A324">
        <v>315</v>
      </c>
      <c r="B324" s="1">
        <f t="shared" si="23"/>
        <v>53000</v>
      </c>
      <c r="C324" s="3">
        <f t="shared" si="24"/>
        <v>500</v>
      </c>
      <c r="D324" s="3">
        <f t="shared" si="25"/>
        <v>265</v>
      </c>
      <c r="E324" s="3">
        <f t="shared" si="26"/>
        <v>765</v>
      </c>
      <c r="F324" s="3">
        <f t="shared" si="27"/>
        <v>52500</v>
      </c>
    </row>
    <row r="325" spans="1:6" x14ac:dyDescent="0.2">
      <c r="A325">
        <v>316</v>
      </c>
      <c r="B325" s="1">
        <f t="shared" si="23"/>
        <v>52500</v>
      </c>
      <c r="C325" s="3">
        <f t="shared" si="24"/>
        <v>500</v>
      </c>
      <c r="D325" s="3">
        <f t="shared" si="25"/>
        <v>262.5</v>
      </c>
      <c r="E325" s="3">
        <f t="shared" si="26"/>
        <v>762.5</v>
      </c>
      <c r="F325" s="3">
        <f t="shared" si="27"/>
        <v>52000</v>
      </c>
    </row>
    <row r="326" spans="1:6" x14ac:dyDescent="0.2">
      <c r="A326">
        <v>317</v>
      </c>
      <c r="B326" s="1">
        <f t="shared" si="23"/>
        <v>52000</v>
      </c>
      <c r="C326" s="3">
        <f t="shared" si="24"/>
        <v>500</v>
      </c>
      <c r="D326" s="3">
        <f t="shared" si="25"/>
        <v>260</v>
      </c>
      <c r="E326" s="3">
        <f t="shared" si="26"/>
        <v>760</v>
      </c>
      <c r="F326" s="3">
        <f t="shared" si="27"/>
        <v>51500</v>
      </c>
    </row>
    <row r="327" spans="1:6" x14ac:dyDescent="0.2">
      <c r="A327">
        <v>318</v>
      </c>
      <c r="B327" s="1">
        <f t="shared" si="23"/>
        <v>51500</v>
      </c>
      <c r="C327" s="3">
        <f t="shared" si="24"/>
        <v>500</v>
      </c>
      <c r="D327" s="3">
        <f t="shared" si="25"/>
        <v>257.5</v>
      </c>
      <c r="E327" s="3">
        <f t="shared" si="26"/>
        <v>757.5</v>
      </c>
      <c r="F327" s="3">
        <f t="shared" si="27"/>
        <v>51000</v>
      </c>
    </row>
    <row r="328" spans="1:6" x14ac:dyDescent="0.2">
      <c r="A328">
        <v>319</v>
      </c>
      <c r="B328" s="1">
        <f t="shared" si="23"/>
        <v>51000</v>
      </c>
      <c r="C328" s="3">
        <f t="shared" si="24"/>
        <v>500</v>
      </c>
      <c r="D328" s="3">
        <f t="shared" si="25"/>
        <v>255</v>
      </c>
      <c r="E328" s="3">
        <f t="shared" si="26"/>
        <v>755</v>
      </c>
      <c r="F328" s="3">
        <f t="shared" si="27"/>
        <v>50500</v>
      </c>
    </row>
    <row r="329" spans="1:6" x14ac:dyDescent="0.2">
      <c r="A329">
        <v>320</v>
      </c>
      <c r="B329" s="1">
        <f t="shared" si="23"/>
        <v>50500</v>
      </c>
      <c r="C329" s="3">
        <f t="shared" si="24"/>
        <v>500</v>
      </c>
      <c r="D329" s="3">
        <f t="shared" si="25"/>
        <v>252.5</v>
      </c>
      <c r="E329" s="3">
        <f t="shared" si="26"/>
        <v>752.5</v>
      </c>
      <c r="F329" s="3">
        <f t="shared" si="27"/>
        <v>50000</v>
      </c>
    </row>
    <row r="330" spans="1:6" x14ac:dyDescent="0.2">
      <c r="A330">
        <v>321</v>
      </c>
      <c r="B330" s="1">
        <f t="shared" si="23"/>
        <v>50000</v>
      </c>
      <c r="C330" s="3">
        <f t="shared" si="24"/>
        <v>500</v>
      </c>
      <c r="D330" s="3">
        <f t="shared" si="25"/>
        <v>250</v>
      </c>
      <c r="E330" s="3">
        <f t="shared" si="26"/>
        <v>750</v>
      </c>
      <c r="F330" s="3">
        <f t="shared" si="27"/>
        <v>49500</v>
      </c>
    </row>
    <row r="331" spans="1:6" x14ac:dyDescent="0.2">
      <c r="A331">
        <v>322</v>
      </c>
      <c r="B331" s="1">
        <f t="shared" si="23"/>
        <v>49500</v>
      </c>
      <c r="C331" s="3">
        <f t="shared" si="24"/>
        <v>500</v>
      </c>
      <c r="D331" s="3">
        <f t="shared" si="25"/>
        <v>247.5</v>
      </c>
      <c r="E331" s="3">
        <f t="shared" si="26"/>
        <v>747.5</v>
      </c>
      <c r="F331" s="3">
        <f t="shared" si="27"/>
        <v>49000</v>
      </c>
    </row>
    <row r="332" spans="1:6" x14ac:dyDescent="0.2">
      <c r="A332">
        <v>323</v>
      </c>
      <c r="B332" s="1">
        <f t="shared" ref="B332:B395" si="28">F331</f>
        <v>49000</v>
      </c>
      <c r="C332" s="3">
        <f t="shared" ref="C332:C395" si="29">IF(A332&gt;$B$2,0,$B$10/$B$2)</f>
        <v>500</v>
      </c>
      <c r="D332" s="3">
        <f t="shared" ref="D332:D395" si="30">IF(A332&gt;$B$2,0,B332*$B$6)</f>
        <v>245</v>
      </c>
      <c r="E332" s="3">
        <f t="shared" ref="E332:E395" si="31">IF(A332&gt;$B$2,0,C332+D332)</f>
        <v>745</v>
      </c>
      <c r="F332" s="3">
        <f t="shared" ref="F332:F395" si="32">IF(A332&gt;$B$2,0,B332-C332)</f>
        <v>48500</v>
      </c>
    </row>
    <row r="333" spans="1:6" x14ac:dyDescent="0.2">
      <c r="A333">
        <v>324</v>
      </c>
      <c r="B333" s="1">
        <f t="shared" si="28"/>
        <v>48500</v>
      </c>
      <c r="C333" s="3">
        <f t="shared" si="29"/>
        <v>500</v>
      </c>
      <c r="D333" s="3">
        <f t="shared" si="30"/>
        <v>242.5</v>
      </c>
      <c r="E333" s="3">
        <f t="shared" si="31"/>
        <v>742.5</v>
      </c>
      <c r="F333" s="3">
        <f t="shared" si="32"/>
        <v>48000</v>
      </c>
    </row>
    <row r="334" spans="1:6" x14ac:dyDescent="0.2">
      <c r="A334">
        <v>325</v>
      </c>
      <c r="B334" s="1">
        <f t="shared" si="28"/>
        <v>48000</v>
      </c>
      <c r="C334" s="3">
        <f t="shared" si="29"/>
        <v>500</v>
      </c>
      <c r="D334" s="3">
        <f t="shared" si="30"/>
        <v>240</v>
      </c>
      <c r="E334" s="3">
        <f t="shared" si="31"/>
        <v>740</v>
      </c>
      <c r="F334" s="3">
        <f t="shared" si="32"/>
        <v>47500</v>
      </c>
    </row>
    <row r="335" spans="1:6" x14ac:dyDescent="0.2">
      <c r="A335">
        <v>326</v>
      </c>
      <c r="B335" s="1">
        <f t="shared" si="28"/>
        <v>47500</v>
      </c>
      <c r="C335" s="3">
        <f t="shared" si="29"/>
        <v>500</v>
      </c>
      <c r="D335" s="3">
        <f t="shared" si="30"/>
        <v>237.5</v>
      </c>
      <c r="E335" s="3">
        <f t="shared" si="31"/>
        <v>737.5</v>
      </c>
      <c r="F335" s="3">
        <f t="shared" si="32"/>
        <v>47000</v>
      </c>
    </row>
    <row r="336" spans="1:6" x14ac:dyDescent="0.2">
      <c r="A336">
        <v>327</v>
      </c>
      <c r="B336" s="1">
        <f t="shared" si="28"/>
        <v>47000</v>
      </c>
      <c r="C336" s="3">
        <f t="shared" si="29"/>
        <v>500</v>
      </c>
      <c r="D336" s="3">
        <f t="shared" si="30"/>
        <v>235</v>
      </c>
      <c r="E336" s="3">
        <f t="shared" si="31"/>
        <v>735</v>
      </c>
      <c r="F336" s="3">
        <f t="shared" si="32"/>
        <v>46500</v>
      </c>
    </row>
    <row r="337" spans="1:6" x14ac:dyDescent="0.2">
      <c r="A337">
        <v>328</v>
      </c>
      <c r="B337" s="1">
        <f t="shared" si="28"/>
        <v>46500</v>
      </c>
      <c r="C337" s="3">
        <f t="shared" si="29"/>
        <v>500</v>
      </c>
      <c r="D337" s="3">
        <f t="shared" si="30"/>
        <v>232.5</v>
      </c>
      <c r="E337" s="3">
        <f t="shared" si="31"/>
        <v>732.5</v>
      </c>
      <c r="F337" s="3">
        <f t="shared" si="32"/>
        <v>46000</v>
      </c>
    </row>
    <row r="338" spans="1:6" x14ac:dyDescent="0.2">
      <c r="A338">
        <v>329</v>
      </c>
      <c r="B338" s="1">
        <f t="shared" si="28"/>
        <v>46000</v>
      </c>
      <c r="C338" s="3">
        <f t="shared" si="29"/>
        <v>500</v>
      </c>
      <c r="D338" s="3">
        <f t="shared" si="30"/>
        <v>230</v>
      </c>
      <c r="E338" s="3">
        <f t="shared" si="31"/>
        <v>730</v>
      </c>
      <c r="F338" s="3">
        <f t="shared" si="32"/>
        <v>45500</v>
      </c>
    </row>
    <row r="339" spans="1:6" x14ac:dyDescent="0.2">
      <c r="A339">
        <v>330</v>
      </c>
      <c r="B339" s="1">
        <f t="shared" si="28"/>
        <v>45500</v>
      </c>
      <c r="C339" s="3">
        <f t="shared" si="29"/>
        <v>500</v>
      </c>
      <c r="D339" s="3">
        <f t="shared" si="30"/>
        <v>227.5</v>
      </c>
      <c r="E339" s="3">
        <f t="shared" si="31"/>
        <v>727.5</v>
      </c>
      <c r="F339" s="3">
        <f t="shared" si="32"/>
        <v>45000</v>
      </c>
    </row>
    <row r="340" spans="1:6" x14ac:dyDescent="0.2">
      <c r="A340">
        <v>331</v>
      </c>
      <c r="B340" s="1">
        <f t="shared" si="28"/>
        <v>45000</v>
      </c>
      <c r="C340" s="3">
        <f t="shared" si="29"/>
        <v>500</v>
      </c>
      <c r="D340" s="3">
        <f t="shared" si="30"/>
        <v>225</v>
      </c>
      <c r="E340" s="3">
        <f t="shared" si="31"/>
        <v>725</v>
      </c>
      <c r="F340" s="3">
        <f t="shared" si="32"/>
        <v>44500</v>
      </c>
    </row>
    <row r="341" spans="1:6" x14ac:dyDescent="0.2">
      <c r="A341">
        <v>332</v>
      </c>
      <c r="B341" s="1">
        <f t="shared" si="28"/>
        <v>44500</v>
      </c>
      <c r="C341" s="3">
        <f t="shared" si="29"/>
        <v>500</v>
      </c>
      <c r="D341" s="3">
        <f t="shared" si="30"/>
        <v>222.5</v>
      </c>
      <c r="E341" s="3">
        <f t="shared" si="31"/>
        <v>722.5</v>
      </c>
      <c r="F341" s="3">
        <f t="shared" si="32"/>
        <v>44000</v>
      </c>
    </row>
    <row r="342" spans="1:6" x14ac:dyDescent="0.2">
      <c r="A342">
        <v>333</v>
      </c>
      <c r="B342" s="1">
        <f t="shared" si="28"/>
        <v>44000</v>
      </c>
      <c r="C342" s="3">
        <f t="shared" si="29"/>
        <v>500</v>
      </c>
      <c r="D342" s="3">
        <f t="shared" si="30"/>
        <v>220</v>
      </c>
      <c r="E342" s="3">
        <f t="shared" si="31"/>
        <v>720</v>
      </c>
      <c r="F342" s="3">
        <f t="shared" si="32"/>
        <v>43500</v>
      </c>
    </row>
    <row r="343" spans="1:6" x14ac:dyDescent="0.2">
      <c r="A343">
        <v>334</v>
      </c>
      <c r="B343" s="1">
        <f t="shared" si="28"/>
        <v>43500</v>
      </c>
      <c r="C343" s="3">
        <f t="shared" si="29"/>
        <v>500</v>
      </c>
      <c r="D343" s="3">
        <f t="shared" si="30"/>
        <v>217.5</v>
      </c>
      <c r="E343" s="3">
        <f t="shared" si="31"/>
        <v>717.5</v>
      </c>
      <c r="F343" s="3">
        <f t="shared" si="32"/>
        <v>43000</v>
      </c>
    </row>
    <row r="344" spans="1:6" x14ac:dyDescent="0.2">
      <c r="A344">
        <v>335</v>
      </c>
      <c r="B344" s="1">
        <f t="shared" si="28"/>
        <v>43000</v>
      </c>
      <c r="C344" s="3">
        <f t="shared" si="29"/>
        <v>500</v>
      </c>
      <c r="D344" s="3">
        <f t="shared" si="30"/>
        <v>215</v>
      </c>
      <c r="E344" s="3">
        <f t="shared" si="31"/>
        <v>715</v>
      </c>
      <c r="F344" s="3">
        <f t="shared" si="32"/>
        <v>42500</v>
      </c>
    </row>
    <row r="345" spans="1:6" x14ac:dyDescent="0.2">
      <c r="A345">
        <v>336</v>
      </c>
      <c r="B345" s="1">
        <f t="shared" si="28"/>
        <v>42500</v>
      </c>
      <c r="C345" s="3">
        <f t="shared" si="29"/>
        <v>500</v>
      </c>
      <c r="D345" s="3">
        <f t="shared" si="30"/>
        <v>212.5</v>
      </c>
      <c r="E345" s="3">
        <f t="shared" si="31"/>
        <v>712.5</v>
      </c>
      <c r="F345" s="3">
        <f t="shared" si="32"/>
        <v>42000</v>
      </c>
    </row>
    <row r="346" spans="1:6" x14ac:dyDescent="0.2">
      <c r="A346">
        <v>337</v>
      </c>
      <c r="B346" s="1">
        <f t="shared" si="28"/>
        <v>42000</v>
      </c>
      <c r="C346" s="3">
        <f t="shared" si="29"/>
        <v>500</v>
      </c>
      <c r="D346" s="3">
        <f t="shared" si="30"/>
        <v>210</v>
      </c>
      <c r="E346" s="3">
        <f t="shared" si="31"/>
        <v>710</v>
      </c>
      <c r="F346" s="3">
        <f t="shared" si="32"/>
        <v>41500</v>
      </c>
    </row>
    <row r="347" spans="1:6" x14ac:dyDescent="0.2">
      <c r="A347">
        <v>338</v>
      </c>
      <c r="B347" s="1">
        <f t="shared" si="28"/>
        <v>41500</v>
      </c>
      <c r="C347" s="3">
        <f t="shared" si="29"/>
        <v>500</v>
      </c>
      <c r="D347" s="3">
        <f t="shared" si="30"/>
        <v>207.5</v>
      </c>
      <c r="E347" s="3">
        <f t="shared" si="31"/>
        <v>707.5</v>
      </c>
      <c r="F347" s="3">
        <f t="shared" si="32"/>
        <v>41000</v>
      </c>
    </row>
    <row r="348" spans="1:6" x14ac:dyDescent="0.2">
      <c r="A348">
        <v>339</v>
      </c>
      <c r="B348" s="1">
        <f t="shared" si="28"/>
        <v>41000</v>
      </c>
      <c r="C348" s="3">
        <f t="shared" si="29"/>
        <v>500</v>
      </c>
      <c r="D348" s="3">
        <f t="shared" si="30"/>
        <v>205</v>
      </c>
      <c r="E348" s="3">
        <f t="shared" si="31"/>
        <v>705</v>
      </c>
      <c r="F348" s="3">
        <f t="shared" si="32"/>
        <v>40500</v>
      </c>
    </row>
    <row r="349" spans="1:6" x14ac:dyDescent="0.2">
      <c r="A349">
        <v>340</v>
      </c>
      <c r="B349" s="1">
        <f t="shared" si="28"/>
        <v>40500</v>
      </c>
      <c r="C349" s="3">
        <f t="shared" si="29"/>
        <v>500</v>
      </c>
      <c r="D349" s="3">
        <f t="shared" si="30"/>
        <v>202.5</v>
      </c>
      <c r="E349" s="3">
        <f t="shared" si="31"/>
        <v>702.5</v>
      </c>
      <c r="F349" s="3">
        <f t="shared" si="32"/>
        <v>40000</v>
      </c>
    </row>
    <row r="350" spans="1:6" x14ac:dyDescent="0.2">
      <c r="A350">
        <v>341</v>
      </c>
      <c r="B350" s="1">
        <f t="shared" si="28"/>
        <v>40000</v>
      </c>
      <c r="C350" s="3">
        <f t="shared" si="29"/>
        <v>500</v>
      </c>
      <c r="D350" s="3">
        <f t="shared" si="30"/>
        <v>200</v>
      </c>
      <c r="E350" s="3">
        <f t="shared" si="31"/>
        <v>700</v>
      </c>
      <c r="F350" s="3">
        <f t="shared" si="32"/>
        <v>39500</v>
      </c>
    </row>
    <row r="351" spans="1:6" x14ac:dyDescent="0.2">
      <c r="A351">
        <v>342</v>
      </c>
      <c r="B351" s="1">
        <f t="shared" si="28"/>
        <v>39500</v>
      </c>
      <c r="C351" s="3">
        <f t="shared" si="29"/>
        <v>500</v>
      </c>
      <c r="D351" s="3">
        <f t="shared" si="30"/>
        <v>197.5</v>
      </c>
      <c r="E351" s="3">
        <f t="shared" si="31"/>
        <v>697.5</v>
      </c>
      <c r="F351" s="3">
        <f t="shared" si="32"/>
        <v>39000</v>
      </c>
    </row>
    <row r="352" spans="1:6" x14ac:dyDescent="0.2">
      <c r="A352">
        <v>343</v>
      </c>
      <c r="B352" s="1">
        <f t="shared" si="28"/>
        <v>39000</v>
      </c>
      <c r="C352" s="3">
        <f t="shared" si="29"/>
        <v>500</v>
      </c>
      <c r="D352" s="3">
        <f t="shared" si="30"/>
        <v>195</v>
      </c>
      <c r="E352" s="3">
        <f t="shared" si="31"/>
        <v>695</v>
      </c>
      <c r="F352" s="3">
        <f t="shared" si="32"/>
        <v>38500</v>
      </c>
    </row>
    <row r="353" spans="1:6" x14ac:dyDescent="0.2">
      <c r="A353">
        <v>344</v>
      </c>
      <c r="B353" s="1">
        <f t="shared" si="28"/>
        <v>38500</v>
      </c>
      <c r="C353" s="3">
        <f t="shared" si="29"/>
        <v>500</v>
      </c>
      <c r="D353" s="3">
        <f t="shared" si="30"/>
        <v>192.5</v>
      </c>
      <c r="E353" s="3">
        <f t="shared" si="31"/>
        <v>692.5</v>
      </c>
      <c r="F353" s="3">
        <f t="shared" si="32"/>
        <v>38000</v>
      </c>
    </row>
    <row r="354" spans="1:6" x14ac:dyDescent="0.2">
      <c r="A354">
        <v>345</v>
      </c>
      <c r="B354" s="1">
        <f t="shared" si="28"/>
        <v>38000</v>
      </c>
      <c r="C354" s="3">
        <f t="shared" si="29"/>
        <v>500</v>
      </c>
      <c r="D354" s="3">
        <f t="shared" si="30"/>
        <v>190</v>
      </c>
      <c r="E354" s="3">
        <f t="shared" si="31"/>
        <v>690</v>
      </c>
      <c r="F354" s="3">
        <f t="shared" si="32"/>
        <v>37500</v>
      </c>
    </row>
    <row r="355" spans="1:6" x14ac:dyDescent="0.2">
      <c r="A355">
        <v>346</v>
      </c>
      <c r="B355" s="1">
        <f t="shared" si="28"/>
        <v>37500</v>
      </c>
      <c r="C355" s="3">
        <f t="shared" si="29"/>
        <v>500</v>
      </c>
      <c r="D355" s="3">
        <f t="shared" si="30"/>
        <v>187.5</v>
      </c>
      <c r="E355" s="3">
        <f t="shared" si="31"/>
        <v>687.5</v>
      </c>
      <c r="F355" s="3">
        <f t="shared" si="32"/>
        <v>37000</v>
      </c>
    </row>
    <row r="356" spans="1:6" x14ac:dyDescent="0.2">
      <c r="A356">
        <v>347</v>
      </c>
      <c r="B356" s="1">
        <f t="shared" si="28"/>
        <v>37000</v>
      </c>
      <c r="C356" s="3">
        <f t="shared" si="29"/>
        <v>500</v>
      </c>
      <c r="D356" s="3">
        <f t="shared" si="30"/>
        <v>185</v>
      </c>
      <c r="E356" s="3">
        <f t="shared" si="31"/>
        <v>685</v>
      </c>
      <c r="F356" s="3">
        <f t="shared" si="32"/>
        <v>36500</v>
      </c>
    </row>
    <row r="357" spans="1:6" x14ac:dyDescent="0.2">
      <c r="A357">
        <v>348</v>
      </c>
      <c r="B357" s="1">
        <f t="shared" si="28"/>
        <v>36500</v>
      </c>
      <c r="C357" s="3">
        <f t="shared" si="29"/>
        <v>500</v>
      </c>
      <c r="D357" s="3">
        <f t="shared" si="30"/>
        <v>182.5</v>
      </c>
      <c r="E357" s="3">
        <f t="shared" si="31"/>
        <v>682.5</v>
      </c>
      <c r="F357" s="3">
        <f t="shared" si="32"/>
        <v>36000</v>
      </c>
    </row>
    <row r="358" spans="1:6" x14ac:dyDescent="0.2">
      <c r="A358">
        <v>349</v>
      </c>
      <c r="B358" s="1">
        <f t="shared" si="28"/>
        <v>36000</v>
      </c>
      <c r="C358" s="3">
        <f t="shared" si="29"/>
        <v>500</v>
      </c>
      <c r="D358" s="3">
        <f t="shared" si="30"/>
        <v>180</v>
      </c>
      <c r="E358" s="3">
        <f t="shared" si="31"/>
        <v>680</v>
      </c>
      <c r="F358" s="3">
        <f t="shared" si="32"/>
        <v>35500</v>
      </c>
    </row>
    <row r="359" spans="1:6" x14ac:dyDescent="0.2">
      <c r="A359">
        <v>350</v>
      </c>
      <c r="B359" s="1">
        <f t="shared" si="28"/>
        <v>35500</v>
      </c>
      <c r="C359" s="3">
        <f t="shared" si="29"/>
        <v>500</v>
      </c>
      <c r="D359" s="3">
        <f t="shared" si="30"/>
        <v>177.5</v>
      </c>
      <c r="E359" s="3">
        <f t="shared" si="31"/>
        <v>677.5</v>
      </c>
      <c r="F359" s="3">
        <f t="shared" si="32"/>
        <v>35000</v>
      </c>
    </row>
    <row r="360" spans="1:6" x14ac:dyDescent="0.2">
      <c r="A360">
        <v>351</v>
      </c>
      <c r="B360" s="1">
        <f t="shared" si="28"/>
        <v>35000</v>
      </c>
      <c r="C360" s="3">
        <f t="shared" si="29"/>
        <v>500</v>
      </c>
      <c r="D360" s="3">
        <f t="shared" si="30"/>
        <v>175</v>
      </c>
      <c r="E360" s="3">
        <f t="shared" si="31"/>
        <v>675</v>
      </c>
      <c r="F360" s="3">
        <f t="shared" si="32"/>
        <v>34500</v>
      </c>
    </row>
    <row r="361" spans="1:6" x14ac:dyDescent="0.2">
      <c r="A361">
        <v>352</v>
      </c>
      <c r="B361" s="1">
        <f t="shared" si="28"/>
        <v>34500</v>
      </c>
      <c r="C361" s="3">
        <f t="shared" si="29"/>
        <v>500</v>
      </c>
      <c r="D361" s="3">
        <f t="shared" si="30"/>
        <v>172.5</v>
      </c>
      <c r="E361" s="3">
        <f t="shared" si="31"/>
        <v>672.5</v>
      </c>
      <c r="F361" s="3">
        <f t="shared" si="32"/>
        <v>34000</v>
      </c>
    </row>
    <row r="362" spans="1:6" x14ac:dyDescent="0.2">
      <c r="A362">
        <v>353</v>
      </c>
      <c r="B362" s="1">
        <f t="shared" si="28"/>
        <v>34000</v>
      </c>
      <c r="C362" s="3">
        <f t="shared" si="29"/>
        <v>500</v>
      </c>
      <c r="D362" s="3">
        <f t="shared" si="30"/>
        <v>170</v>
      </c>
      <c r="E362" s="3">
        <f t="shared" si="31"/>
        <v>670</v>
      </c>
      <c r="F362" s="3">
        <f t="shared" si="32"/>
        <v>33500</v>
      </c>
    </row>
    <row r="363" spans="1:6" x14ac:dyDescent="0.2">
      <c r="A363">
        <v>354</v>
      </c>
      <c r="B363" s="1">
        <f t="shared" si="28"/>
        <v>33500</v>
      </c>
      <c r="C363" s="3">
        <f t="shared" si="29"/>
        <v>500</v>
      </c>
      <c r="D363" s="3">
        <f t="shared" si="30"/>
        <v>167.5</v>
      </c>
      <c r="E363" s="3">
        <f t="shared" si="31"/>
        <v>667.5</v>
      </c>
      <c r="F363" s="3">
        <f t="shared" si="32"/>
        <v>33000</v>
      </c>
    </row>
    <row r="364" spans="1:6" x14ac:dyDescent="0.2">
      <c r="A364">
        <v>355</v>
      </c>
      <c r="B364" s="1">
        <f t="shared" si="28"/>
        <v>33000</v>
      </c>
      <c r="C364" s="3">
        <f t="shared" si="29"/>
        <v>500</v>
      </c>
      <c r="D364" s="3">
        <f t="shared" si="30"/>
        <v>165</v>
      </c>
      <c r="E364" s="3">
        <f t="shared" si="31"/>
        <v>665</v>
      </c>
      <c r="F364" s="3">
        <f t="shared" si="32"/>
        <v>32500</v>
      </c>
    </row>
    <row r="365" spans="1:6" x14ac:dyDescent="0.2">
      <c r="A365">
        <v>356</v>
      </c>
      <c r="B365" s="1">
        <f t="shared" si="28"/>
        <v>32500</v>
      </c>
      <c r="C365" s="3">
        <f t="shared" si="29"/>
        <v>500</v>
      </c>
      <c r="D365" s="3">
        <f t="shared" si="30"/>
        <v>162.5</v>
      </c>
      <c r="E365" s="3">
        <f t="shared" si="31"/>
        <v>662.5</v>
      </c>
      <c r="F365" s="3">
        <f t="shared" si="32"/>
        <v>32000</v>
      </c>
    </row>
    <row r="366" spans="1:6" x14ac:dyDescent="0.2">
      <c r="A366">
        <v>357</v>
      </c>
      <c r="B366" s="1">
        <f t="shared" si="28"/>
        <v>32000</v>
      </c>
      <c r="C366" s="3">
        <f t="shared" si="29"/>
        <v>500</v>
      </c>
      <c r="D366" s="3">
        <f t="shared" si="30"/>
        <v>160</v>
      </c>
      <c r="E366" s="3">
        <f t="shared" si="31"/>
        <v>660</v>
      </c>
      <c r="F366" s="3">
        <f t="shared" si="32"/>
        <v>31500</v>
      </c>
    </row>
    <row r="367" spans="1:6" x14ac:dyDescent="0.2">
      <c r="A367">
        <v>358</v>
      </c>
      <c r="B367" s="1">
        <f t="shared" si="28"/>
        <v>31500</v>
      </c>
      <c r="C367" s="3">
        <f t="shared" si="29"/>
        <v>500</v>
      </c>
      <c r="D367" s="3">
        <f t="shared" si="30"/>
        <v>157.5</v>
      </c>
      <c r="E367" s="3">
        <f t="shared" si="31"/>
        <v>657.5</v>
      </c>
      <c r="F367" s="3">
        <f t="shared" si="32"/>
        <v>31000</v>
      </c>
    </row>
    <row r="368" spans="1:6" x14ac:dyDescent="0.2">
      <c r="A368">
        <v>359</v>
      </c>
      <c r="B368" s="1">
        <f t="shared" si="28"/>
        <v>31000</v>
      </c>
      <c r="C368" s="3">
        <f t="shared" si="29"/>
        <v>500</v>
      </c>
      <c r="D368" s="3">
        <f t="shared" si="30"/>
        <v>155</v>
      </c>
      <c r="E368" s="3">
        <f t="shared" si="31"/>
        <v>655</v>
      </c>
      <c r="F368" s="3">
        <f t="shared" si="32"/>
        <v>30500</v>
      </c>
    </row>
    <row r="369" spans="1:6" x14ac:dyDescent="0.2">
      <c r="A369">
        <v>360</v>
      </c>
      <c r="B369" s="1">
        <f t="shared" si="28"/>
        <v>30500</v>
      </c>
      <c r="C369" s="3">
        <f t="shared" si="29"/>
        <v>500</v>
      </c>
      <c r="D369" s="3">
        <f t="shared" si="30"/>
        <v>152.5</v>
      </c>
      <c r="E369" s="3">
        <f t="shared" si="31"/>
        <v>652.5</v>
      </c>
      <c r="F369" s="3">
        <f t="shared" si="32"/>
        <v>30000</v>
      </c>
    </row>
    <row r="370" spans="1:6" x14ac:dyDescent="0.2">
      <c r="A370">
        <v>361</v>
      </c>
      <c r="B370" s="1">
        <f t="shared" si="28"/>
        <v>30000</v>
      </c>
      <c r="C370" s="3">
        <f t="shared" si="29"/>
        <v>500</v>
      </c>
      <c r="D370" s="3">
        <f t="shared" si="30"/>
        <v>150</v>
      </c>
      <c r="E370" s="3">
        <f t="shared" si="31"/>
        <v>650</v>
      </c>
      <c r="F370" s="3">
        <f t="shared" si="32"/>
        <v>29500</v>
      </c>
    </row>
    <row r="371" spans="1:6" x14ac:dyDescent="0.2">
      <c r="A371">
        <v>362</v>
      </c>
      <c r="B371" s="1">
        <f t="shared" si="28"/>
        <v>29500</v>
      </c>
      <c r="C371" s="3">
        <f t="shared" si="29"/>
        <v>500</v>
      </c>
      <c r="D371" s="3">
        <f t="shared" si="30"/>
        <v>147.5</v>
      </c>
      <c r="E371" s="3">
        <f t="shared" si="31"/>
        <v>647.5</v>
      </c>
      <c r="F371" s="3">
        <f t="shared" si="32"/>
        <v>29000</v>
      </c>
    </row>
    <row r="372" spans="1:6" x14ac:dyDescent="0.2">
      <c r="A372">
        <v>363</v>
      </c>
      <c r="B372" s="1">
        <f t="shared" si="28"/>
        <v>29000</v>
      </c>
      <c r="C372" s="3">
        <f t="shared" si="29"/>
        <v>500</v>
      </c>
      <c r="D372" s="3">
        <f t="shared" si="30"/>
        <v>145</v>
      </c>
      <c r="E372" s="3">
        <f t="shared" si="31"/>
        <v>645</v>
      </c>
      <c r="F372" s="3">
        <f t="shared" si="32"/>
        <v>28500</v>
      </c>
    </row>
    <row r="373" spans="1:6" x14ac:dyDescent="0.2">
      <c r="A373">
        <v>364</v>
      </c>
      <c r="B373" s="1">
        <f t="shared" si="28"/>
        <v>28500</v>
      </c>
      <c r="C373" s="3">
        <f t="shared" si="29"/>
        <v>500</v>
      </c>
      <c r="D373" s="3">
        <f t="shared" si="30"/>
        <v>142.5</v>
      </c>
      <c r="E373" s="3">
        <f t="shared" si="31"/>
        <v>642.5</v>
      </c>
      <c r="F373" s="3">
        <f t="shared" si="32"/>
        <v>28000</v>
      </c>
    </row>
    <row r="374" spans="1:6" x14ac:dyDescent="0.2">
      <c r="A374">
        <v>365</v>
      </c>
      <c r="B374" s="1">
        <f t="shared" si="28"/>
        <v>28000</v>
      </c>
      <c r="C374" s="3">
        <f t="shared" si="29"/>
        <v>500</v>
      </c>
      <c r="D374" s="3">
        <f t="shared" si="30"/>
        <v>140</v>
      </c>
      <c r="E374" s="3">
        <f t="shared" si="31"/>
        <v>640</v>
      </c>
      <c r="F374" s="3">
        <f t="shared" si="32"/>
        <v>27500</v>
      </c>
    </row>
    <row r="375" spans="1:6" x14ac:dyDescent="0.2">
      <c r="A375">
        <v>366</v>
      </c>
      <c r="B375" s="1">
        <f t="shared" si="28"/>
        <v>27500</v>
      </c>
      <c r="C375" s="3">
        <f t="shared" si="29"/>
        <v>500</v>
      </c>
      <c r="D375" s="3">
        <f t="shared" si="30"/>
        <v>137.5</v>
      </c>
      <c r="E375" s="3">
        <f t="shared" si="31"/>
        <v>637.5</v>
      </c>
      <c r="F375" s="3">
        <f t="shared" si="32"/>
        <v>27000</v>
      </c>
    </row>
    <row r="376" spans="1:6" x14ac:dyDescent="0.2">
      <c r="A376">
        <v>367</v>
      </c>
      <c r="B376" s="1">
        <f t="shared" si="28"/>
        <v>27000</v>
      </c>
      <c r="C376" s="3">
        <f t="shared" si="29"/>
        <v>500</v>
      </c>
      <c r="D376" s="3">
        <f t="shared" si="30"/>
        <v>135</v>
      </c>
      <c r="E376" s="3">
        <f t="shared" si="31"/>
        <v>635</v>
      </c>
      <c r="F376" s="3">
        <f t="shared" si="32"/>
        <v>26500</v>
      </c>
    </row>
    <row r="377" spans="1:6" x14ac:dyDescent="0.2">
      <c r="A377">
        <v>368</v>
      </c>
      <c r="B377" s="1">
        <f t="shared" si="28"/>
        <v>26500</v>
      </c>
      <c r="C377" s="3">
        <f t="shared" si="29"/>
        <v>500</v>
      </c>
      <c r="D377" s="3">
        <f t="shared" si="30"/>
        <v>132.5</v>
      </c>
      <c r="E377" s="3">
        <f t="shared" si="31"/>
        <v>632.5</v>
      </c>
      <c r="F377" s="3">
        <f t="shared" si="32"/>
        <v>26000</v>
      </c>
    </row>
    <row r="378" spans="1:6" x14ac:dyDescent="0.2">
      <c r="A378">
        <v>369</v>
      </c>
      <c r="B378" s="1">
        <f t="shared" si="28"/>
        <v>26000</v>
      </c>
      <c r="C378" s="3">
        <f t="shared" si="29"/>
        <v>500</v>
      </c>
      <c r="D378" s="3">
        <f t="shared" si="30"/>
        <v>130</v>
      </c>
      <c r="E378" s="3">
        <f t="shared" si="31"/>
        <v>630</v>
      </c>
      <c r="F378" s="3">
        <f t="shared" si="32"/>
        <v>25500</v>
      </c>
    </row>
    <row r="379" spans="1:6" x14ac:dyDescent="0.2">
      <c r="A379">
        <v>370</v>
      </c>
      <c r="B379" s="1">
        <f t="shared" si="28"/>
        <v>25500</v>
      </c>
      <c r="C379" s="3">
        <f t="shared" si="29"/>
        <v>500</v>
      </c>
      <c r="D379" s="3">
        <f t="shared" si="30"/>
        <v>127.5</v>
      </c>
      <c r="E379" s="3">
        <f t="shared" si="31"/>
        <v>627.5</v>
      </c>
      <c r="F379" s="3">
        <f t="shared" si="32"/>
        <v>25000</v>
      </c>
    </row>
    <row r="380" spans="1:6" x14ac:dyDescent="0.2">
      <c r="A380">
        <v>371</v>
      </c>
      <c r="B380" s="1">
        <f t="shared" si="28"/>
        <v>25000</v>
      </c>
      <c r="C380" s="3">
        <f t="shared" si="29"/>
        <v>500</v>
      </c>
      <c r="D380" s="3">
        <f t="shared" si="30"/>
        <v>125</v>
      </c>
      <c r="E380" s="3">
        <f t="shared" si="31"/>
        <v>625</v>
      </c>
      <c r="F380" s="3">
        <f t="shared" si="32"/>
        <v>24500</v>
      </c>
    </row>
    <row r="381" spans="1:6" x14ac:dyDescent="0.2">
      <c r="A381">
        <v>372</v>
      </c>
      <c r="B381" s="1">
        <f t="shared" si="28"/>
        <v>24500</v>
      </c>
      <c r="C381" s="3">
        <f t="shared" si="29"/>
        <v>500</v>
      </c>
      <c r="D381" s="3">
        <f t="shared" si="30"/>
        <v>122.5</v>
      </c>
      <c r="E381" s="3">
        <f t="shared" si="31"/>
        <v>622.5</v>
      </c>
      <c r="F381" s="3">
        <f t="shared" si="32"/>
        <v>24000</v>
      </c>
    </row>
    <row r="382" spans="1:6" x14ac:dyDescent="0.2">
      <c r="A382">
        <v>373</v>
      </c>
      <c r="B382" s="1">
        <f t="shared" si="28"/>
        <v>24000</v>
      </c>
      <c r="C382" s="3">
        <f t="shared" si="29"/>
        <v>500</v>
      </c>
      <c r="D382" s="3">
        <f t="shared" si="30"/>
        <v>120</v>
      </c>
      <c r="E382" s="3">
        <f t="shared" si="31"/>
        <v>620</v>
      </c>
      <c r="F382" s="3">
        <f t="shared" si="32"/>
        <v>23500</v>
      </c>
    </row>
    <row r="383" spans="1:6" x14ac:dyDescent="0.2">
      <c r="A383">
        <v>374</v>
      </c>
      <c r="B383" s="1">
        <f t="shared" si="28"/>
        <v>23500</v>
      </c>
      <c r="C383" s="3">
        <f t="shared" si="29"/>
        <v>500</v>
      </c>
      <c r="D383" s="3">
        <f t="shared" si="30"/>
        <v>117.5</v>
      </c>
      <c r="E383" s="3">
        <f t="shared" si="31"/>
        <v>617.5</v>
      </c>
      <c r="F383" s="3">
        <f t="shared" si="32"/>
        <v>23000</v>
      </c>
    </row>
    <row r="384" spans="1:6" x14ac:dyDescent="0.2">
      <c r="A384">
        <v>375</v>
      </c>
      <c r="B384" s="1">
        <f t="shared" si="28"/>
        <v>23000</v>
      </c>
      <c r="C384" s="3">
        <f t="shared" si="29"/>
        <v>500</v>
      </c>
      <c r="D384" s="3">
        <f t="shared" si="30"/>
        <v>115</v>
      </c>
      <c r="E384" s="3">
        <f t="shared" si="31"/>
        <v>615</v>
      </c>
      <c r="F384" s="3">
        <f t="shared" si="32"/>
        <v>22500</v>
      </c>
    </row>
    <row r="385" spans="1:6" x14ac:dyDescent="0.2">
      <c r="A385">
        <v>376</v>
      </c>
      <c r="B385" s="1">
        <f t="shared" si="28"/>
        <v>22500</v>
      </c>
      <c r="C385" s="3">
        <f t="shared" si="29"/>
        <v>500</v>
      </c>
      <c r="D385" s="3">
        <f t="shared" si="30"/>
        <v>112.5</v>
      </c>
      <c r="E385" s="3">
        <f t="shared" si="31"/>
        <v>612.5</v>
      </c>
      <c r="F385" s="3">
        <f t="shared" si="32"/>
        <v>22000</v>
      </c>
    </row>
    <row r="386" spans="1:6" x14ac:dyDescent="0.2">
      <c r="A386">
        <v>377</v>
      </c>
      <c r="B386" s="1">
        <f t="shared" si="28"/>
        <v>22000</v>
      </c>
      <c r="C386" s="3">
        <f t="shared" si="29"/>
        <v>500</v>
      </c>
      <c r="D386" s="3">
        <f t="shared" si="30"/>
        <v>110</v>
      </c>
      <c r="E386" s="3">
        <f t="shared" si="31"/>
        <v>610</v>
      </c>
      <c r="F386" s="3">
        <f t="shared" si="32"/>
        <v>21500</v>
      </c>
    </row>
    <row r="387" spans="1:6" x14ac:dyDescent="0.2">
      <c r="A387">
        <v>378</v>
      </c>
      <c r="B387" s="1">
        <f t="shared" si="28"/>
        <v>21500</v>
      </c>
      <c r="C387" s="3">
        <f t="shared" si="29"/>
        <v>500</v>
      </c>
      <c r="D387" s="3">
        <f t="shared" si="30"/>
        <v>107.5</v>
      </c>
      <c r="E387" s="3">
        <f t="shared" si="31"/>
        <v>607.5</v>
      </c>
      <c r="F387" s="3">
        <f t="shared" si="32"/>
        <v>21000</v>
      </c>
    </row>
    <row r="388" spans="1:6" x14ac:dyDescent="0.2">
      <c r="A388">
        <v>379</v>
      </c>
      <c r="B388" s="1">
        <f t="shared" si="28"/>
        <v>21000</v>
      </c>
      <c r="C388" s="3">
        <f t="shared" si="29"/>
        <v>500</v>
      </c>
      <c r="D388" s="3">
        <f t="shared" si="30"/>
        <v>105</v>
      </c>
      <c r="E388" s="3">
        <f t="shared" si="31"/>
        <v>605</v>
      </c>
      <c r="F388" s="3">
        <f t="shared" si="32"/>
        <v>20500</v>
      </c>
    </row>
    <row r="389" spans="1:6" x14ac:dyDescent="0.2">
      <c r="A389">
        <v>380</v>
      </c>
      <c r="B389" s="1">
        <f t="shared" si="28"/>
        <v>20500</v>
      </c>
      <c r="C389" s="3">
        <f t="shared" si="29"/>
        <v>500</v>
      </c>
      <c r="D389" s="3">
        <f t="shared" si="30"/>
        <v>102.5</v>
      </c>
      <c r="E389" s="3">
        <f t="shared" si="31"/>
        <v>602.5</v>
      </c>
      <c r="F389" s="3">
        <f t="shared" si="32"/>
        <v>20000</v>
      </c>
    </row>
    <row r="390" spans="1:6" x14ac:dyDescent="0.2">
      <c r="A390">
        <v>381</v>
      </c>
      <c r="B390" s="1">
        <f t="shared" si="28"/>
        <v>20000</v>
      </c>
      <c r="C390" s="3">
        <f t="shared" si="29"/>
        <v>500</v>
      </c>
      <c r="D390" s="3">
        <f t="shared" si="30"/>
        <v>100</v>
      </c>
      <c r="E390" s="3">
        <f t="shared" si="31"/>
        <v>600</v>
      </c>
      <c r="F390" s="3">
        <f t="shared" si="32"/>
        <v>19500</v>
      </c>
    </row>
    <row r="391" spans="1:6" x14ac:dyDescent="0.2">
      <c r="A391">
        <v>382</v>
      </c>
      <c r="B391" s="1">
        <f t="shared" si="28"/>
        <v>19500</v>
      </c>
      <c r="C391" s="3">
        <f t="shared" si="29"/>
        <v>500</v>
      </c>
      <c r="D391" s="3">
        <f t="shared" si="30"/>
        <v>97.5</v>
      </c>
      <c r="E391" s="3">
        <f t="shared" si="31"/>
        <v>597.5</v>
      </c>
      <c r="F391" s="3">
        <f t="shared" si="32"/>
        <v>19000</v>
      </c>
    </row>
    <row r="392" spans="1:6" x14ac:dyDescent="0.2">
      <c r="A392">
        <v>383</v>
      </c>
      <c r="B392" s="1">
        <f t="shared" si="28"/>
        <v>19000</v>
      </c>
      <c r="C392" s="3">
        <f t="shared" si="29"/>
        <v>500</v>
      </c>
      <c r="D392" s="3">
        <f t="shared" si="30"/>
        <v>95</v>
      </c>
      <c r="E392" s="3">
        <f t="shared" si="31"/>
        <v>595</v>
      </c>
      <c r="F392" s="3">
        <f t="shared" si="32"/>
        <v>18500</v>
      </c>
    </row>
    <row r="393" spans="1:6" x14ac:dyDescent="0.2">
      <c r="A393">
        <v>384</v>
      </c>
      <c r="B393" s="1">
        <f t="shared" si="28"/>
        <v>18500</v>
      </c>
      <c r="C393" s="3">
        <f t="shared" si="29"/>
        <v>500</v>
      </c>
      <c r="D393" s="3">
        <f t="shared" si="30"/>
        <v>92.5</v>
      </c>
      <c r="E393" s="3">
        <f t="shared" si="31"/>
        <v>592.5</v>
      </c>
      <c r="F393" s="3">
        <f t="shared" si="32"/>
        <v>18000</v>
      </c>
    </row>
    <row r="394" spans="1:6" x14ac:dyDescent="0.2">
      <c r="A394">
        <v>385</v>
      </c>
      <c r="B394" s="1">
        <f t="shared" si="28"/>
        <v>18000</v>
      </c>
      <c r="C394" s="3">
        <f t="shared" si="29"/>
        <v>500</v>
      </c>
      <c r="D394" s="3">
        <f t="shared" si="30"/>
        <v>90</v>
      </c>
      <c r="E394" s="3">
        <f t="shared" si="31"/>
        <v>590</v>
      </c>
      <c r="F394" s="3">
        <f t="shared" si="32"/>
        <v>17500</v>
      </c>
    </row>
    <row r="395" spans="1:6" x14ac:dyDescent="0.2">
      <c r="A395">
        <v>386</v>
      </c>
      <c r="B395" s="1">
        <f t="shared" si="28"/>
        <v>17500</v>
      </c>
      <c r="C395" s="3">
        <f t="shared" si="29"/>
        <v>500</v>
      </c>
      <c r="D395" s="3">
        <f t="shared" si="30"/>
        <v>87.5</v>
      </c>
      <c r="E395" s="3">
        <f t="shared" si="31"/>
        <v>587.5</v>
      </c>
      <c r="F395" s="3">
        <f t="shared" si="32"/>
        <v>17000</v>
      </c>
    </row>
    <row r="396" spans="1:6" x14ac:dyDescent="0.2">
      <c r="A396">
        <v>387</v>
      </c>
      <c r="B396" s="1">
        <f t="shared" ref="B396:B429" si="33">F395</f>
        <v>17000</v>
      </c>
      <c r="C396" s="3">
        <f t="shared" ref="C396:C429" si="34">IF(A396&gt;$B$2,0,$B$10/$B$2)</f>
        <v>500</v>
      </c>
      <c r="D396" s="3">
        <f t="shared" ref="D396:D429" si="35">IF(A396&gt;$B$2,0,B396*$B$6)</f>
        <v>85</v>
      </c>
      <c r="E396" s="3">
        <f t="shared" ref="E396:E429" si="36">IF(A396&gt;$B$2,0,C396+D396)</f>
        <v>585</v>
      </c>
      <c r="F396" s="3">
        <f t="shared" ref="F396:F429" si="37">IF(A396&gt;$B$2,0,B396-C396)</f>
        <v>16500</v>
      </c>
    </row>
    <row r="397" spans="1:6" x14ac:dyDescent="0.2">
      <c r="A397">
        <v>388</v>
      </c>
      <c r="B397" s="1">
        <f t="shared" si="33"/>
        <v>16500</v>
      </c>
      <c r="C397" s="3">
        <f t="shared" si="34"/>
        <v>500</v>
      </c>
      <c r="D397" s="3">
        <f t="shared" si="35"/>
        <v>82.5</v>
      </c>
      <c r="E397" s="3">
        <f t="shared" si="36"/>
        <v>582.5</v>
      </c>
      <c r="F397" s="3">
        <f t="shared" si="37"/>
        <v>16000</v>
      </c>
    </row>
    <row r="398" spans="1:6" x14ac:dyDescent="0.2">
      <c r="A398">
        <v>389</v>
      </c>
      <c r="B398" s="1">
        <f t="shared" si="33"/>
        <v>16000</v>
      </c>
      <c r="C398" s="3">
        <f t="shared" si="34"/>
        <v>500</v>
      </c>
      <c r="D398" s="3">
        <f t="shared" si="35"/>
        <v>80</v>
      </c>
      <c r="E398" s="3">
        <f t="shared" si="36"/>
        <v>580</v>
      </c>
      <c r="F398" s="3">
        <f t="shared" si="37"/>
        <v>15500</v>
      </c>
    </row>
    <row r="399" spans="1:6" x14ac:dyDescent="0.2">
      <c r="A399">
        <v>390</v>
      </c>
      <c r="B399" s="1">
        <f t="shared" si="33"/>
        <v>15500</v>
      </c>
      <c r="C399" s="3">
        <f t="shared" si="34"/>
        <v>500</v>
      </c>
      <c r="D399" s="3">
        <f t="shared" si="35"/>
        <v>77.5</v>
      </c>
      <c r="E399" s="3">
        <f t="shared" si="36"/>
        <v>577.5</v>
      </c>
      <c r="F399" s="3">
        <f t="shared" si="37"/>
        <v>15000</v>
      </c>
    </row>
    <row r="400" spans="1:6" x14ac:dyDescent="0.2">
      <c r="A400">
        <v>391</v>
      </c>
      <c r="B400" s="1">
        <f t="shared" si="33"/>
        <v>15000</v>
      </c>
      <c r="C400" s="3">
        <f t="shared" si="34"/>
        <v>500</v>
      </c>
      <c r="D400" s="3">
        <f t="shared" si="35"/>
        <v>75</v>
      </c>
      <c r="E400" s="3">
        <f t="shared" si="36"/>
        <v>575</v>
      </c>
      <c r="F400" s="3">
        <f t="shared" si="37"/>
        <v>14500</v>
      </c>
    </row>
    <row r="401" spans="1:6" x14ac:dyDescent="0.2">
      <c r="A401">
        <v>392</v>
      </c>
      <c r="B401" s="1">
        <f t="shared" si="33"/>
        <v>14500</v>
      </c>
      <c r="C401" s="3">
        <f t="shared" si="34"/>
        <v>500</v>
      </c>
      <c r="D401" s="3">
        <f t="shared" si="35"/>
        <v>72.5</v>
      </c>
      <c r="E401" s="3">
        <f t="shared" si="36"/>
        <v>572.5</v>
      </c>
      <c r="F401" s="3">
        <f t="shared" si="37"/>
        <v>14000</v>
      </c>
    </row>
    <row r="402" spans="1:6" x14ac:dyDescent="0.2">
      <c r="A402">
        <v>393</v>
      </c>
      <c r="B402" s="1">
        <f t="shared" si="33"/>
        <v>14000</v>
      </c>
      <c r="C402" s="3">
        <f t="shared" si="34"/>
        <v>500</v>
      </c>
      <c r="D402" s="3">
        <f t="shared" si="35"/>
        <v>70</v>
      </c>
      <c r="E402" s="3">
        <f t="shared" si="36"/>
        <v>570</v>
      </c>
      <c r="F402" s="3">
        <f t="shared" si="37"/>
        <v>13500</v>
      </c>
    </row>
    <row r="403" spans="1:6" x14ac:dyDescent="0.2">
      <c r="A403">
        <v>394</v>
      </c>
      <c r="B403" s="1">
        <f t="shared" si="33"/>
        <v>13500</v>
      </c>
      <c r="C403" s="3">
        <f t="shared" si="34"/>
        <v>500</v>
      </c>
      <c r="D403" s="3">
        <f t="shared" si="35"/>
        <v>67.5</v>
      </c>
      <c r="E403" s="3">
        <f t="shared" si="36"/>
        <v>567.5</v>
      </c>
      <c r="F403" s="3">
        <f t="shared" si="37"/>
        <v>13000</v>
      </c>
    </row>
    <row r="404" spans="1:6" x14ac:dyDescent="0.2">
      <c r="A404">
        <v>395</v>
      </c>
      <c r="B404" s="1">
        <f t="shared" si="33"/>
        <v>13000</v>
      </c>
      <c r="C404" s="3">
        <f t="shared" si="34"/>
        <v>500</v>
      </c>
      <c r="D404" s="3">
        <f t="shared" si="35"/>
        <v>65</v>
      </c>
      <c r="E404" s="3">
        <f t="shared" si="36"/>
        <v>565</v>
      </c>
      <c r="F404" s="3">
        <f t="shared" si="37"/>
        <v>12500</v>
      </c>
    </row>
    <row r="405" spans="1:6" x14ac:dyDescent="0.2">
      <c r="A405">
        <v>396</v>
      </c>
      <c r="B405" s="1">
        <f t="shared" si="33"/>
        <v>12500</v>
      </c>
      <c r="C405" s="3">
        <f t="shared" si="34"/>
        <v>500</v>
      </c>
      <c r="D405" s="3">
        <f t="shared" si="35"/>
        <v>62.5</v>
      </c>
      <c r="E405" s="3">
        <f t="shared" si="36"/>
        <v>562.5</v>
      </c>
      <c r="F405" s="3">
        <f t="shared" si="37"/>
        <v>12000</v>
      </c>
    </row>
    <row r="406" spans="1:6" x14ac:dyDescent="0.2">
      <c r="A406">
        <v>397</v>
      </c>
      <c r="B406" s="1">
        <f t="shared" si="33"/>
        <v>12000</v>
      </c>
      <c r="C406" s="3">
        <f t="shared" si="34"/>
        <v>500</v>
      </c>
      <c r="D406" s="3">
        <f t="shared" si="35"/>
        <v>60</v>
      </c>
      <c r="E406" s="3">
        <f t="shared" si="36"/>
        <v>560</v>
      </c>
      <c r="F406" s="3">
        <f t="shared" si="37"/>
        <v>11500</v>
      </c>
    </row>
    <row r="407" spans="1:6" x14ac:dyDescent="0.2">
      <c r="A407">
        <v>398</v>
      </c>
      <c r="B407" s="1">
        <f t="shared" si="33"/>
        <v>11500</v>
      </c>
      <c r="C407" s="3">
        <f t="shared" si="34"/>
        <v>500</v>
      </c>
      <c r="D407" s="3">
        <f t="shared" si="35"/>
        <v>57.5</v>
      </c>
      <c r="E407" s="3">
        <f t="shared" si="36"/>
        <v>557.5</v>
      </c>
      <c r="F407" s="3">
        <f t="shared" si="37"/>
        <v>11000</v>
      </c>
    </row>
    <row r="408" spans="1:6" x14ac:dyDescent="0.2">
      <c r="A408">
        <v>399</v>
      </c>
      <c r="B408" s="1">
        <f t="shared" si="33"/>
        <v>11000</v>
      </c>
      <c r="C408" s="3">
        <f t="shared" si="34"/>
        <v>500</v>
      </c>
      <c r="D408" s="3">
        <f t="shared" si="35"/>
        <v>55</v>
      </c>
      <c r="E408" s="3">
        <f t="shared" si="36"/>
        <v>555</v>
      </c>
      <c r="F408" s="3">
        <f t="shared" si="37"/>
        <v>10500</v>
      </c>
    </row>
    <row r="409" spans="1:6" x14ac:dyDescent="0.2">
      <c r="A409">
        <v>400</v>
      </c>
      <c r="B409" s="1">
        <f t="shared" si="33"/>
        <v>10500</v>
      </c>
      <c r="C409" s="3">
        <f t="shared" si="34"/>
        <v>500</v>
      </c>
      <c r="D409" s="3">
        <f t="shared" si="35"/>
        <v>52.5</v>
      </c>
      <c r="E409" s="3">
        <f t="shared" si="36"/>
        <v>552.5</v>
      </c>
      <c r="F409" s="3">
        <f t="shared" si="37"/>
        <v>10000</v>
      </c>
    </row>
    <row r="410" spans="1:6" x14ac:dyDescent="0.2">
      <c r="A410">
        <v>401</v>
      </c>
      <c r="B410" s="1">
        <f t="shared" si="33"/>
        <v>10000</v>
      </c>
      <c r="C410" s="3">
        <f t="shared" si="34"/>
        <v>500</v>
      </c>
      <c r="D410" s="3">
        <f t="shared" si="35"/>
        <v>50</v>
      </c>
      <c r="E410" s="3">
        <f t="shared" si="36"/>
        <v>550</v>
      </c>
      <c r="F410" s="3">
        <f t="shared" si="37"/>
        <v>9500</v>
      </c>
    </row>
    <row r="411" spans="1:6" x14ac:dyDescent="0.2">
      <c r="A411">
        <v>402</v>
      </c>
      <c r="B411" s="1">
        <f t="shared" si="33"/>
        <v>9500</v>
      </c>
      <c r="C411" s="3">
        <f t="shared" si="34"/>
        <v>500</v>
      </c>
      <c r="D411" s="3">
        <f t="shared" si="35"/>
        <v>47.5</v>
      </c>
      <c r="E411" s="3">
        <f t="shared" si="36"/>
        <v>547.5</v>
      </c>
      <c r="F411" s="3">
        <f t="shared" si="37"/>
        <v>9000</v>
      </c>
    </row>
    <row r="412" spans="1:6" x14ac:dyDescent="0.2">
      <c r="A412">
        <v>403</v>
      </c>
      <c r="B412" s="1">
        <f t="shared" si="33"/>
        <v>9000</v>
      </c>
      <c r="C412" s="3">
        <f t="shared" si="34"/>
        <v>500</v>
      </c>
      <c r="D412" s="3">
        <f t="shared" si="35"/>
        <v>45</v>
      </c>
      <c r="E412" s="3">
        <f t="shared" si="36"/>
        <v>545</v>
      </c>
      <c r="F412" s="3">
        <f t="shared" si="37"/>
        <v>8500</v>
      </c>
    </row>
    <row r="413" spans="1:6" x14ac:dyDescent="0.2">
      <c r="A413">
        <v>404</v>
      </c>
      <c r="B413" s="1">
        <f t="shared" si="33"/>
        <v>8500</v>
      </c>
      <c r="C413" s="3">
        <f t="shared" si="34"/>
        <v>500</v>
      </c>
      <c r="D413" s="3">
        <f t="shared" si="35"/>
        <v>42.5</v>
      </c>
      <c r="E413" s="3">
        <f t="shared" si="36"/>
        <v>542.5</v>
      </c>
      <c r="F413" s="3">
        <f t="shared" si="37"/>
        <v>8000</v>
      </c>
    </row>
    <row r="414" spans="1:6" x14ac:dyDescent="0.2">
      <c r="A414">
        <v>405</v>
      </c>
      <c r="B414" s="1">
        <f t="shared" si="33"/>
        <v>8000</v>
      </c>
      <c r="C414" s="3">
        <f t="shared" si="34"/>
        <v>500</v>
      </c>
      <c r="D414" s="3">
        <f t="shared" si="35"/>
        <v>40</v>
      </c>
      <c r="E414" s="3">
        <f t="shared" si="36"/>
        <v>540</v>
      </c>
      <c r="F414" s="3">
        <f t="shared" si="37"/>
        <v>7500</v>
      </c>
    </row>
    <row r="415" spans="1:6" x14ac:dyDescent="0.2">
      <c r="A415">
        <v>406</v>
      </c>
      <c r="B415" s="1">
        <f t="shared" si="33"/>
        <v>7500</v>
      </c>
      <c r="C415" s="3">
        <f t="shared" si="34"/>
        <v>500</v>
      </c>
      <c r="D415" s="3">
        <f t="shared" si="35"/>
        <v>37.5</v>
      </c>
      <c r="E415" s="3">
        <f t="shared" si="36"/>
        <v>537.5</v>
      </c>
      <c r="F415" s="3">
        <f t="shared" si="37"/>
        <v>7000</v>
      </c>
    </row>
    <row r="416" spans="1:6" x14ac:dyDescent="0.2">
      <c r="A416">
        <v>407</v>
      </c>
      <c r="B416" s="1">
        <f t="shared" si="33"/>
        <v>7000</v>
      </c>
      <c r="C416" s="3">
        <f t="shared" si="34"/>
        <v>500</v>
      </c>
      <c r="D416" s="3">
        <f t="shared" si="35"/>
        <v>35</v>
      </c>
      <c r="E416" s="3">
        <f t="shared" si="36"/>
        <v>535</v>
      </c>
      <c r="F416" s="3">
        <f t="shared" si="37"/>
        <v>6500</v>
      </c>
    </row>
    <row r="417" spans="1:6" x14ac:dyDescent="0.2">
      <c r="A417">
        <v>408</v>
      </c>
      <c r="B417" s="1">
        <f t="shared" si="33"/>
        <v>6500</v>
      </c>
      <c r="C417" s="3">
        <f t="shared" si="34"/>
        <v>500</v>
      </c>
      <c r="D417" s="3">
        <f t="shared" si="35"/>
        <v>32.5</v>
      </c>
      <c r="E417" s="3">
        <f t="shared" si="36"/>
        <v>532.5</v>
      </c>
      <c r="F417" s="3">
        <f t="shared" si="37"/>
        <v>6000</v>
      </c>
    </row>
    <row r="418" spans="1:6" x14ac:dyDescent="0.2">
      <c r="A418">
        <v>409</v>
      </c>
      <c r="B418" s="1">
        <f t="shared" si="33"/>
        <v>6000</v>
      </c>
      <c r="C418" s="3">
        <f t="shared" si="34"/>
        <v>500</v>
      </c>
      <c r="D418" s="3">
        <f t="shared" si="35"/>
        <v>30</v>
      </c>
      <c r="E418" s="3">
        <f t="shared" si="36"/>
        <v>530</v>
      </c>
      <c r="F418" s="3">
        <f t="shared" si="37"/>
        <v>5500</v>
      </c>
    </row>
    <row r="419" spans="1:6" x14ac:dyDescent="0.2">
      <c r="A419">
        <v>410</v>
      </c>
      <c r="B419" s="1">
        <f t="shared" si="33"/>
        <v>5500</v>
      </c>
      <c r="C419" s="3">
        <f t="shared" si="34"/>
        <v>500</v>
      </c>
      <c r="D419" s="3">
        <f t="shared" si="35"/>
        <v>27.5</v>
      </c>
      <c r="E419" s="3">
        <f t="shared" si="36"/>
        <v>527.5</v>
      </c>
      <c r="F419" s="3">
        <f t="shared" si="37"/>
        <v>5000</v>
      </c>
    </row>
    <row r="420" spans="1:6" x14ac:dyDescent="0.2">
      <c r="A420">
        <v>411</v>
      </c>
      <c r="B420" s="1">
        <f t="shared" si="33"/>
        <v>5000</v>
      </c>
      <c r="C420" s="3">
        <f t="shared" si="34"/>
        <v>500</v>
      </c>
      <c r="D420" s="3">
        <f t="shared" si="35"/>
        <v>25</v>
      </c>
      <c r="E420" s="3">
        <f t="shared" si="36"/>
        <v>525</v>
      </c>
      <c r="F420" s="3">
        <f t="shared" si="37"/>
        <v>4500</v>
      </c>
    </row>
    <row r="421" spans="1:6" x14ac:dyDescent="0.2">
      <c r="A421">
        <v>412</v>
      </c>
      <c r="B421" s="1">
        <f t="shared" si="33"/>
        <v>4500</v>
      </c>
      <c r="C421" s="3">
        <f t="shared" si="34"/>
        <v>500</v>
      </c>
      <c r="D421" s="3">
        <f t="shared" si="35"/>
        <v>22.5</v>
      </c>
      <c r="E421" s="3">
        <f t="shared" si="36"/>
        <v>522.5</v>
      </c>
      <c r="F421" s="3">
        <f t="shared" si="37"/>
        <v>4000</v>
      </c>
    </row>
    <row r="422" spans="1:6" x14ac:dyDescent="0.2">
      <c r="A422">
        <v>413</v>
      </c>
      <c r="B422" s="1">
        <f t="shared" si="33"/>
        <v>4000</v>
      </c>
      <c r="C422" s="3">
        <f t="shared" si="34"/>
        <v>500</v>
      </c>
      <c r="D422" s="3">
        <f t="shared" si="35"/>
        <v>20</v>
      </c>
      <c r="E422" s="3">
        <f t="shared" si="36"/>
        <v>520</v>
      </c>
      <c r="F422" s="3">
        <f t="shared" si="37"/>
        <v>3500</v>
      </c>
    </row>
    <row r="423" spans="1:6" x14ac:dyDescent="0.2">
      <c r="A423">
        <v>414</v>
      </c>
      <c r="B423" s="1">
        <f t="shared" si="33"/>
        <v>3500</v>
      </c>
      <c r="C423" s="3">
        <f t="shared" si="34"/>
        <v>500</v>
      </c>
      <c r="D423" s="3">
        <f t="shared" si="35"/>
        <v>17.5</v>
      </c>
      <c r="E423" s="3">
        <f t="shared" si="36"/>
        <v>517.5</v>
      </c>
      <c r="F423" s="3">
        <f t="shared" si="37"/>
        <v>3000</v>
      </c>
    </row>
    <row r="424" spans="1:6" x14ac:dyDescent="0.2">
      <c r="A424">
        <v>415</v>
      </c>
      <c r="B424" s="1">
        <f t="shared" si="33"/>
        <v>3000</v>
      </c>
      <c r="C424" s="3">
        <f t="shared" si="34"/>
        <v>500</v>
      </c>
      <c r="D424" s="3">
        <f t="shared" si="35"/>
        <v>15</v>
      </c>
      <c r="E424" s="3">
        <f t="shared" si="36"/>
        <v>515</v>
      </c>
      <c r="F424" s="3">
        <f t="shared" si="37"/>
        <v>2500</v>
      </c>
    </row>
    <row r="425" spans="1:6" x14ac:dyDescent="0.2">
      <c r="A425">
        <v>416</v>
      </c>
      <c r="B425" s="1">
        <f t="shared" si="33"/>
        <v>2500</v>
      </c>
      <c r="C425" s="3">
        <f t="shared" si="34"/>
        <v>500</v>
      </c>
      <c r="D425" s="3">
        <f t="shared" si="35"/>
        <v>12.5</v>
      </c>
      <c r="E425" s="3">
        <f t="shared" si="36"/>
        <v>512.5</v>
      </c>
      <c r="F425" s="3">
        <f t="shared" si="37"/>
        <v>2000</v>
      </c>
    </row>
    <row r="426" spans="1:6" x14ac:dyDescent="0.2">
      <c r="A426">
        <v>417</v>
      </c>
      <c r="B426" s="1">
        <f t="shared" si="33"/>
        <v>2000</v>
      </c>
      <c r="C426" s="3">
        <f t="shared" si="34"/>
        <v>500</v>
      </c>
      <c r="D426" s="3">
        <f t="shared" si="35"/>
        <v>10</v>
      </c>
      <c r="E426" s="3">
        <f t="shared" si="36"/>
        <v>510</v>
      </c>
      <c r="F426" s="3">
        <f t="shared" si="37"/>
        <v>1500</v>
      </c>
    </row>
    <row r="427" spans="1:6" x14ac:dyDescent="0.2">
      <c r="A427">
        <v>418</v>
      </c>
      <c r="B427" s="1">
        <f t="shared" si="33"/>
        <v>1500</v>
      </c>
      <c r="C427" s="3">
        <f t="shared" si="34"/>
        <v>500</v>
      </c>
      <c r="D427" s="3">
        <f t="shared" si="35"/>
        <v>7.5</v>
      </c>
      <c r="E427" s="3">
        <f t="shared" si="36"/>
        <v>507.5</v>
      </c>
      <c r="F427" s="3">
        <f t="shared" si="37"/>
        <v>1000</v>
      </c>
    </row>
    <row r="428" spans="1:6" x14ac:dyDescent="0.2">
      <c r="A428">
        <v>419</v>
      </c>
      <c r="B428" s="1">
        <f t="shared" si="33"/>
        <v>1000</v>
      </c>
      <c r="C428" s="3">
        <f t="shared" si="34"/>
        <v>500</v>
      </c>
      <c r="D428" s="3">
        <f t="shared" si="35"/>
        <v>5</v>
      </c>
      <c r="E428" s="3">
        <f t="shared" si="36"/>
        <v>505</v>
      </c>
      <c r="F428" s="3">
        <f t="shared" si="37"/>
        <v>500</v>
      </c>
    </row>
    <row r="429" spans="1:6" x14ac:dyDescent="0.2">
      <c r="A429">
        <v>420</v>
      </c>
      <c r="B429" s="1">
        <f t="shared" si="33"/>
        <v>500</v>
      </c>
      <c r="C429" s="3">
        <f t="shared" si="34"/>
        <v>500</v>
      </c>
      <c r="D429" s="3">
        <f t="shared" si="35"/>
        <v>2.5</v>
      </c>
      <c r="E429" s="3">
        <f t="shared" si="36"/>
        <v>502.5</v>
      </c>
      <c r="F429" s="3">
        <f t="shared" si="37"/>
        <v>0</v>
      </c>
    </row>
    <row r="430" spans="1:6" x14ac:dyDescent="0.2">
      <c r="B430" s="1"/>
      <c r="C430" s="3"/>
      <c r="D430" s="3"/>
      <c r="E430" s="3"/>
      <c r="F430" s="3"/>
    </row>
    <row r="431" spans="1:6" x14ac:dyDescent="0.2">
      <c r="B431" s="1"/>
      <c r="C431" s="3"/>
      <c r="D431" s="3"/>
      <c r="E431" s="3"/>
      <c r="F431" s="3"/>
    </row>
    <row r="432" spans="1:6" x14ac:dyDescent="0.2">
      <c r="B432" s="1"/>
      <c r="C432" s="3"/>
      <c r="D432" s="3"/>
      <c r="E432" s="3"/>
      <c r="F432" s="3"/>
    </row>
    <row r="433" spans="2:6" x14ac:dyDescent="0.2">
      <c r="B433" s="1"/>
      <c r="C433" s="3"/>
      <c r="D433" s="3"/>
      <c r="E433" s="3"/>
      <c r="F433" s="3"/>
    </row>
    <row r="434" spans="2:6" x14ac:dyDescent="0.2">
      <c r="B434" s="3"/>
      <c r="C434" s="3"/>
      <c r="D434" s="3"/>
      <c r="E434" s="3"/>
      <c r="F434" s="3"/>
    </row>
    <row r="435" spans="2:6" x14ac:dyDescent="0.2">
      <c r="B435" s="3"/>
      <c r="C435" s="3"/>
      <c r="D435" s="3"/>
      <c r="E435" s="3"/>
      <c r="F435" s="3"/>
    </row>
    <row r="436" spans="2:6" x14ac:dyDescent="0.2">
      <c r="B436" s="3"/>
      <c r="C436" s="3"/>
      <c r="D436" s="3"/>
      <c r="E436" s="3"/>
      <c r="F436" s="3"/>
    </row>
    <row r="437" spans="2:6" x14ac:dyDescent="0.2">
      <c r="B437" s="3"/>
      <c r="C437" s="3"/>
      <c r="D437" s="3"/>
      <c r="E437" s="3"/>
      <c r="F437" s="3"/>
    </row>
    <row r="438" spans="2:6" x14ac:dyDescent="0.2">
      <c r="B438" s="3"/>
      <c r="C438" s="3"/>
      <c r="D438" s="3"/>
      <c r="E438" s="3"/>
      <c r="F438" s="3"/>
    </row>
    <row r="439" spans="2:6" x14ac:dyDescent="0.2">
      <c r="B439" s="3"/>
      <c r="C439" s="3"/>
      <c r="D439" s="3"/>
      <c r="E439" s="3"/>
      <c r="F439" s="3"/>
    </row>
    <row r="440" spans="2:6" x14ac:dyDescent="0.2">
      <c r="B440" s="3"/>
      <c r="C440" s="3"/>
      <c r="D440" s="3"/>
      <c r="E440" s="3"/>
      <c r="F440" s="3"/>
    </row>
    <row r="441" spans="2:6" x14ac:dyDescent="0.2">
      <c r="B441" s="3"/>
      <c r="C441" s="3"/>
      <c r="D441" s="3"/>
      <c r="E441" s="3"/>
      <c r="F441" s="3"/>
    </row>
    <row r="442" spans="2:6" x14ac:dyDescent="0.2">
      <c r="B442" s="3"/>
      <c r="C442" s="3"/>
      <c r="D442" s="3"/>
      <c r="E442" s="3"/>
      <c r="F442" s="3"/>
    </row>
    <row r="443" spans="2:6" x14ac:dyDescent="0.2">
      <c r="B443" s="3"/>
      <c r="C443" s="3"/>
      <c r="D443" s="3"/>
      <c r="E443" s="3"/>
      <c r="F443" s="3"/>
    </row>
    <row r="444" spans="2:6" x14ac:dyDescent="0.2">
      <c r="B444" s="3"/>
      <c r="C444" s="3"/>
      <c r="D444" s="3"/>
      <c r="E444" s="3"/>
      <c r="F444" s="3"/>
    </row>
    <row r="445" spans="2:6" x14ac:dyDescent="0.2">
      <c r="B445" s="3"/>
      <c r="C445" s="3"/>
      <c r="D445" s="3"/>
      <c r="E445" s="3"/>
      <c r="F445" s="3"/>
    </row>
    <row r="446" spans="2:6" x14ac:dyDescent="0.2">
      <c r="B446" s="3"/>
      <c r="C446" s="3"/>
      <c r="D446" s="3"/>
      <c r="E446" s="3"/>
      <c r="F446" s="3"/>
    </row>
    <row r="447" spans="2:6" x14ac:dyDescent="0.2">
      <c r="B447" s="3"/>
      <c r="C447" s="3"/>
      <c r="D447" s="3"/>
      <c r="E447" s="3"/>
      <c r="F447" s="3"/>
    </row>
    <row r="448" spans="2:6" x14ac:dyDescent="0.2">
      <c r="B448" s="3"/>
      <c r="C448" s="3"/>
      <c r="D448" s="3"/>
      <c r="E448" s="3"/>
      <c r="F448" s="3"/>
    </row>
    <row r="449" spans="2:6" x14ac:dyDescent="0.2">
      <c r="B449" s="3"/>
      <c r="C449" s="3"/>
      <c r="D449" s="3"/>
      <c r="E449" s="3"/>
      <c r="F449" s="3"/>
    </row>
    <row r="450" spans="2:6" x14ac:dyDescent="0.2">
      <c r="B450" s="3"/>
      <c r="C450" s="3"/>
      <c r="D450" s="3"/>
      <c r="E450" s="3"/>
      <c r="F450" s="3"/>
    </row>
    <row r="451" spans="2:6" x14ac:dyDescent="0.2">
      <c r="B451" s="3"/>
      <c r="C451" s="3"/>
      <c r="D451" s="3"/>
      <c r="E451" s="3"/>
      <c r="F451" s="3"/>
    </row>
    <row r="452" spans="2:6" x14ac:dyDescent="0.2">
      <c r="B452" s="3"/>
      <c r="C452" s="3"/>
      <c r="D452" s="3"/>
      <c r="E452" s="3"/>
      <c r="F452" s="3"/>
    </row>
    <row r="453" spans="2:6" x14ac:dyDescent="0.2">
      <c r="B453" s="3"/>
      <c r="C453" s="3"/>
      <c r="D453" s="3"/>
      <c r="E453" s="3"/>
      <c r="F453" s="3"/>
    </row>
    <row r="454" spans="2:6" x14ac:dyDescent="0.2">
      <c r="B454" s="3"/>
      <c r="C454" s="3"/>
      <c r="D454" s="3"/>
      <c r="E454" s="3"/>
      <c r="F454" s="3"/>
    </row>
    <row r="455" spans="2:6" x14ac:dyDescent="0.2">
      <c r="B455" s="3"/>
      <c r="C455" s="3"/>
      <c r="D455" s="3"/>
      <c r="E455" s="3"/>
      <c r="F455" s="3"/>
    </row>
    <row r="456" spans="2:6" x14ac:dyDescent="0.2">
      <c r="B456" s="3"/>
      <c r="C456" s="3"/>
      <c r="D456" s="3"/>
      <c r="E456" s="3"/>
      <c r="F456" s="3"/>
    </row>
    <row r="457" spans="2:6" x14ac:dyDescent="0.2">
      <c r="B457" s="3"/>
      <c r="C457" s="3"/>
      <c r="D457" s="3"/>
      <c r="E457" s="3"/>
      <c r="F457" s="3"/>
    </row>
    <row r="458" spans="2:6" x14ac:dyDescent="0.2">
      <c r="B458" s="3"/>
      <c r="C458" s="3"/>
      <c r="D458" s="3"/>
      <c r="E458" s="3"/>
      <c r="F458" s="3"/>
    </row>
    <row r="459" spans="2:6" x14ac:dyDescent="0.2">
      <c r="B459" s="3"/>
      <c r="C459" s="3"/>
      <c r="D459" s="3"/>
      <c r="E459" s="3"/>
      <c r="F459" s="3"/>
    </row>
    <row r="460" spans="2:6" x14ac:dyDescent="0.2">
      <c r="B460" s="3"/>
      <c r="C460" s="3"/>
      <c r="D460" s="3"/>
      <c r="E460" s="3"/>
      <c r="F460" s="3"/>
    </row>
    <row r="461" spans="2:6" x14ac:dyDescent="0.2">
      <c r="B461" s="3"/>
      <c r="C461" s="3"/>
      <c r="D461" s="3"/>
      <c r="E461" s="3"/>
      <c r="F461" s="3"/>
    </row>
    <row r="462" spans="2:6" x14ac:dyDescent="0.2">
      <c r="B462" s="3"/>
      <c r="C462" s="3"/>
      <c r="D462" s="3"/>
      <c r="E462" s="3"/>
      <c r="F462" s="3"/>
    </row>
    <row r="463" spans="2:6" x14ac:dyDescent="0.2">
      <c r="B463" s="3"/>
      <c r="C463" s="3"/>
      <c r="D463" s="3"/>
      <c r="E463" s="3"/>
      <c r="F463" s="3"/>
    </row>
    <row r="464" spans="2:6" x14ac:dyDescent="0.2">
      <c r="B464" s="3"/>
      <c r="C464" s="3"/>
      <c r="D464" s="3"/>
      <c r="E464" s="3"/>
      <c r="F464" s="3"/>
    </row>
    <row r="465" spans="2:6" x14ac:dyDescent="0.2">
      <c r="B465" s="3"/>
      <c r="C465" s="3"/>
      <c r="D465" s="3"/>
      <c r="E465" s="3"/>
      <c r="F465" s="3"/>
    </row>
    <row r="466" spans="2:6" x14ac:dyDescent="0.2">
      <c r="B466" s="3"/>
      <c r="C466" s="3"/>
      <c r="D466" s="3"/>
      <c r="E466" s="3"/>
      <c r="F466" s="3"/>
    </row>
    <row r="467" spans="2:6" x14ac:dyDescent="0.2">
      <c r="B467" s="3"/>
      <c r="C467" s="3"/>
      <c r="D467" s="3"/>
      <c r="E467" s="3"/>
      <c r="F467" s="3"/>
    </row>
    <row r="468" spans="2:6" x14ac:dyDescent="0.2">
      <c r="B468" s="3"/>
      <c r="C468" s="3"/>
      <c r="D468" s="3"/>
      <c r="E468" s="3"/>
      <c r="F468" s="3"/>
    </row>
    <row r="469" spans="2:6" x14ac:dyDescent="0.2">
      <c r="B469" s="3"/>
      <c r="C469" s="3"/>
      <c r="D469" s="3"/>
      <c r="E469" s="3"/>
      <c r="F469" s="3"/>
    </row>
    <row r="470" spans="2:6" x14ac:dyDescent="0.2">
      <c r="B470" s="3"/>
      <c r="C470" s="3"/>
      <c r="D470" s="3"/>
      <c r="E470" s="3"/>
      <c r="F470" s="3"/>
    </row>
    <row r="471" spans="2:6" x14ac:dyDescent="0.2">
      <c r="B471" s="3"/>
      <c r="C471" s="3"/>
      <c r="D471" s="3"/>
      <c r="E471" s="3"/>
      <c r="F471" s="3"/>
    </row>
    <row r="472" spans="2:6" x14ac:dyDescent="0.2">
      <c r="B472" s="3"/>
      <c r="C472" s="3"/>
      <c r="D472" s="3"/>
      <c r="E472" s="3"/>
      <c r="F472" s="3"/>
    </row>
    <row r="473" spans="2:6" x14ac:dyDescent="0.2">
      <c r="B473" s="3"/>
      <c r="C473" s="3"/>
      <c r="D473" s="3"/>
      <c r="E473" s="3"/>
      <c r="F473" s="3"/>
    </row>
    <row r="474" spans="2:6" x14ac:dyDescent="0.2">
      <c r="B474" s="3"/>
      <c r="C474" s="3"/>
      <c r="D474" s="3"/>
      <c r="E474" s="3"/>
      <c r="F474" s="3"/>
    </row>
    <row r="475" spans="2:6" x14ac:dyDescent="0.2">
      <c r="B475" s="3"/>
      <c r="C475" s="3"/>
      <c r="D475" s="3"/>
      <c r="E475" s="3"/>
      <c r="F475" s="3"/>
    </row>
    <row r="476" spans="2:6" x14ac:dyDescent="0.2">
      <c r="B476" s="3"/>
      <c r="C476" s="3"/>
      <c r="D476" s="3"/>
      <c r="E476" s="3"/>
      <c r="F476" s="3"/>
    </row>
    <row r="477" spans="2:6" x14ac:dyDescent="0.2">
      <c r="B477" s="3"/>
      <c r="C477" s="3"/>
      <c r="D477" s="3"/>
      <c r="E477" s="3"/>
      <c r="F477" s="3"/>
    </row>
    <row r="478" spans="2:6" x14ac:dyDescent="0.2">
      <c r="B478" s="3"/>
      <c r="C478" s="3"/>
      <c r="D478" s="3"/>
      <c r="E478" s="3"/>
      <c r="F478" s="3"/>
    </row>
    <row r="479" spans="2:6" x14ac:dyDescent="0.2">
      <c r="B479" s="3"/>
      <c r="C479" s="3"/>
      <c r="D479" s="3"/>
      <c r="E479" s="3"/>
      <c r="F479" s="3"/>
    </row>
    <row r="480" spans="2:6" x14ac:dyDescent="0.2">
      <c r="B480" s="3"/>
      <c r="C480" s="3"/>
      <c r="D480" s="3"/>
      <c r="E480" s="3"/>
      <c r="F480" s="3"/>
    </row>
    <row r="481" spans="2:6" x14ac:dyDescent="0.2">
      <c r="B481" s="3"/>
      <c r="C481" s="3"/>
      <c r="D481" s="3"/>
      <c r="E481" s="3"/>
      <c r="F481" s="3"/>
    </row>
    <row r="482" spans="2:6" x14ac:dyDescent="0.2">
      <c r="B482" s="3"/>
      <c r="C482" s="3"/>
      <c r="D482" s="3"/>
      <c r="E482" s="3"/>
      <c r="F482" s="3"/>
    </row>
    <row r="483" spans="2:6" x14ac:dyDescent="0.2">
      <c r="B483" s="3"/>
      <c r="C483" s="3"/>
      <c r="D483" s="3"/>
      <c r="E483" s="3"/>
      <c r="F483" s="3"/>
    </row>
    <row r="484" spans="2:6" x14ac:dyDescent="0.2">
      <c r="B484" s="3"/>
      <c r="C484" s="3"/>
      <c r="D484" s="3"/>
      <c r="E484" s="3"/>
      <c r="F484" s="3"/>
    </row>
    <row r="485" spans="2:6" x14ac:dyDescent="0.2">
      <c r="B485" s="3"/>
      <c r="C485" s="3"/>
      <c r="D485" s="3"/>
      <c r="E485" s="3"/>
      <c r="F485" s="3"/>
    </row>
    <row r="486" spans="2:6" x14ac:dyDescent="0.2">
      <c r="B486" s="3"/>
      <c r="C486" s="3"/>
      <c r="D486" s="3"/>
      <c r="E486" s="3"/>
      <c r="F486" s="3"/>
    </row>
    <row r="487" spans="2:6" x14ac:dyDescent="0.2">
      <c r="B487" s="3"/>
      <c r="C487" s="3"/>
      <c r="D487" s="3"/>
      <c r="E487" s="3"/>
      <c r="F487" s="3"/>
    </row>
    <row r="488" spans="2:6" x14ac:dyDescent="0.2">
      <c r="B488" s="3"/>
      <c r="C488" s="3"/>
      <c r="D488" s="3"/>
      <c r="E488" s="3"/>
      <c r="F488" s="3"/>
    </row>
    <row r="489" spans="2:6" x14ac:dyDescent="0.2">
      <c r="B489" s="3"/>
      <c r="C489" s="3"/>
      <c r="D489" s="3"/>
      <c r="E489" s="3"/>
      <c r="F489" s="3"/>
    </row>
    <row r="490" spans="2:6" x14ac:dyDescent="0.2">
      <c r="B490" s="3"/>
      <c r="C490" s="3"/>
      <c r="D490" s="3"/>
      <c r="E490" s="3"/>
      <c r="F490" s="3"/>
    </row>
    <row r="491" spans="2:6" x14ac:dyDescent="0.2">
      <c r="B491" s="3"/>
      <c r="C491" s="3"/>
      <c r="D491" s="3"/>
      <c r="E491" s="3"/>
      <c r="F491" s="3"/>
    </row>
    <row r="492" spans="2:6" x14ac:dyDescent="0.2">
      <c r="B492" s="3"/>
      <c r="C492" s="3"/>
      <c r="D492" s="3"/>
      <c r="E492" s="3"/>
      <c r="F492" s="3"/>
    </row>
    <row r="493" spans="2:6" x14ac:dyDescent="0.2">
      <c r="B493" s="3"/>
      <c r="C493" s="3"/>
      <c r="D493" s="3"/>
      <c r="E493" s="3"/>
      <c r="F49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DBE5-F388-A240-A1D1-B5BB8F93D487}">
  <dimension ref="A1:N454"/>
  <sheetViews>
    <sheetView tabSelected="1" zoomScale="89" workbookViewId="0">
      <selection activeCell="H22" sqref="H22"/>
    </sheetView>
  </sheetViews>
  <sheetFormatPr baseColWidth="10" defaultRowHeight="16" x14ac:dyDescent="0.2"/>
  <cols>
    <col min="1" max="1" width="24.33203125" bestFit="1" customWidth="1"/>
    <col min="2" max="2" width="19" customWidth="1"/>
    <col min="3" max="3" width="14" bestFit="1" customWidth="1"/>
    <col min="4" max="4" width="13.83203125" bestFit="1" customWidth="1"/>
    <col min="5" max="5" width="19.33203125" customWidth="1"/>
    <col min="6" max="6" width="17.83203125" customWidth="1"/>
    <col min="8" max="8" width="19.33203125" customWidth="1"/>
  </cols>
  <sheetData>
    <row r="1" spans="1:14" x14ac:dyDescent="0.2">
      <c r="A1" s="4" t="s">
        <v>0</v>
      </c>
      <c r="B1" s="5">
        <v>300000</v>
      </c>
      <c r="D1" s="10" t="s">
        <v>9</v>
      </c>
      <c r="E1" s="11">
        <f>SUM(E10:E429)</f>
        <v>628192.5</v>
      </c>
      <c r="G1" s="2" t="s">
        <v>15</v>
      </c>
      <c r="H1" s="13">
        <f>ABS(PMT(B6,B2,B4))</f>
        <v>2035.8256352483006</v>
      </c>
      <c r="J1" t="s">
        <v>14</v>
      </c>
      <c r="N1">
        <f>30*12</f>
        <v>360</v>
      </c>
    </row>
    <row r="2" spans="1:14" x14ac:dyDescent="0.2">
      <c r="A2" s="4" t="s">
        <v>8</v>
      </c>
      <c r="B2" s="6">
        <v>360</v>
      </c>
      <c r="D2" s="10" t="s">
        <v>12</v>
      </c>
      <c r="E2" s="11">
        <f>$E$1-$B$1</f>
        <v>328192.5</v>
      </c>
      <c r="G2" s="3" t="s">
        <v>12</v>
      </c>
      <c r="H2" s="3">
        <f>H1*B2-B1</f>
        <v>432897.22868938826</v>
      </c>
      <c r="J2" t="s">
        <v>12</v>
      </c>
    </row>
    <row r="3" spans="1:14" x14ac:dyDescent="0.2">
      <c r="A3" s="4" t="s">
        <v>1</v>
      </c>
      <c r="B3" s="7">
        <v>0.02</v>
      </c>
    </row>
    <row r="4" spans="1:14" x14ac:dyDescent="0.2">
      <c r="A4" s="4" t="s">
        <v>2</v>
      </c>
      <c r="B4" s="8">
        <f>$B$1+(B3*$B$1)</f>
        <v>306000</v>
      </c>
      <c r="C4" s="2"/>
      <c r="D4" s="15" t="s">
        <v>17</v>
      </c>
      <c r="E4" s="16">
        <v>0.02</v>
      </c>
    </row>
    <row r="5" spans="1:14" x14ac:dyDescent="0.2">
      <c r="A5" s="4" t="s">
        <v>10</v>
      </c>
      <c r="B5" s="14">
        <f>E4+E5</f>
        <v>7.0000000000000007E-2</v>
      </c>
      <c r="C5" s="3"/>
      <c r="D5" s="15" t="s">
        <v>16</v>
      </c>
      <c r="E5" s="17">
        <v>0.05</v>
      </c>
    </row>
    <row r="6" spans="1:14" x14ac:dyDescent="0.2">
      <c r="A6" s="4" t="s">
        <v>11</v>
      </c>
      <c r="B6" s="9">
        <f>B5/12</f>
        <v>5.8333333333333336E-3</v>
      </c>
      <c r="C6" s="2"/>
      <c r="D6" s="2"/>
      <c r="E6" s="2"/>
    </row>
    <row r="9" spans="1:14" x14ac:dyDescent="0.2">
      <c r="A9" s="12" t="s">
        <v>13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</row>
    <row r="10" spans="1:14" x14ac:dyDescent="0.2">
      <c r="A10">
        <v>1</v>
      </c>
      <c r="B10" s="1">
        <f>B4</f>
        <v>306000</v>
      </c>
      <c r="C10" s="3">
        <f>IF(A10&gt;$B$2,0,$B$10/$B$2)</f>
        <v>850</v>
      </c>
      <c r="D10" s="3">
        <f>IF(A10&gt;$B$2,0,B10*$B$6)</f>
        <v>1785</v>
      </c>
      <c r="E10" s="3">
        <f>IF(A10&gt;$B$2,0,C10+D10)</f>
        <v>2635</v>
      </c>
      <c r="F10" s="3">
        <f>IF(A10&gt;$B$2,0,B10-C10)</f>
        <v>305150</v>
      </c>
    </row>
    <row r="11" spans="1:14" x14ac:dyDescent="0.2">
      <c r="A11">
        <v>2</v>
      </c>
      <c r="B11" s="1">
        <f>F10</f>
        <v>305150</v>
      </c>
      <c r="C11" s="3">
        <f>IF(A11&gt;$B$2,0,$B$10/$B$2)</f>
        <v>850</v>
      </c>
      <c r="D11" s="3">
        <f t="shared" ref="D11:D74" si="0">IF(A11&gt;$B$2,0,B11*$B$6)</f>
        <v>1780.0416666666667</v>
      </c>
      <c r="E11" s="3">
        <f t="shared" ref="E11:E74" si="1">IF(A11&gt;$B$2,0,C11+D11)</f>
        <v>2630.041666666667</v>
      </c>
      <c r="F11" s="3">
        <f t="shared" ref="F11:F74" si="2">IF(A11&gt;$B$2,0,B11-C11)</f>
        <v>304300</v>
      </c>
    </row>
    <row r="12" spans="1:14" x14ac:dyDescent="0.2">
      <c r="A12">
        <v>3</v>
      </c>
      <c r="B12" s="1">
        <f t="shared" ref="B12:B75" si="3">F11</f>
        <v>304300</v>
      </c>
      <c r="C12" s="3">
        <f t="shared" ref="C12:C75" si="4">IF(A12&gt;$B$2,0,$B$10/$B$2)</f>
        <v>850</v>
      </c>
      <c r="D12" s="3">
        <f t="shared" si="0"/>
        <v>1775.0833333333335</v>
      </c>
      <c r="E12" s="3">
        <f t="shared" si="1"/>
        <v>2625.0833333333335</v>
      </c>
      <c r="F12" s="3">
        <f t="shared" si="2"/>
        <v>303450</v>
      </c>
    </row>
    <row r="13" spans="1:14" x14ac:dyDescent="0.2">
      <c r="A13">
        <v>4</v>
      </c>
      <c r="B13" s="1">
        <f t="shared" si="3"/>
        <v>303450</v>
      </c>
      <c r="C13" s="3">
        <f t="shared" si="4"/>
        <v>850</v>
      </c>
      <c r="D13" s="3">
        <f t="shared" si="0"/>
        <v>1770.125</v>
      </c>
      <c r="E13" s="3">
        <f t="shared" si="1"/>
        <v>2620.125</v>
      </c>
      <c r="F13" s="3">
        <f t="shared" si="2"/>
        <v>302600</v>
      </c>
    </row>
    <row r="14" spans="1:14" x14ac:dyDescent="0.2">
      <c r="A14">
        <v>5</v>
      </c>
      <c r="B14" s="1">
        <f t="shared" si="3"/>
        <v>302600</v>
      </c>
      <c r="C14" s="3">
        <f t="shared" si="4"/>
        <v>850</v>
      </c>
      <c r="D14" s="3">
        <f t="shared" si="0"/>
        <v>1765.1666666666667</v>
      </c>
      <c r="E14" s="3">
        <f t="shared" si="1"/>
        <v>2615.166666666667</v>
      </c>
      <c r="F14" s="3">
        <f t="shared" si="2"/>
        <v>301750</v>
      </c>
    </row>
    <row r="15" spans="1:14" x14ac:dyDescent="0.2">
      <c r="A15">
        <v>6</v>
      </c>
      <c r="B15" s="1">
        <f t="shared" si="3"/>
        <v>301750</v>
      </c>
      <c r="C15" s="3">
        <f t="shared" si="4"/>
        <v>850</v>
      </c>
      <c r="D15" s="3">
        <f t="shared" si="0"/>
        <v>1760.2083333333335</v>
      </c>
      <c r="E15" s="3">
        <f t="shared" si="1"/>
        <v>2610.2083333333335</v>
      </c>
      <c r="F15" s="3">
        <f t="shared" si="2"/>
        <v>300900</v>
      </c>
      <c r="H15" s="3"/>
    </row>
    <row r="16" spans="1:14" x14ac:dyDescent="0.2">
      <c r="A16">
        <v>7</v>
      </c>
      <c r="B16" s="1">
        <f t="shared" si="3"/>
        <v>300900</v>
      </c>
      <c r="C16" s="3">
        <f t="shared" si="4"/>
        <v>850</v>
      </c>
      <c r="D16" s="3">
        <f t="shared" si="0"/>
        <v>1755.25</v>
      </c>
      <c r="E16" s="3">
        <f t="shared" si="1"/>
        <v>2605.25</v>
      </c>
      <c r="F16" s="3">
        <f t="shared" si="2"/>
        <v>300050</v>
      </c>
    </row>
    <row r="17" spans="1:6" x14ac:dyDescent="0.2">
      <c r="A17">
        <v>8</v>
      </c>
      <c r="B17" s="1">
        <f t="shared" si="3"/>
        <v>300050</v>
      </c>
      <c r="C17" s="3">
        <f t="shared" si="4"/>
        <v>850</v>
      </c>
      <c r="D17" s="3">
        <f t="shared" si="0"/>
        <v>1750.2916666666667</v>
      </c>
      <c r="E17" s="3">
        <f t="shared" si="1"/>
        <v>2600.291666666667</v>
      </c>
      <c r="F17" s="3">
        <f t="shared" si="2"/>
        <v>299200</v>
      </c>
    </row>
    <row r="18" spans="1:6" x14ac:dyDescent="0.2">
      <c r="A18">
        <v>9</v>
      </c>
      <c r="B18" s="1">
        <f t="shared" si="3"/>
        <v>299200</v>
      </c>
      <c r="C18" s="3">
        <f t="shared" si="4"/>
        <v>850</v>
      </c>
      <c r="D18" s="3">
        <f t="shared" si="0"/>
        <v>1745.3333333333335</v>
      </c>
      <c r="E18" s="3">
        <f t="shared" si="1"/>
        <v>2595.3333333333335</v>
      </c>
      <c r="F18" s="3">
        <f t="shared" si="2"/>
        <v>298350</v>
      </c>
    </row>
    <row r="19" spans="1:6" x14ac:dyDescent="0.2">
      <c r="A19">
        <v>10</v>
      </c>
      <c r="B19" s="1">
        <f t="shared" si="3"/>
        <v>298350</v>
      </c>
      <c r="C19" s="3">
        <f t="shared" si="4"/>
        <v>850</v>
      </c>
      <c r="D19" s="3">
        <f t="shared" si="0"/>
        <v>1740.375</v>
      </c>
      <c r="E19" s="3">
        <f t="shared" si="1"/>
        <v>2590.375</v>
      </c>
      <c r="F19" s="3">
        <f t="shared" si="2"/>
        <v>297500</v>
      </c>
    </row>
    <row r="20" spans="1:6" x14ac:dyDescent="0.2">
      <c r="A20">
        <v>11</v>
      </c>
      <c r="B20" s="1">
        <f t="shared" si="3"/>
        <v>297500</v>
      </c>
      <c r="C20" s="3">
        <f t="shared" si="4"/>
        <v>850</v>
      </c>
      <c r="D20" s="3">
        <f t="shared" si="0"/>
        <v>1735.4166666666667</v>
      </c>
      <c r="E20" s="3">
        <f t="shared" si="1"/>
        <v>2585.416666666667</v>
      </c>
      <c r="F20" s="3">
        <f t="shared" si="2"/>
        <v>296650</v>
      </c>
    </row>
    <row r="21" spans="1:6" x14ac:dyDescent="0.2">
      <c r="A21">
        <v>12</v>
      </c>
      <c r="B21" s="1">
        <f t="shared" si="3"/>
        <v>296650</v>
      </c>
      <c r="C21" s="3">
        <f t="shared" si="4"/>
        <v>850</v>
      </c>
      <c r="D21" s="3">
        <f t="shared" si="0"/>
        <v>1730.4583333333335</v>
      </c>
      <c r="E21" s="3">
        <f t="shared" si="1"/>
        <v>2580.4583333333335</v>
      </c>
      <c r="F21" s="3">
        <f t="shared" si="2"/>
        <v>295800</v>
      </c>
    </row>
    <row r="22" spans="1:6" x14ac:dyDescent="0.2">
      <c r="A22">
        <v>13</v>
      </c>
      <c r="B22" s="1">
        <f t="shared" si="3"/>
        <v>295800</v>
      </c>
      <c r="C22" s="3">
        <f t="shared" si="4"/>
        <v>850</v>
      </c>
      <c r="D22" s="3">
        <f t="shared" si="0"/>
        <v>1725.5</v>
      </c>
      <c r="E22" s="3">
        <f t="shared" si="1"/>
        <v>2575.5</v>
      </c>
      <c r="F22" s="3">
        <f t="shared" si="2"/>
        <v>294950</v>
      </c>
    </row>
    <row r="23" spans="1:6" x14ac:dyDescent="0.2">
      <c r="A23">
        <v>14</v>
      </c>
      <c r="B23" s="1">
        <f t="shared" si="3"/>
        <v>294950</v>
      </c>
      <c r="C23" s="3">
        <f t="shared" si="4"/>
        <v>850</v>
      </c>
      <c r="D23" s="3">
        <f t="shared" si="0"/>
        <v>1720.5416666666667</v>
      </c>
      <c r="E23" s="3">
        <f t="shared" si="1"/>
        <v>2570.541666666667</v>
      </c>
      <c r="F23" s="3">
        <f t="shared" si="2"/>
        <v>294100</v>
      </c>
    </row>
    <row r="24" spans="1:6" x14ac:dyDescent="0.2">
      <c r="A24">
        <v>15</v>
      </c>
      <c r="B24" s="1">
        <f t="shared" si="3"/>
        <v>294100</v>
      </c>
      <c r="C24" s="3">
        <f t="shared" si="4"/>
        <v>850</v>
      </c>
      <c r="D24" s="3">
        <f t="shared" si="0"/>
        <v>1715.5833333333335</v>
      </c>
      <c r="E24" s="3">
        <f t="shared" si="1"/>
        <v>2565.5833333333335</v>
      </c>
      <c r="F24" s="3">
        <f t="shared" si="2"/>
        <v>293250</v>
      </c>
    </row>
    <row r="25" spans="1:6" x14ac:dyDescent="0.2">
      <c r="A25">
        <v>16</v>
      </c>
      <c r="B25" s="1">
        <f t="shared" si="3"/>
        <v>293250</v>
      </c>
      <c r="C25" s="3">
        <f t="shared" si="4"/>
        <v>850</v>
      </c>
      <c r="D25" s="3">
        <f t="shared" si="0"/>
        <v>1710.625</v>
      </c>
      <c r="E25" s="3">
        <f t="shared" si="1"/>
        <v>2560.625</v>
      </c>
      <c r="F25" s="3">
        <f t="shared" si="2"/>
        <v>292400</v>
      </c>
    </row>
    <row r="26" spans="1:6" x14ac:dyDescent="0.2">
      <c r="A26">
        <v>17</v>
      </c>
      <c r="B26" s="1">
        <f t="shared" si="3"/>
        <v>292400</v>
      </c>
      <c r="C26" s="3">
        <f t="shared" si="4"/>
        <v>850</v>
      </c>
      <c r="D26" s="3">
        <f t="shared" si="0"/>
        <v>1705.6666666666667</v>
      </c>
      <c r="E26" s="3">
        <f t="shared" si="1"/>
        <v>2555.666666666667</v>
      </c>
      <c r="F26" s="3">
        <f t="shared" si="2"/>
        <v>291550</v>
      </c>
    </row>
    <row r="27" spans="1:6" x14ac:dyDescent="0.2">
      <c r="A27">
        <v>18</v>
      </c>
      <c r="B27" s="1">
        <f t="shared" si="3"/>
        <v>291550</v>
      </c>
      <c r="C27" s="3">
        <f t="shared" si="4"/>
        <v>850</v>
      </c>
      <c r="D27" s="3">
        <f t="shared" si="0"/>
        <v>1700.7083333333335</v>
      </c>
      <c r="E27" s="3">
        <f t="shared" si="1"/>
        <v>2550.7083333333335</v>
      </c>
      <c r="F27" s="3">
        <f t="shared" si="2"/>
        <v>290700</v>
      </c>
    </row>
    <row r="28" spans="1:6" x14ac:dyDescent="0.2">
      <c r="A28">
        <v>19</v>
      </c>
      <c r="B28" s="1">
        <f t="shared" si="3"/>
        <v>290700</v>
      </c>
      <c r="C28" s="3">
        <f t="shared" si="4"/>
        <v>850</v>
      </c>
      <c r="D28" s="3">
        <f t="shared" si="0"/>
        <v>1695.75</v>
      </c>
      <c r="E28" s="3">
        <f t="shared" si="1"/>
        <v>2545.75</v>
      </c>
      <c r="F28" s="3">
        <f t="shared" si="2"/>
        <v>289850</v>
      </c>
    </row>
    <row r="29" spans="1:6" x14ac:dyDescent="0.2">
      <c r="A29">
        <v>20</v>
      </c>
      <c r="B29" s="1">
        <f t="shared" si="3"/>
        <v>289850</v>
      </c>
      <c r="C29" s="3">
        <f t="shared" si="4"/>
        <v>850</v>
      </c>
      <c r="D29" s="3">
        <f t="shared" si="0"/>
        <v>1690.7916666666667</v>
      </c>
      <c r="E29" s="3">
        <f t="shared" si="1"/>
        <v>2540.791666666667</v>
      </c>
      <c r="F29" s="3">
        <f t="shared" si="2"/>
        <v>289000</v>
      </c>
    </row>
    <row r="30" spans="1:6" x14ac:dyDescent="0.2">
      <c r="A30">
        <v>21</v>
      </c>
      <c r="B30" s="1">
        <f t="shared" si="3"/>
        <v>289000</v>
      </c>
      <c r="C30" s="3">
        <f t="shared" si="4"/>
        <v>850</v>
      </c>
      <c r="D30" s="3">
        <f t="shared" si="0"/>
        <v>1685.8333333333335</v>
      </c>
      <c r="E30" s="3">
        <f t="shared" si="1"/>
        <v>2535.8333333333335</v>
      </c>
      <c r="F30" s="3">
        <f t="shared" si="2"/>
        <v>288150</v>
      </c>
    </row>
    <row r="31" spans="1:6" x14ac:dyDescent="0.2">
      <c r="A31">
        <v>22</v>
      </c>
      <c r="B31" s="1">
        <f t="shared" si="3"/>
        <v>288150</v>
      </c>
      <c r="C31" s="3">
        <f t="shared" si="4"/>
        <v>850</v>
      </c>
      <c r="D31" s="3">
        <f t="shared" si="0"/>
        <v>1680.875</v>
      </c>
      <c r="E31" s="3">
        <f t="shared" si="1"/>
        <v>2530.875</v>
      </c>
      <c r="F31" s="3">
        <f t="shared" si="2"/>
        <v>287300</v>
      </c>
    </row>
    <row r="32" spans="1:6" x14ac:dyDescent="0.2">
      <c r="A32">
        <v>23</v>
      </c>
      <c r="B32" s="1">
        <f t="shared" si="3"/>
        <v>287300</v>
      </c>
      <c r="C32" s="3">
        <f t="shared" si="4"/>
        <v>850</v>
      </c>
      <c r="D32" s="3">
        <f t="shared" si="0"/>
        <v>1675.9166666666667</v>
      </c>
      <c r="E32" s="3">
        <f t="shared" si="1"/>
        <v>2525.916666666667</v>
      </c>
      <c r="F32" s="3">
        <f t="shared" si="2"/>
        <v>286450</v>
      </c>
    </row>
    <row r="33" spans="1:6" x14ac:dyDescent="0.2">
      <c r="A33">
        <v>24</v>
      </c>
      <c r="B33" s="1">
        <f t="shared" si="3"/>
        <v>286450</v>
      </c>
      <c r="C33" s="3">
        <f t="shared" si="4"/>
        <v>850</v>
      </c>
      <c r="D33" s="3">
        <f t="shared" si="0"/>
        <v>1670.9583333333335</v>
      </c>
      <c r="E33" s="3">
        <f t="shared" si="1"/>
        <v>2520.9583333333335</v>
      </c>
      <c r="F33" s="3">
        <f t="shared" si="2"/>
        <v>285600</v>
      </c>
    </row>
    <row r="34" spans="1:6" x14ac:dyDescent="0.2">
      <c r="A34">
        <v>25</v>
      </c>
      <c r="B34" s="1">
        <f t="shared" si="3"/>
        <v>285600</v>
      </c>
      <c r="C34" s="3">
        <f t="shared" si="4"/>
        <v>850</v>
      </c>
      <c r="D34" s="3">
        <f t="shared" si="0"/>
        <v>1666</v>
      </c>
      <c r="E34" s="3">
        <f t="shared" si="1"/>
        <v>2516</v>
      </c>
      <c r="F34" s="3">
        <f t="shared" si="2"/>
        <v>284750</v>
      </c>
    </row>
    <row r="35" spans="1:6" x14ac:dyDescent="0.2">
      <c r="A35">
        <v>26</v>
      </c>
      <c r="B35" s="1">
        <f t="shared" si="3"/>
        <v>284750</v>
      </c>
      <c r="C35" s="3">
        <f t="shared" si="4"/>
        <v>850</v>
      </c>
      <c r="D35" s="3">
        <f t="shared" si="0"/>
        <v>1661.0416666666667</v>
      </c>
      <c r="E35" s="3">
        <f t="shared" si="1"/>
        <v>2511.041666666667</v>
      </c>
      <c r="F35" s="3">
        <f t="shared" si="2"/>
        <v>283900</v>
      </c>
    </row>
    <row r="36" spans="1:6" x14ac:dyDescent="0.2">
      <c r="A36">
        <v>27</v>
      </c>
      <c r="B36" s="1">
        <f t="shared" si="3"/>
        <v>283900</v>
      </c>
      <c r="C36" s="3">
        <f t="shared" si="4"/>
        <v>850</v>
      </c>
      <c r="D36" s="3">
        <f t="shared" si="0"/>
        <v>1656.0833333333335</v>
      </c>
      <c r="E36" s="3">
        <f t="shared" si="1"/>
        <v>2506.0833333333335</v>
      </c>
      <c r="F36" s="3">
        <f t="shared" si="2"/>
        <v>283050</v>
      </c>
    </row>
    <row r="37" spans="1:6" x14ac:dyDescent="0.2">
      <c r="A37">
        <v>28</v>
      </c>
      <c r="B37" s="1">
        <f t="shared" si="3"/>
        <v>283050</v>
      </c>
      <c r="C37" s="3">
        <f t="shared" si="4"/>
        <v>850</v>
      </c>
      <c r="D37" s="3">
        <f t="shared" si="0"/>
        <v>1651.125</v>
      </c>
      <c r="E37" s="3">
        <f t="shared" si="1"/>
        <v>2501.125</v>
      </c>
      <c r="F37" s="3">
        <f t="shared" si="2"/>
        <v>282200</v>
      </c>
    </row>
    <row r="38" spans="1:6" x14ac:dyDescent="0.2">
      <c r="A38">
        <v>29</v>
      </c>
      <c r="B38" s="1">
        <f t="shared" si="3"/>
        <v>282200</v>
      </c>
      <c r="C38" s="3">
        <f t="shared" si="4"/>
        <v>850</v>
      </c>
      <c r="D38" s="3">
        <f t="shared" si="0"/>
        <v>1646.1666666666667</v>
      </c>
      <c r="E38" s="3">
        <f t="shared" si="1"/>
        <v>2496.166666666667</v>
      </c>
      <c r="F38" s="3">
        <f t="shared" si="2"/>
        <v>281350</v>
      </c>
    </row>
    <row r="39" spans="1:6" x14ac:dyDescent="0.2">
      <c r="A39">
        <v>30</v>
      </c>
      <c r="B39" s="1">
        <f t="shared" si="3"/>
        <v>281350</v>
      </c>
      <c r="C39" s="3">
        <f t="shared" si="4"/>
        <v>850</v>
      </c>
      <c r="D39" s="3">
        <f t="shared" si="0"/>
        <v>1641.2083333333335</v>
      </c>
      <c r="E39" s="3">
        <f t="shared" si="1"/>
        <v>2491.2083333333335</v>
      </c>
      <c r="F39" s="3">
        <f t="shared" si="2"/>
        <v>280500</v>
      </c>
    </row>
    <row r="40" spans="1:6" x14ac:dyDescent="0.2">
      <c r="A40">
        <v>31</v>
      </c>
      <c r="B40" s="1">
        <f t="shared" si="3"/>
        <v>280500</v>
      </c>
      <c r="C40" s="3">
        <f t="shared" si="4"/>
        <v>850</v>
      </c>
      <c r="D40" s="3">
        <f t="shared" si="0"/>
        <v>1636.25</v>
      </c>
      <c r="E40" s="3">
        <f t="shared" si="1"/>
        <v>2486.25</v>
      </c>
      <c r="F40" s="3">
        <f t="shared" si="2"/>
        <v>279650</v>
      </c>
    </row>
    <row r="41" spans="1:6" x14ac:dyDescent="0.2">
      <c r="A41">
        <v>32</v>
      </c>
      <c r="B41" s="1">
        <f t="shared" si="3"/>
        <v>279650</v>
      </c>
      <c r="C41" s="3">
        <f t="shared" si="4"/>
        <v>850</v>
      </c>
      <c r="D41" s="3">
        <f t="shared" si="0"/>
        <v>1631.2916666666667</v>
      </c>
      <c r="E41" s="3">
        <f t="shared" si="1"/>
        <v>2481.291666666667</v>
      </c>
      <c r="F41" s="3">
        <f t="shared" si="2"/>
        <v>278800</v>
      </c>
    </row>
    <row r="42" spans="1:6" x14ac:dyDescent="0.2">
      <c r="A42">
        <v>33</v>
      </c>
      <c r="B42" s="1">
        <f t="shared" si="3"/>
        <v>278800</v>
      </c>
      <c r="C42" s="3">
        <f t="shared" si="4"/>
        <v>850</v>
      </c>
      <c r="D42" s="3">
        <f t="shared" si="0"/>
        <v>1626.3333333333335</v>
      </c>
      <c r="E42" s="3">
        <f t="shared" si="1"/>
        <v>2476.3333333333335</v>
      </c>
      <c r="F42" s="3">
        <f t="shared" si="2"/>
        <v>277950</v>
      </c>
    </row>
    <row r="43" spans="1:6" x14ac:dyDescent="0.2">
      <c r="A43">
        <v>34</v>
      </c>
      <c r="B43" s="1">
        <f t="shared" si="3"/>
        <v>277950</v>
      </c>
      <c r="C43" s="3">
        <f t="shared" si="4"/>
        <v>850</v>
      </c>
      <c r="D43" s="3">
        <f t="shared" si="0"/>
        <v>1621.375</v>
      </c>
      <c r="E43" s="3">
        <f t="shared" si="1"/>
        <v>2471.375</v>
      </c>
      <c r="F43" s="3">
        <f t="shared" si="2"/>
        <v>277100</v>
      </c>
    </row>
    <row r="44" spans="1:6" x14ac:dyDescent="0.2">
      <c r="A44">
        <v>35</v>
      </c>
      <c r="B44" s="1">
        <f t="shared" si="3"/>
        <v>277100</v>
      </c>
      <c r="C44" s="3">
        <f t="shared" si="4"/>
        <v>850</v>
      </c>
      <c r="D44" s="3">
        <f t="shared" si="0"/>
        <v>1616.4166666666667</v>
      </c>
      <c r="E44" s="3">
        <f t="shared" si="1"/>
        <v>2466.416666666667</v>
      </c>
      <c r="F44" s="3">
        <f t="shared" si="2"/>
        <v>276250</v>
      </c>
    </row>
    <row r="45" spans="1:6" x14ac:dyDescent="0.2">
      <c r="A45">
        <v>36</v>
      </c>
      <c r="B45" s="1">
        <f t="shared" si="3"/>
        <v>276250</v>
      </c>
      <c r="C45" s="3">
        <f t="shared" si="4"/>
        <v>850</v>
      </c>
      <c r="D45" s="3">
        <f t="shared" si="0"/>
        <v>1611.4583333333335</v>
      </c>
      <c r="E45" s="3">
        <f t="shared" si="1"/>
        <v>2461.4583333333335</v>
      </c>
      <c r="F45" s="3">
        <f t="shared" si="2"/>
        <v>275400</v>
      </c>
    </row>
    <row r="46" spans="1:6" x14ac:dyDescent="0.2">
      <c r="A46">
        <v>37</v>
      </c>
      <c r="B46" s="1">
        <f t="shared" si="3"/>
        <v>275400</v>
      </c>
      <c r="C46" s="3">
        <f t="shared" si="4"/>
        <v>850</v>
      </c>
      <c r="D46" s="3">
        <f t="shared" si="0"/>
        <v>1606.5</v>
      </c>
      <c r="E46" s="3">
        <f t="shared" si="1"/>
        <v>2456.5</v>
      </c>
      <c r="F46" s="3">
        <f t="shared" si="2"/>
        <v>274550</v>
      </c>
    </row>
    <row r="47" spans="1:6" x14ac:dyDescent="0.2">
      <c r="A47">
        <v>38</v>
      </c>
      <c r="B47" s="1">
        <f t="shared" si="3"/>
        <v>274550</v>
      </c>
      <c r="C47" s="3">
        <f t="shared" si="4"/>
        <v>850</v>
      </c>
      <c r="D47" s="3">
        <f t="shared" si="0"/>
        <v>1601.5416666666667</v>
      </c>
      <c r="E47" s="3">
        <f t="shared" si="1"/>
        <v>2451.541666666667</v>
      </c>
      <c r="F47" s="3">
        <f t="shared" si="2"/>
        <v>273700</v>
      </c>
    </row>
    <row r="48" spans="1:6" x14ac:dyDescent="0.2">
      <c r="A48">
        <v>39</v>
      </c>
      <c r="B48" s="1">
        <f t="shared" si="3"/>
        <v>273700</v>
      </c>
      <c r="C48" s="3">
        <f t="shared" si="4"/>
        <v>850</v>
      </c>
      <c r="D48" s="3">
        <f t="shared" si="0"/>
        <v>1596.5833333333335</v>
      </c>
      <c r="E48" s="3">
        <f t="shared" si="1"/>
        <v>2446.5833333333335</v>
      </c>
      <c r="F48" s="3">
        <f t="shared" si="2"/>
        <v>272850</v>
      </c>
    </row>
    <row r="49" spans="1:6" x14ac:dyDescent="0.2">
      <c r="A49">
        <v>40</v>
      </c>
      <c r="B49" s="1">
        <f t="shared" si="3"/>
        <v>272850</v>
      </c>
      <c r="C49" s="3">
        <f t="shared" si="4"/>
        <v>850</v>
      </c>
      <c r="D49" s="3">
        <f t="shared" si="0"/>
        <v>1591.625</v>
      </c>
      <c r="E49" s="3">
        <f t="shared" si="1"/>
        <v>2441.625</v>
      </c>
      <c r="F49" s="3">
        <f t="shared" si="2"/>
        <v>272000</v>
      </c>
    </row>
    <row r="50" spans="1:6" x14ac:dyDescent="0.2">
      <c r="A50">
        <v>41</v>
      </c>
      <c r="B50" s="1">
        <f t="shared" si="3"/>
        <v>272000</v>
      </c>
      <c r="C50" s="3">
        <f t="shared" si="4"/>
        <v>850</v>
      </c>
      <c r="D50" s="3">
        <f t="shared" si="0"/>
        <v>1586.6666666666667</v>
      </c>
      <c r="E50" s="3">
        <f t="shared" si="1"/>
        <v>2436.666666666667</v>
      </c>
      <c r="F50" s="3">
        <f t="shared" si="2"/>
        <v>271150</v>
      </c>
    </row>
    <row r="51" spans="1:6" x14ac:dyDescent="0.2">
      <c r="A51">
        <v>42</v>
      </c>
      <c r="B51" s="1">
        <f t="shared" si="3"/>
        <v>271150</v>
      </c>
      <c r="C51" s="3">
        <f t="shared" si="4"/>
        <v>850</v>
      </c>
      <c r="D51" s="3">
        <f t="shared" si="0"/>
        <v>1581.7083333333335</v>
      </c>
      <c r="E51" s="3">
        <f t="shared" si="1"/>
        <v>2431.7083333333335</v>
      </c>
      <c r="F51" s="3">
        <f t="shared" si="2"/>
        <v>270300</v>
      </c>
    </row>
    <row r="52" spans="1:6" x14ac:dyDescent="0.2">
      <c r="A52">
        <v>43</v>
      </c>
      <c r="B52" s="1">
        <f t="shared" si="3"/>
        <v>270300</v>
      </c>
      <c r="C52" s="3">
        <f t="shared" si="4"/>
        <v>850</v>
      </c>
      <c r="D52" s="3">
        <f t="shared" si="0"/>
        <v>1576.75</v>
      </c>
      <c r="E52" s="3">
        <f t="shared" si="1"/>
        <v>2426.75</v>
      </c>
      <c r="F52" s="3">
        <f t="shared" si="2"/>
        <v>269450</v>
      </c>
    </row>
    <row r="53" spans="1:6" x14ac:dyDescent="0.2">
      <c r="A53">
        <v>44</v>
      </c>
      <c r="B53" s="1">
        <f t="shared" si="3"/>
        <v>269450</v>
      </c>
      <c r="C53" s="3">
        <f t="shared" si="4"/>
        <v>850</v>
      </c>
      <c r="D53" s="3">
        <f t="shared" si="0"/>
        <v>1571.7916666666667</v>
      </c>
      <c r="E53" s="3">
        <f t="shared" si="1"/>
        <v>2421.791666666667</v>
      </c>
      <c r="F53" s="3">
        <f t="shared" si="2"/>
        <v>268600</v>
      </c>
    </row>
    <row r="54" spans="1:6" x14ac:dyDescent="0.2">
      <c r="A54">
        <v>45</v>
      </c>
      <c r="B54" s="1">
        <f t="shared" si="3"/>
        <v>268600</v>
      </c>
      <c r="C54" s="3">
        <f t="shared" si="4"/>
        <v>850</v>
      </c>
      <c r="D54" s="3">
        <f t="shared" si="0"/>
        <v>1566.8333333333335</v>
      </c>
      <c r="E54" s="3">
        <f t="shared" si="1"/>
        <v>2416.8333333333335</v>
      </c>
      <c r="F54" s="3">
        <f t="shared" si="2"/>
        <v>267750</v>
      </c>
    </row>
    <row r="55" spans="1:6" x14ac:dyDescent="0.2">
      <c r="A55">
        <v>46</v>
      </c>
      <c r="B55" s="1">
        <f t="shared" si="3"/>
        <v>267750</v>
      </c>
      <c r="C55" s="3">
        <f t="shared" si="4"/>
        <v>850</v>
      </c>
      <c r="D55" s="3">
        <f t="shared" si="0"/>
        <v>1561.875</v>
      </c>
      <c r="E55" s="3">
        <f t="shared" si="1"/>
        <v>2411.875</v>
      </c>
      <c r="F55" s="3">
        <f t="shared" si="2"/>
        <v>266900</v>
      </c>
    </row>
    <row r="56" spans="1:6" x14ac:dyDescent="0.2">
      <c r="A56">
        <v>47</v>
      </c>
      <c r="B56" s="1">
        <f t="shared" si="3"/>
        <v>266900</v>
      </c>
      <c r="C56" s="3">
        <f t="shared" si="4"/>
        <v>850</v>
      </c>
      <c r="D56" s="3">
        <f t="shared" si="0"/>
        <v>1556.9166666666667</v>
      </c>
      <c r="E56" s="3">
        <f t="shared" si="1"/>
        <v>2406.916666666667</v>
      </c>
      <c r="F56" s="3">
        <f t="shared" si="2"/>
        <v>266050</v>
      </c>
    </row>
    <row r="57" spans="1:6" x14ac:dyDescent="0.2">
      <c r="A57">
        <v>48</v>
      </c>
      <c r="B57" s="1">
        <f t="shared" si="3"/>
        <v>266050</v>
      </c>
      <c r="C57" s="3">
        <f t="shared" si="4"/>
        <v>850</v>
      </c>
      <c r="D57" s="3">
        <f t="shared" si="0"/>
        <v>1551.9583333333335</v>
      </c>
      <c r="E57" s="3">
        <f t="shared" si="1"/>
        <v>2401.9583333333335</v>
      </c>
      <c r="F57" s="3">
        <f t="shared" si="2"/>
        <v>265200</v>
      </c>
    </row>
    <row r="58" spans="1:6" x14ac:dyDescent="0.2">
      <c r="A58">
        <v>49</v>
      </c>
      <c r="B58" s="1">
        <f t="shared" si="3"/>
        <v>265200</v>
      </c>
      <c r="C58" s="3">
        <f t="shared" si="4"/>
        <v>850</v>
      </c>
      <c r="D58" s="3">
        <f t="shared" si="0"/>
        <v>1547</v>
      </c>
      <c r="E58" s="3">
        <f t="shared" si="1"/>
        <v>2397</v>
      </c>
      <c r="F58" s="3">
        <f t="shared" si="2"/>
        <v>264350</v>
      </c>
    </row>
    <row r="59" spans="1:6" x14ac:dyDescent="0.2">
      <c r="A59">
        <v>50</v>
      </c>
      <c r="B59" s="1">
        <f t="shared" si="3"/>
        <v>264350</v>
      </c>
      <c r="C59" s="3">
        <f t="shared" si="4"/>
        <v>850</v>
      </c>
      <c r="D59" s="3">
        <f t="shared" si="0"/>
        <v>1542.0416666666667</v>
      </c>
      <c r="E59" s="3">
        <f t="shared" si="1"/>
        <v>2392.041666666667</v>
      </c>
      <c r="F59" s="3">
        <f t="shared" si="2"/>
        <v>263500</v>
      </c>
    </row>
    <row r="60" spans="1:6" x14ac:dyDescent="0.2">
      <c r="A60">
        <v>51</v>
      </c>
      <c r="B60" s="1">
        <f t="shared" si="3"/>
        <v>263500</v>
      </c>
      <c r="C60" s="3">
        <f t="shared" si="4"/>
        <v>850</v>
      </c>
      <c r="D60" s="3">
        <f t="shared" si="0"/>
        <v>1537.0833333333335</v>
      </c>
      <c r="E60" s="3">
        <f t="shared" si="1"/>
        <v>2387.0833333333335</v>
      </c>
      <c r="F60" s="3">
        <f t="shared" si="2"/>
        <v>262650</v>
      </c>
    </row>
    <row r="61" spans="1:6" x14ac:dyDescent="0.2">
      <c r="A61">
        <v>52</v>
      </c>
      <c r="B61" s="1">
        <f t="shared" si="3"/>
        <v>262650</v>
      </c>
      <c r="C61" s="3">
        <f t="shared" si="4"/>
        <v>850</v>
      </c>
      <c r="D61" s="3">
        <f t="shared" si="0"/>
        <v>1532.125</v>
      </c>
      <c r="E61" s="3">
        <f t="shared" si="1"/>
        <v>2382.125</v>
      </c>
      <c r="F61" s="3">
        <f t="shared" si="2"/>
        <v>261800</v>
      </c>
    </row>
    <row r="62" spans="1:6" x14ac:dyDescent="0.2">
      <c r="A62">
        <v>53</v>
      </c>
      <c r="B62" s="1">
        <f t="shared" si="3"/>
        <v>261800</v>
      </c>
      <c r="C62" s="3">
        <f t="shared" si="4"/>
        <v>850</v>
      </c>
      <c r="D62" s="3">
        <f t="shared" si="0"/>
        <v>1527.1666666666667</v>
      </c>
      <c r="E62" s="3">
        <f t="shared" si="1"/>
        <v>2377.166666666667</v>
      </c>
      <c r="F62" s="3">
        <f t="shared" si="2"/>
        <v>260950</v>
      </c>
    </row>
    <row r="63" spans="1:6" x14ac:dyDescent="0.2">
      <c r="A63">
        <v>54</v>
      </c>
      <c r="B63" s="1">
        <f t="shared" si="3"/>
        <v>260950</v>
      </c>
      <c r="C63" s="3">
        <f t="shared" si="4"/>
        <v>850</v>
      </c>
      <c r="D63" s="3">
        <f t="shared" si="0"/>
        <v>1522.2083333333335</v>
      </c>
      <c r="E63" s="3">
        <f t="shared" si="1"/>
        <v>2372.2083333333335</v>
      </c>
      <c r="F63" s="3">
        <f t="shared" si="2"/>
        <v>260100</v>
      </c>
    </row>
    <row r="64" spans="1:6" x14ac:dyDescent="0.2">
      <c r="A64">
        <v>55</v>
      </c>
      <c r="B64" s="1">
        <f t="shared" si="3"/>
        <v>260100</v>
      </c>
      <c r="C64" s="3">
        <f t="shared" si="4"/>
        <v>850</v>
      </c>
      <c r="D64" s="3">
        <f t="shared" si="0"/>
        <v>1517.25</v>
      </c>
      <c r="E64" s="3">
        <f t="shared" si="1"/>
        <v>2367.25</v>
      </c>
      <c r="F64" s="3">
        <f t="shared" si="2"/>
        <v>259250</v>
      </c>
    </row>
    <row r="65" spans="1:6" x14ac:dyDescent="0.2">
      <c r="A65">
        <v>56</v>
      </c>
      <c r="B65" s="1">
        <f t="shared" si="3"/>
        <v>259250</v>
      </c>
      <c r="C65" s="3">
        <f t="shared" si="4"/>
        <v>850</v>
      </c>
      <c r="D65" s="3">
        <f t="shared" si="0"/>
        <v>1512.2916666666667</v>
      </c>
      <c r="E65" s="3">
        <f t="shared" si="1"/>
        <v>2362.291666666667</v>
      </c>
      <c r="F65" s="3">
        <f t="shared" si="2"/>
        <v>258400</v>
      </c>
    </row>
    <row r="66" spans="1:6" x14ac:dyDescent="0.2">
      <c r="A66">
        <v>57</v>
      </c>
      <c r="B66" s="1">
        <f t="shared" si="3"/>
        <v>258400</v>
      </c>
      <c r="C66" s="3">
        <f t="shared" si="4"/>
        <v>850</v>
      </c>
      <c r="D66" s="3">
        <f t="shared" si="0"/>
        <v>1507.3333333333335</v>
      </c>
      <c r="E66" s="3">
        <f t="shared" si="1"/>
        <v>2357.3333333333335</v>
      </c>
      <c r="F66" s="3">
        <f t="shared" si="2"/>
        <v>257550</v>
      </c>
    </row>
    <row r="67" spans="1:6" x14ac:dyDescent="0.2">
      <c r="A67">
        <v>58</v>
      </c>
      <c r="B67" s="1">
        <f t="shared" si="3"/>
        <v>257550</v>
      </c>
      <c r="C67" s="3">
        <f t="shared" si="4"/>
        <v>850</v>
      </c>
      <c r="D67" s="3">
        <f t="shared" si="0"/>
        <v>1502.375</v>
      </c>
      <c r="E67" s="3">
        <f t="shared" si="1"/>
        <v>2352.375</v>
      </c>
      <c r="F67" s="3">
        <f t="shared" si="2"/>
        <v>256700</v>
      </c>
    </row>
    <row r="68" spans="1:6" x14ac:dyDescent="0.2">
      <c r="A68">
        <v>59</v>
      </c>
      <c r="B68" s="1">
        <f t="shared" si="3"/>
        <v>256700</v>
      </c>
      <c r="C68" s="3">
        <f t="shared" si="4"/>
        <v>850</v>
      </c>
      <c r="D68" s="3">
        <f t="shared" si="0"/>
        <v>1497.4166666666667</v>
      </c>
      <c r="E68" s="3">
        <f t="shared" si="1"/>
        <v>2347.416666666667</v>
      </c>
      <c r="F68" s="3">
        <f t="shared" si="2"/>
        <v>255850</v>
      </c>
    </row>
    <row r="69" spans="1:6" x14ac:dyDescent="0.2">
      <c r="A69">
        <v>60</v>
      </c>
      <c r="B69" s="1">
        <f t="shared" si="3"/>
        <v>255850</v>
      </c>
      <c r="C69" s="3">
        <f t="shared" si="4"/>
        <v>850</v>
      </c>
      <c r="D69" s="3">
        <f t="shared" si="0"/>
        <v>1492.4583333333335</v>
      </c>
      <c r="E69" s="3">
        <f t="shared" si="1"/>
        <v>2342.4583333333335</v>
      </c>
      <c r="F69" s="3">
        <f t="shared" si="2"/>
        <v>255000</v>
      </c>
    </row>
    <row r="70" spans="1:6" x14ac:dyDescent="0.2">
      <c r="A70">
        <v>61</v>
      </c>
      <c r="B70" s="1">
        <f t="shared" si="3"/>
        <v>255000</v>
      </c>
      <c r="C70" s="3">
        <f t="shared" si="4"/>
        <v>850</v>
      </c>
      <c r="D70" s="3">
        <f t="shared" si="0"/>
        <v>1487.5</v>
      </c>
      <c r="E70" s="3">
        <f t="shared" si="1"/>
        <v>2337.5</v>
      </c>
      <c r="F70" s="3">
        <f t="shared" si="2"/>
        <v>254150</v>
      </c>
    </row>
    <row r="71" spans="1:6" x14ac:dyDescent="0.2">
      <c r="A71">
        <v>62</v>
      </c>
      <c r="B71" s="1">
        <f t="shared" si="3"/>
        <v>254150</v>
      </c>
      <c r="C71" s="3">
        <f t="shared" si="4"/>
        <v>850</v>
      </c>
      <c r="D71" s="3">
        <f t="shared" si="0"/>
        <v>1482.5416666666667</v>
      </c>
      <c r="E71" s="3">
        <f t="shared" si="1"/>
        <v>2332.541666666667</v>
      </c>
      <c r="F71" s="3">
        <f t="shared" si="2"/>
        <v>253300</v>
      </c>
    </row>
    <row r="72" spans="1:6" x14ac:dyDescent="0.2">
      <c r="A72">
        <v>63</v>
      </c>
      <c r="B72" s="1">
        <f t="shared" si="3"/>
        <v>253300</v>
      </c>
      <c r="C72" s="3">
        <f t="shared" si="4"/>
        <v>850</v>
      </c>
      <c r="D72" s="3">
        <f t="shared" si="0"/>
        <v>1477.5833333333335</v>
      </c>
      <c r="E72" s="3">
        <f t="shared" si="1"/>
        <v>2327.5833333333335</v>
      </c>
      <c r="F72" s="3">
        <f t="shared" si="2"/>
        <v>252450</v>
      </c>
    </row>
    <row r="73" spans="1:6" x14ac:dyDescent="0.2">
      <c r="A73">
        <v>64</v>
      </c>
      <c r="B73" s="1">
        <f t="shared" si="3"/>
        <v>252450</v>
      </c>
      <c r="C73" s="3">
        <f t="shared" si="4"/>
        <v>850</v>
      </c>
      <c r="D73" s="3">
        <f t="shared" si="0"/>
        <v>1472.625</v>
      </c>
      <c r="E73" s="3">
        <f t="shared" si="1"/>
        <v>2322.625</v>
      </c>
      <c r="F73" s="3">
        <f t="shared" si="2"/>
        <v>251600</v>
      </c>
    </row>
    <row r="74" spans="1:6" x14ac:dyDescent="0.2">
      <c r="A74">
        <v>65</v>
      </c>
      <c r="B74" s="1">
        <f t="shared" si="3"/>
        <v>251600</v>
      </c>
      <c r="C74" s="3">
        <f t="shared" si="4"/>
        <v>850</v>
      </c>
      <c r="D74" s="3">
        <f t="shared" si="0"/>
        <v>1467.6666666666667</v>
      </c>
      <c r="E74" s="3">
        <f t="shared" si="1"/>
        <v>2317.666666666667</v>
      </c>
      <c r="F74" s="3">
        <f t="shared" si="2"/>
        <v>250750</v>
      </c>
    </row>
    <row r="75" spans="1:6" x14ac:dyDescent="0.2">
      <c r="A75">
        <v>66</v>
      </c>
      <c r="B75" s="1">
        <f t="shared" si="3"/>
        <v>250750</v>
      </c>
      <c r="C75" s="3">
        <f t="shared" si="4"/>
        <v>850</v>
      </c>
      <c r="D75" s="3">
        <f t="shared" ref="D75:D138" si="5">IF(A75&gt;$B$2,0,B75*$B$6)</f>
        <v>1462.7083333333335</v>
      </c>
      <c r="E75" s="3">
        <f t="shared" ref="E75:E138" si="6">IF(A75&gt;$B$2,0,C75+D75)</f>
        <v>2312.7083333333335</v>
      </c>
      <c r="F75" s="3">
        <f t="shared" ref="F75:F138" si="7">IF(A75&gt;$B$2,0,B75-C75)</f>
        <v>249900</v>
      </c>
    </row>
    <row r="76" spans="1:6" x14ac:dyDescent="0.2">
      <c r="A76">
        <v>67</v>
      </c>
      <c r="B76" s="1">
        <f t="shared" ref="B76:B139" si="8">F75</f>
        <v>249900</v>
      </c>
      <c r="C76" s="3">
        <f t="shared" ref="C76:C139" si="9">IF(A76&gt;$B$2,0,$B$10/$B$2)</f>
        <v>850</v>
      </c>
      <c r="D76" s="3">
        <f t="shared" si="5"/>
        <v>1457.75</v>
      </c>
      <c r="E76" s="3">
        <f t="shared" si="6"/>
        <v>2307.75</v>
      </c>
      <c r="F76" s="3">
        <f t="shared" si="7"/>
        <v>249050</v>
      </c>
    </row>
    <row r="77" spans="1:6" x14ac:dyDescent="0.2">
      <c r="A77">
        <v>68</v>
      </c>
      <c r="B77" s="1">
        <f t="shared" si="8"/>
        <v>249050</v>
      </c>
      <c r="C77" s="3">
        <f t="shared" si="9"/>
        <v>850</v>
      </c>
      <c r="D77" s="3">
        <f t="shared" si="5"/>
        <v>1452.7916666666667</v>
      </c>
      <c r="E77" s="3">
        <f t="shared" si="6"/>
        <v>2302.791666666667</v>
      </c>
      <c r="F77" s="3">
        <f t="shared" si="7"/>
        <v>248200</v>
      </c>
    </row>
    <row r="78" spans="1:6" x14ac:dyDescent="0.2">
      <c r="A78">
        <v>69</v>
      </c>
      <c r="B78" s="1">
        <f t="shared" si="8"/>
        <v>248200</v>
      </c>
      <c r="C78" s="3">
        <f t="shared" si="9"/>
        <v>850</v>
      </c>
      <c r="D78" s="3">
        <f t="shared" si="5"/>
        <v>1447.8333333333335</v>
      </c>
      <c r="E78" s="3">
        <f t="shared" si="6"/>
        <v>2297.8333333333335</v>
      </c>
      <c r="F78" s="3">
        <f t="shared" si="7"/>
        <v>247350</v>
      </c>
    </row>
    <row r="79" spans="1:6" x14ac:dyDescent="0.2">
      <c r="A79">
        <v>70</v>
      </c>
      <c r="B79" s="1">
        <f t="shared" si="8"/>
        <v>247350</v>
      </c>
      <c r="C79" s="3">
        <f t="shared" si="9"/>
        <v>850</v>
      </c>
      <c r="D79" s="3">
        <f t="shared" si="5"/>
        <v>1442.875</v>
      </c>
      <c r="E79" s="3">
        <f t="shared" si="6"/>
        <v>2292.875</v>
      </c>
      <c r="F79" s="3">
        <f t="shared" si="7"/>
        <v>246500</v>
      </c>
    </row>
    <row r="80" spans="1:6" x14ac:dyDescent="0.2">
      <c r="A80">
        <v>71</v>
      </c>
      <c r="B80" s="1">
        <f t="shared" si="8"/>
        <v>246500</v>
      </c>
      <c r="C80" s="3">
        <f t="shared" si="9"/>
        <v>850</v>
      </c>
      <c r="D80" s="3">
        <f t="shared" si="5"/>
        <v>1437.9166666666667</v>
      </c>
      <c r="E80" s="3">
        <f t="shared" si="6"/>
        <v>2287.916666666667</v>
      </c>
      <c r="F80" s="3">
        <f t="shared" si="7"/>
        <v>245650</v>
      </c>
    </row>
    <row r="81" spans="1:6" x14ac:dyDescent="0.2">
      <c r="A81">
        <v>72</v>
      </c>
      <c r="B81" s="1">
        <f t="shared" si="8"/>
        <v>245650</v>
      </c>
      <c r="C81" s="3">
        <f t="shared" si="9"/>
        <v>850</v>
      </c>
      <c r="D81" s="3">
        <f t="shared" si="5"/>
        <v>1432.9583333333335</v>
      </c>
      <c r="E81" s="3">
        <f t="shared" si="6"/>
        <v>2282.9583333333335</v>
      </c>
      <c r="F81" s="3">
        <f t="shared" si="7"/>
        <v>244800</v>
      </c>
    </row>
    <row r="82" spans="1:6" x14ac:dyDescent="0.2">
      <c r="A82">
        <v>73</v>
      </c>
      <c r="B82" s="1">
        <f t="shared" si="8"/>
        <v>244800</v>
      </c>
      <c r="C82" s="3">
        <f t="shared" si="9"/>
        <v>850</v>
      </c>
      <c r="D82" s="3">
        <f t="shared" si="5"/>
        <v>1428</v>
      </c>
      <c r="E82" s="3">
        <f t="shared" si="6"/>
        <v>2278</v>
      </c>
      <c r="F82" s="3">
        <f t="shared" si="7"/>
        <v>243950</v>
      </c>
    </row>
    <row r="83" spans="1:6" x14ac:dyDescent="0.2">
      <c r="A83">
        <v>74</v>
      </c>
      <c r="B83" s="1">
        <f t="shared" si="8"/>
        <v>243950</v>
      </c>
      <c r="C83" s="3">
        <f t="shared" si="9"/>
        <v>850</v>
      </c>
      <c r="D83" s="3">
        <f t="shared" si="5"/>
        <v>1423.0416666666667</v>
      </c>
      <c r="E83" s="3">
        <f t="shared" si="6"/>
        <v>2273.041666666667</v>
      </c>
      <c r="F83" s="3">
        <f t="shared" si="7"/>
        <v>243100</v>
      </c>
    </row>
    <row r="84" spans="1:6" x14ac:dyDescent="0.2">
      <c r="A84">
        <v>75</v>
      </c>
      <c r="B84" s="1">
        <f t="shared" si="8"/>
        <v>243100</v>
      </c>
      <c r="C84" s="3">
        <f t="shared" si="9"/>
        <v>850</v>
      </c>
      <c r="D84" s="3">
        <f t="shared" si="5"/>
        <v>1418.0833333333335</v>
      </c>
      <c r="E84" s="3">
        <f t="shared" si="6"/>
        <v>2268.0833333333335</v>
      </c>
      <c r="F84" s="3">
        <f t="shared" si="7"/>
        <v>242250</v>
      </c>
    </row>
    <row r="85" spans="1:6" x14ac:dyDescent="0.2">
      <c r="A85">
        <v>76</v>
      </c>
      <c r="B85" s="1">
        <f t="shared" si="8"/>
        <v>242250</v>
      </c>
      <c r="C85" s="3">
        <f t="shared" si="9"/>
        <v>850</v>
      </c>
      <c r="D85" s="3">
        <f t="shared" si="5"/>
        <v>1413.125</v>
      </c>
      <c r="E85" s="3">
        <f t="shared" si="6"/>
        <v>2263.125</v>
      </c>
      <c r="F85" s="3">
        <f t="shared" si="7"/>
        <v>241400</v>
      </c>
    </row>
    <row r="86" spans="1:6" x14ac:dyDescent="0.2">
      <c r="A86">
        <v>77</v>
      </c>
      <c r="B86" s="1">
        <f t="shared" si="8"/>
        <v>241400</v>
      </c>
      <c r="C86" s="3">
        <f t="shared" si="9"/>
        <v>850</v>
      </c>
      <c r="D86" s="3">
        <f t="shared" si="5"/>
        <v>1408.1666666666667</v>
      </c>
      <c r="E86" s="3">
        <f t="shared" si="6"/>
        <v>2258.166666666667</v>
      </c>
      <c r="F86" s="3">
        <f t="shared" si="7"/>
        <v>240550</v>
      </c>
    </row>
    <row r="87" spans="1:6" x14ac:dyDescent="0.2">
      <c r="A87">
        <v>78</v>
      </c>
      <c r="B87" s="1">
        <f t="shared" si="8"/>
        <v>240550</v>
      </c>
      <c r="C87" s="3">
        <f t="shared" si="9"/>
        <v>850</v>
      </c>
      <c r="D87" s="3">
        <f t="shared" si="5"/>
        <v>1403.2083333333335</v>
      </c>
      <c r="E87" s="3">
        <f t="shared" si="6"/>
        <v>2253.2083333333335</v>
      </c>
      <c r="F87" s="3">
        <f t="shared" si="7"/>
        <v>239700</v>
      </c>
    </row>
    <row r="88" spans="1:6" x14ac:dyDescent="0.2">
      <c r="A88">
        <v>79</v>
      </c>
      <c r="B88" s="1">
        <f t="shared" si="8"/>
        <v>239700</v>
      </c>
      <c r="C88" s="3">
        <f t="shared" si="9"/>
        <v>850</v>
      </c>
      <c r="D88" s="3">
        <f t="shared" si="5"/>
        <v>1398.25</v>
      </c>
      <c r="E88" s="3">
        <f t="shared" si="6"/>
        <v>2248.25</v>
      </c>
      <c r="F88" s="3">
        <f t="shared" si="7"/>
        <v>238850</v>
      </c>
    </row>
    <row r="89" spans="1:6" x14ac:dyDescent="0.2">
      <c r="A89">
        <v>80</v>
      </c>
      <c r="B89" s="1">
        <f t="shared" si="8"/>
        <v>238850</v>
      </c>
      <c r="C89" s="3">
        <f t="shared" si="9"/>
        <v>850</v>
      </c>
      <c r="D89" s="3">
        <f t="shared" si="5"/>
        <v>1393.2916666666667</v>
      </c>
      <c r="E89" s="3">
        <f t="shared" si="6"/>
        <v>2243.291666666667</v>
      </c>
      <c r="F89" s="3">
        <f t="shared" si="7"/>
        <v>238000</v>
      </c>
    </row>
    <row r="90" spans="1:6" x14ac:dyDescent="0.2">
      <c r="A90">
        <v>81</v>
      </c>
      <c r="B90" s="1">
        <f t="shared" si="8"/>
        <v>238000</v>
      </c>
      <c r="C90" s="3">
        <f t="shared" si="9"/>
        <v>850</v>
      </c>
      <c r="D90" s="3">
        <f t="shared" si="5"/>
        <v>1388.3333333333335</v>
      </c>
      <c r="E90" s="3">
        <f t="shared" si="6"/>
        <v>2238.3333333333335</v>
      </c>
      <c r="F90" s="3">
        <f t="shared" si="7"/>
        <v>237150</v>
      </c>
    </row>
    <row r="91" spans="1:6" x14ac:dyDescent="0.2">
      <c r="A91">
        <v>82</v>
      </c>
      <c r="B91" s="1">
        <f t="shared" si="8"/>
        <v>237150</v>
      </c>
      <c r="C91" s="3">
        <f t="shared" si="9"/>
        <v>850</v>
      </c>
      <c r="D91" s="3">
        <f t="shared" si="5"/>
        <v>1383.375</v>
      </c>
      <c r="E91" s="3">
        <f t="shared" si="6"/>
        <v>2233.375</v>
      </c>
      <c r="F91" s="3">
        <f t="shared" si="7"/>
        <v>236300</v>
      </c>
    </row>
    <row r="92" spans="1:6" x14ac:dyDescent="0.2">
      <c r="A92">
        <v>83</v>
      </c>
      <c r="B92" s="1">
        <f t="shared" si="8"/>
        <v>236300</v>
      </c>
      <c r="C92" s="3">
        <f t="shared" si="9"/>
        <v>850</v>
      </c>
      <c r="D92" s="3">
        <f t="shared" si="5"/>
        <v>1378.4166666666667</v>
      </c>
      <c r="E92" s="3">
        <f t="shared" si="6"/>
        <v>2228.416666666667</v>
      </c>
      <c r="F92" s="3">
        <f t="shared" si="7"/>
        <v>235450</v>
      </c>
    </row>
    <row r="93" spans="1:6" x14ac:dyDescent="0.2">
      <c r="A93">
        <v>84</v>
      </c>
      <c r="B93" s="1">
        <f t="shared" si="8"/>
        <v>235450</v>
      </c>
      <c r="C93" s="3">
        <f t="shared" si="9"/>
        <v>850</v>
      </c>
      <c r="D93" s="3">
        <f t="shared" si="5"/>
        <v>1373.4583333333335</v>
      </c>
      <c r="E93" s="3">
        <f t="shared" si="6"/>
        <v>2223.4583333333335</v>
      </c>
      <c r="F93" s="3">
        <f t="shared" si="7"/>
        <v>234600</v>
      </c>
    </row>
    <row r="94" spans="1:6" x14ac:dyDescent="0.2">
      <c r="A94">
        <v>85</v>
      </c>
      <c r="B94" s="1">
        <f t="shared" si="8"/>
        <v>234600</v>
      </c>
      <c r="C94" s="3">
        <f t="shared" si="9"/>
        <v>850</v>
      </c>
      <c r="D94" s="3">
        <f t="shared" si="5"/>
        <v>1368.5</v>
      </c>
      <c r="E94" s="3">
        <f t="shared" si="6"/>
        <v>2218.5</v>
      </c>
      <c r="F94" s="3">
        <f t="shared" si="7"/>
        <v>233750</v>
      </c>
    </row>
    <row r="95" spans="1:6" x14ac:dyDescent="0.2">
      <c r="A95">
        <v>86</v>
      </c>
      <c r="B95" s="1">
        <f t="shared" si="8"/>
        <v>233750</v>
      </c>
      <c r="C95" s="3">
        <f t="shared" si="9"/>
        <v>850</v>
      </c>
      <c r="D95" s="3">
        <f t="shared" si="5"/>
        <v>1363.5416666666667</v>
      </c>
      <c r="E95" s="3">
        <f t="shared" si="6"/>
        <v>2213.541666666667</v>
      </c>
      <c r="F95" s="3">
        <f t="shared" si="7"/>
        <v>232900</v>
      </c>
    </row>
    <row r="96" spans="1:6" x14ac:dyDescent="0.2">
      <c r="A96">
        <v>87</v>
      </c>
      <c r="B96" s="1">
        <f t="shared" si="8"/>
        <v>232900</v>
      </c>
      <c r="C96" s="3">
        <f t="shared" si="9"/>
        <v>850</v>
      </c>
      <c r="D96" s="3">
        <f t="shared" si="5"/>
        <v>1358.5833333333335</v>
      </c>
      <c r="E96" s="3">
        <f t="shared" si="6"/>
        <v>2208.5833333333335</v>
      </c>
      <c r="F96" s="3">
        <f t="shared" si="7"/>
        <v>232050</v>
      </c>
    </row>
    <row r="97" spans="1:6" x14ac:dyDescent="0.2">
      <c r="A97">
        <v>88</v>
      </c>
      <c r="B97" s="1">
        <f t="shared" si="8"/>
        <v>232050</v>
      </c>
      <c r="C97" s="3">
        <f t="shared" si="9"/>
        <v>850</v>
      </c>
      <c r="D97" s="3">
        <f t="shared" si="5"/>
        <v>1353.625</v>
      </c>
      <c r="E97" s="3">
        <f t="shared" si="6"/>
        <v>2203.625</v>
      </c>
      <c r="F97" s="3">
        <f t="shared" si="7"/>
        <v>231200</v>
      </c>
    </row>
    <row r="98" spans="1:6" x14ac:dyDescent="0.2">
      <c r="A98">
        <v>89</v>
      </c>
      <c r="B98" s="1">
        <f t="shared" si="8"/>
        <v>231200</v>
      </c>
      <c r="C98" s="3">
        <f t="shared" si="9"/>
        <v>850</v>
      </c>
      <c r="D98" s="3">
        <f t="shared" si="5"/>
        <v>1348.6666666666667</v>
      </c>
      <c r="E98" s="3">
        <f t="shared" si="6"/>
        <v>2198.666666666667</v>
      </c>
      <c r="F98" s="3">
        <f t="shared" si="7"/>
        <v>230350</v>
      </c>
    </row>
    <row r="99" spans="1:6" x14ac:dyDescent="0.2">
      <c r="A99">
        <v>90</v>
      </c>
      <c r="B99" s="1">
        <f t="shared" si="8"/>
        <v>230350</v>
      </c>
      <c r="C99" s="3">
        <f t="shared" si="9"/>
        <v>850</v>
      </c>
      <c r="D99" s="3">
        <f t="shared" si="5"/>
        <v>1343.7083333333335</v>
      </c>
      <c r="E99" s="3">
        <f t="shared" si="6"/>
        <v>2193.7083333333335</v>
      </c>
      <c r="F99" s="3">
        <f t="shared" si="7"/>
        <v>229500</v>
      </c>
    </row>
    <row r="100" spans="1:6" x14ac:dyDescent="0.2">
      <c r="A100">
        <v>91</v>
      </c>
      <c r="B100" s="1">
        <f t="shared" si="8"/>
        <v>229500</v>
      </c>
      <c r="C100" s="3">
        <f t="shared" si="9"/>
        <v>850</v>
      </c>
      <c r="D100" s="3">
        <f t="shared" si="5"/>
        <v>1338.75</v>
      </c>
      <c r="E100" s="3">
        <f t="shared" si="6"/>
        <v>2188.75</v>
      </c>
      <c r="F100" s="3">
        <f t="shared" si="7"/>
        <v>228650</v>
      </c>
    </row>
    <row r="101" spans="1:6" x14ac:dyDescent="0.2">
      <c r="A101">
        <v>92</v>
      </c>
      <c r="B101" s="1">
        <f t="shared" si="8"/>
        <v>228650</v>
      </c>
      <c r="C101" s="3">
        <f t="shared" si="9"/>
        <v>850</v>
      </c>
      <c r="D101" s="3">
        <f t="shared" si="5"/>
        <v>1333.7916666666667</v>
      </c>
      <c r="E101" s="3">
        <f t="shared" si="6"/>
        <v>2183.791666666667</v>
      </c>
      <c r="F101" s="3">
        <f t="shared" si="7"/>
        <v>227800</v>
      </c>
    </row>
    <row r="102" spans="1:6" x14ac:dyDescent="0.2">
      <c r="A102">
        <v>93</v>
      </c>
      <c r="B102" s="1">
        <f t="shared" si="8"/>
        <v>227800</v>
      </c>
      <c r="C102" s="3">
        <f t="shared" si="9"/>
        <v>850</v>
      </c>
      <c r="D102" s="3">
        <f t="shared" si="5"/>
        <v>1328.8333333333335</v>
      </c>
      <c r="E102" s="3">
        <f t="shared" si="6"/>
        <v>2178.8333333333335</v>
      </c>
      <c r="F102" s="3">
        <f t="shared" si="7"/>
        <v>226950</v>
      </c>
    </row>
    <row r="103" spans="1:6" x14ac:dyDescent="0.2">
      <c r="A103">
        <v>94</v>
      </c>
      <c r="B103" s="1">
        <f t="shared" si="8"/>
        <v>226950</v>
      </c>
      <c r="C103" s="3">
        <f t="shared" si="9"/>
        <v>850</v>
      </c>
      <c r="D103" s="3">
        <f t="shared" si="5"/>
        <v>1323.875</v>
      </c>
      <c r="E103" s="3">
        <f t="shared" si="6"/>
        <v>2173.875</v>
      </c>
      <c r="F103" s="3">
        <f t="shared" si="7"/>
        <v>226100</v>
      </c>
    </row>
    <row r="104" spans="1:6" x14ac:dyDescent="0.2">
      <c r="A104">
        <v>95</v>
      </c>
      <c r="B104" s="1">
        <f t="shared" si="8"/>
        <v>226100</v>
      </c>
      <c r="C104" s="3">
        <f t="shared" si="9"/>
        <v>850</v>
      </c>
      <c r="D104" s="3">
        <f t="shared" si="5"/>
        <v>1318.9166666666667</v>
      </c>
      <c r="E104" s="3">
        <f t="shared" si="6"/>
        <v>2168.916666666667</v>
      </c>
      <c r="F104" s="3">
        <f t="shared" si="7"/>
        <v>225250</v>
      </c>
    </row>
    <row r="105" spans="1:6" x14ac:dyDescent="0.2">
      <c r="A105">
        <v>96</v>
      </c>
      <c r="B105" s="1">
        <f t="shared" si="8"/>
        <v>225250</v>
      </c>
      <c r="C105" s="3">
        <f t="shared" si="9"/>
        <v>850</v>
      </c>
      <c r="D105" s="3">
        <f t="shared" si="5"/>
        <v>1313.9583333333335</v>
      </c>
      <c r="E105" s="3">
        <f t="shared" si="6"/>
        <v>2163.9583333333335</v>
      </c>
      <c r="F105" s="3">
        <f t="shared" si="7"/>
        <v>224400</v>
      </c>
    </row>
    <row r="106" spans="1:6" x14ac:dyDescent="0.2">
      <c r="A106">
        <v>97</v>
      </c>
      <c r="B106" s="1">
        <f t="shared" si="8"/>
        <v>224400</v>
      </c>
      <c r="C106" s="3">
        <f t="shared" si="9"/>
        <v>850</v>
      </c>
      <c r="D106" s="3">
        <f t="shared" si="5"/>
        <v>1309</v>
      </c>
      <c r="E106" s="3">
        <f t="shared" si="6"/>
        <v>2159</v>
      </c>
      <c r="F106" s="3">
        <f t="shared" si="7"/>
        <v>223550</v>
      </c>
    </row>
    <row r="107" spans="1:6" x14ac:dyDescent="0.2">
      <c r="A107">
        <v>98</v>
      </c>
      <c r="B107" s="1">
        <f t="shared" si="8"/>
        <v>223550</v>
      </c>
      <c r="C107" s="3">
        <f t="shared" si="9"/>
        <v>850</v>
      </c>
      <c r="D107" s="3">
        <f t="shared" si="5"/>
        <v>1304.0416666666667</v>
      </c>
      <c r="E107" s="3">
        <f t="shared" si="6"/>
        <v>2154.041666666667</v>
      </c>
      <c r="F107" s="3">
        <f t="shared" si="7"/>
        <v>222700</v>
      </c>
    </row>
    <row r="108" spans="1:6" x14ac:dyDescent="0.2">
      <c r="A108">
        <v>99</v>
      </c>
      <c r="B108" s="1">
        <f t="shared" si="8"/>
        <v>222700</v>
      </c>
      <c r="C108" s="3">
        <f t="shared" si="9"/>
        <v>850</v>
      </c>
      <c r="D108" s="3">
        <f t="shared" si="5"/>
        <v>1299.0833333333335</v>
      </c>
      <c r="E108" s="3">
        <f t="shared" si="6"/>
        <v>2149.0833333333335</v>
      </c>
      <c r="F108" s="3">
        <f t="shared" si="7"/>
        <v>221850</v>
      </c>
    </row>
    <row r="109" spans="1:6" x14ac:dyDescent="0.2">
      <c r="A109">
        <v>100</v>
      </c>
      <c r="B109" s="1">
        <f t="shared" si="8"/>
        <v>221850</v>
      </c>
      <c r="C109" s="3">
        <f t="shared" si="9"/>
        <v>850</v>
      </c>
      <c r="D109" s="3">
        <f t="shared" si="5"/>
        <v>1294.125</v>
      </c>
      <c r="E109" s="3">
        <f t="shared" si="6"/>
        <v>2144.125</v>
      </c>
      <c r="F109" s="3">
        <f t="shared" si="7"/>
        <v>221000</v>
      </c>
    </row>
    <row r="110" spans="1:6" x14ac:dyDescent="0.2">
      <c r="A110">
        <v>101</v>
      </c>
      <c r="B110" s="1">
        <f t="shared" si="8"/>
        <v>221000</v>
      </c>
      <c r="C110" s="3">
        <f t="shared" si="9"/>
        <v>850</v>
      </c>
      <c r="D110" s="3">
        <f t="shared" si="5"/>
        <v>1289.1666666666667</v>
      </c>
      <c r="E110" s="3">
        <f t="shared" si="6"/>
        <v>2139.166666666667</v>
      </c>
      <c r="F110" s="3">
        <f t="shared" si="7"/>
        <v>220150</v>
      </c>
    </row>
    <row r="111" spans="1:6" x14ac:dyDescent="0.2">
      <c r="A111">
        <v>102</v>
      </c>
      <c r="B111" s="1">
        <f t="shared" si="8"/>
        <v>220150</v>
      </c>
      <c r="C111" s="3">
        <f t="shared" si="9"/>
        <v>850</v>
      </c>
      <c r="D111" s="3">
        <f t="shared" si="5"/>
        <v>1284.2083333333335</v>
      </c>
      <c r="E111" s="3">
        <f t="shared" si="6"/>
        <v>2134.2083333333335</v>
      </c>
      <c r="F111" s="3">
        <f t="shared" si="7"/>
        <v>219300</v>
      </c>
    </row>
    <row r="112" spans="1:6" x14ac:dyDescent="0.2">
      <c r="A112">
        <v>103</v>
      </c>
      <c r="B112" s="1">
        <f t="shared" si="8"/>
        <v>219300</v>
      </c>
      <c r="C112" s="3">
        <f t="shared" si="9"/>
        <v>850</v>
      </c>
      <c r="D112" s="3">
        <f t="shared" si="5"/>
        <v>1279.25</v>
      </c>
      <c r="E112" s="3">
        <f t="shared" si="6"/>
        <v>2129.25</v>
      </c>
      <c r="F112" s="3">
        <f t="shared" si="7"/>
        <v>218450</v>
      </c>
    </row>
    <row r="113" spans="1:6" x14ac:dyDescent="0.2">
      <c r="A113">
        <v>104</v>
      </c>
      <c r="B113" s="1">
        <f t="shared" si="8"/>
        <v>218450</v>
      </c>
      <c r="C113" s="3">
        <f t="shared" si="9"/>
        <v>850</v>
      </c>
      <c r="D113" s="3">
        <f t="shared" si="5"/>
        <v>1274.2916666666667</v>
      </c>
      <c r="E113" s="3">
        <f t="shared" si="6"/>
        <v>2124.291666666667</v>
      </c>
      <c r="F113" s="3">
        <f t="shared" si="7"/>
        <v>217600</v>
      </c>
    </row>
    <row r="114" spans="1:6" x14ac:dyDescent="0.2">
      <c r="A114">
        <v>105</v>
      </c>
      <c r="B114" s="1">
        <f t="shared" si="8"/>
        <v>217600</v>
      </c>
      <c r="C114" s="3">
        <f t="shared" si="9"/>
        <v>850</v>
      </c>
      <c r="D114" s="3">
        <f t="shared" si="5"/>
        <v>1269.3333333333335</v>
      </c>
      <c r="E114" s="3">
        <f t="shared" si="6"/>
        <v>2119.3333333333335</v>
      </c>
      <c r="F114" s="3">
        <f t="shared" si="7"/>
        <v>216750</v>
      </c>
    </row>
    <row r="115" spans="1:6" x14ac:dyDescent="0.2">
      <c r="A115">
        <v>106</v>
      </c>
      <c r="B115" s="1">
        <f t="shared" si="8"/>
        <v>216750</v>
      </c>
      <c r="C115" s="3">
        <f t="shared" si="9"/>
        <v>850</v>
      </c>
      <c r="D115" s="3">
        <f t="shared" si="5"/>
        <v>1264.375</v>
      </c>
      <c r="E115" s="3">
        <f t="shared" si="6"/>
        <v>2114.375</v>
      </c>
      <c r="F115" s="3">
        <f t="shared" si="7"/>
        <v>215900</v>
      </c>
    </row>
    <row r="116" spans="1:6" x14ac:dyDescent="0.2">
      <c r="A116">
        <v>107</v>
      </c>
      <c r="B116" s="1">
        <f t="shared" si="8"/>
        <v>215900</v>
      </c>
      <c r="C116" s="3">
        <f t="shared" si="9"/>
        <v>850</v>
      </c>
      <c r="D116" s="3">
        <f t="shared" si="5"/>
        <v>1259.4166666666667</v>
      </c>
      <c r="E116" s="3">
        <f t="shared" si="6"/>
        <v>2109.416666666667</v>
      </c>
      <c r="F116" s="3">
        <f t="shared" si="7"/>
        <v>215050</v>
      </c>
    </row>
    <row r="117" spans="1:6" x14ac:dyDescent="0.2">
      <c r="A117">
        <v>108</v>
      </c>
      <c r="B117" s="1">
        <f t="shared" si="8"/>
        <v>215050</v>
      </c>
      <c r="C117" s="3">
        <f t="shared" si="9"/>
        <v>850</v>
      </c>
      <c r="D117" s="3">
        <f t="shared" si="5"/>
        <v>1254.4583333333335</v>
      </c>
      <c r="E117" s="3">
        <f t="shared" si="6"/>
        <v>2104.4583333333335</v>
      </c>
      <c r="F117" s="3">
        <f t="shared" si="7"/>
        <v>214200</v>
      </c>
    </row>
    <row r="118" spans="1:6" x14ac:dyDescent="0.2">
      <c r="A118">
        <v>109</v>
      </c>
      <c r="B118" s="1">
        <f t="shared" si="8"/>
        <v>214200</v>
      </c>
      <c r="C118" s="3">
        <f t="shared" si="9"/>
        <v>850</v>
      </c>
      <c r="D118" s="3">
        <f t="shared" si="5"/>
        <v>1249.5</v>
      </c>
      <c r="E118" s="3">
        <f t="shared" si="6"/>
        <v>2099.5</v>
      </c>
      <c r="F118" s="3">
        <f t="shared" si="7"/>
        <v>213350</v>
      </c>
    </row>
    <row r="119" spans="1:6" x14ac:dyDescent="0.2">
      <c r="A119">
        <v>110</v>
      </c>
      <c r="B119" s="1">
        <f t="shared" si="8"/>
        <v>213350</v>
      </c>
      <c r="C119" s="3">
        <f t="shared" si="9"/>
        <v>850</v>
      </c>
      <c r="D119" s="3">
        <f t="shared" si="5"/>
        <v>1244.5416666666667</v>
      </c>
      <c r="E119" s="3">
        <f t="shared" si="6"/>
        <v>2094.541666666667</v>
      </c>
      <c r="F119" s="3">
        <f t="shared" si="7"/>
        <v>212500</v>
      </c>
    </row>
    <row r="120" spans="1:6" x14ac:dyDescent="0.2">
      <c r="A120">
        <v>111</v>
      </c>
      <c r="B120" s="1">
        <f t="shared" si="8"/>
        <v>212500</v>
      </c>
      <c r="C120" s="3">
        <f t="shared" si="9"/>
        <v>850</v>
      </c>
      <c r="D120" s="3">
        <f t="shared" si="5"/>
        <v>1239.5833333333335</v>
      </c>
      <c r="E120" s="3">
        <f t="shared" si="6"/>
        <v>2089.5833333333335</v>
      </c>
      <c r="F120" s="3">
        <f t="shared" si="7"/>
        <v>211650</v>
      </c>
    </row>
    <row r="121" spans="1:6" x14ac:dyDescent="0.2">
      <c r="A121">
        <v>112</v>
      </c>
      <c r="B121" s="1">
        <f t="shared" si="8"/>
        <v>211650</v>
      </c>
      <c r="C121" s="3">
        <f t="shared" si="9"/>
        <v>850</v>
      </c>
      <c r="D121" s="3">
        <f t="shared" si="5"/>
        <v>1234.625</v>
      </c>
      <c r="E121" s="3">
        <f t="shared" si="6"/>
        <v>2084.625</v>
      </c>
      <c r="F121" s="3">
        <f t="shared" si="7"/>
        <v>210800</v>
      </c>
    </row>
    <row r="122" spans="1:6" x14ac:dyDescent="0.2">
      <c r="A122">
        <v>113</v>
      </c>
      <c r="B122" s="1">
        <f t="shared" si="8"/>
        <v>210800</v>
      </c>
      <c r="C122" s="3">
        <f t="shared" si="9"/>
        <v>850</v>
      </c>
      <c r="D122" s="3">
        <f t="shared" si="5"/>
        <v>1229.6666666666667</v>
      </c>
      <c r="E122" s="3">
        <f t="shared" si="6"/>
        <v>2079.666666666667</v>
      </c>
      <c r="F122" s="3">
        <f t="shared" si="7"/>
        <v>209950</v>
      </c>
    </row>
    <row r="123" spans="1:6" x14ac:dyDescent="0.2">
      <c r="A123">
        <v>114</v>
      </c>
      <c r="B123" s="1">
        <f t="shared" si="8"/>
        <v>209950</v>
      </c>
      <c r="C123" s="3">
        <f t="shared" si="9"/>
        <v>850</v>
      </c>
      <c r="D123" s="3">
        <f t="shared" si="5"/>
        <v>1224.7083333333335</v>
      </c>
      <c r="E123" s="3">
        <f t="shared" si="6"/>
        <v>2074.7083333333335</v>
      </c>
      <c r="F123" s="3">
        <f t="shared" si="7"/>
        <v>209100</v>
      </c>
    </row>
    <row r="124" spans="1:6" x14ac:dyDescent="0.2">
      <c r="A124">
        <v>115</v>
      </c>
      <c r="B124" s="1">
        <f t="shared" si="8"/>
        <v>209100</v>
      </c>
      <c r="C124" s="3">
        <f t="shared" si="9"/>
        <v>850</v>
      </c>
      <c r="D124" s="3">
        <f t="shared" si="5"/>
        <v>1219.75</v>
      </c>
      <c r="E124" s="3">
        <f t="shared" si="6"/>
        <v>2069.75</v>
      </c>
      <c r="F124" s="3">
        <f t="shared" si="7"/>
        <v>208250</v>
      </c>
    </row>
    <row r="125" spans="1:6" x14ac:dyDescent="0.2">
      <c r="A125">
        <v>116</v>
      </c>
      <c r="B125" s="1">
        <f t="shared" si="8"/>
        <v>208250</v>
      </c>
      <c r="C125" s="3">
        <f t="shared" si="9"/>
        <v>850</v>
      </c>
      <c r="D125" s="3">
        <f t="shared" si="5"/>
        <v>1214.7916666666667</v>
      </c>
      <c r="E125" s="3">
        <f t="shared" si="6"/>
        <v>2064.791666666667</v>
      </c>
      <c r="F125" s="3">
        <f t="shared" si="7"/>
        <v>207400</v>
      </c>
    </row>
    <row r="126" spans="1:6" x14ac:dyDescent="0.2">
      <c r="A126">
        <v>117</v>
      </c>
      <c r="B126" s="1">
        <f t="shared" si="8"/>
        <v>207400</v>
      </c>
      <c r="C126" s="3">
        <f t="shared" si="9"/>
        <v>850</v>
      </c>
      <c r="D126" s="3">
        <f t="shared" si="5"/>
        <v>1209.8333333333335</v>
      </c>
      <c r="E126" s="3">
        <f t="shared" si="6"/>
        <v>2059.8333333333335</v>
      </c>
      <c r="F126" s="3">
        <f t="shared" si="7"/>
        <v>206550</v>
      </c>
    </row>
    <row r="127" spans="1:6" x14ac:dyDescent="0.2">
      <c r="A127">
        <v>118</v>
      </c>
      <c r="B127" s="1">
        <f t="shared" si="8"/>
        <v>206550</v>
      </c>
      <c r="C127" s="3">
        <f t="shared" si="9"/>
        <v>850</v>
      </c>
      <c r="D127" s="3">
        <f t="shared" si="5"/>
        <v>1204.875</v>
      </c>
      <c r="E127" s="3">
        <f t="shared" si="6"/>
        <v>2054.875</v>
      </c>
      <c r="F127" s="3">
        <f t="shared" si="7"/>
        <v>205700</v>
      </c>
    </row>
    <row r="128" spans="1:6" x14ac:dyDescent="0.2">
      <c r="A128">
        <v>119</v>
      </c>
      <c r="B128" s="1">
        <f t="shared" si="8"/>
        <v>205700</v>
      </c>
      <c r="C128" s="3">
        <f t="shared" si="9"/>
        <v>850</v>
      </c>
      <c r="D128" s="3">
        <f t="shared" si="5"/>
        <v>1199.9166666666667</v>
      </c>
      <c r="E128" s="3">
        <f t="shared" si="6"/>
        <v>2049.916666666667</v>
      </c>
      <c r="F128" s="3">
        <f t="shared" si="7"/>
        <v>204850</v>
      </c>
    </row>
    <row r="129" spans="1:6" x14ac:dyDescent="0.2">
      <c r="A129">
        <v>120</v>
      </c>
      <c r="B129" s="1">
        <f t="shared" si="8"/>
        <v>204850</v>
      </c>
      <c r="C129" s="3">
        <f t="shared" si="9"/>
        <v>850</v>
      </c>
      <c r="D129" s="3">
        <f t="shared" si="5"/>
        <v>1194.9583333333335</v>
      </c>
      <c r="E129" s="3">
        <f t="shared" si="6"/>
        <v>2044.9583333333335</v>
      </c>
      <c r="F129" s="3">
        <f t="shared" si="7"/>
        <v>204000</v>
      </c>
    </row>
    <row r="130" spans="1:6" x14ac:dyDescent="0.2">
      <c r="A130">
        <v>121</v>
      </c>
      <c r="B130" s="1">
        <f t="shared" si="8"/>
        <v>204000</v>
      </c>
      <c r="C130" s="3">
        <f t="shared" si="9"/>
        <v>850</v>
      </c>
      <c r="D130" s="3">
        <f t="shared" si="5"/>
        <v>1190</v>
      </c>
      <c r="E130" s="3">
        <f t="shared" si="6"/>
        <v>2040</v>
      </c>
      <c r="F130" s="3">
        <f t="shared" si="7"/>
        <v>203150</v>
      </c>
    </row>
    <row r="131" spans="1:6" x14ac:dyDescent="0.2">
      <c r="A131">
        <v>122</v>
      </c>
      <c r="B131" s="1">
        <f t="shared" si="8"/>
        <v>203150</v>
      </c>
      <c r="C131" s="3">
        <f t="shared" si="9"/>
        <v>850</v>
      </c>
      <c r="D131" s="3">
        <f t="shared" si="5"/>
        <v>1185.0416666666667</v>
      </c>
      <c r="E131" s="3">
        <f t="shared" si="6"/>
        <v>2035.0416666666667</v>
      </c>
      <c r="F131" s="3">
        <f t="shared" si="7"/>
        <v>202300</v>
      </c>
    </row>
    <row r="132" spans="1:6" x14ac:dyDescent="0.2">
      <c r="A132">
        <v>123</v>
      </c>
      <c r="B132" s="1">
        <f t="shared" si="8"/>
        <v>202300</v>
      </c>
      <c r="C132" s="3">
        <f t="shared" si="9"/>
        <v>850</v>
      </c>
      <c r="D132" s="3">
        <f t="shared" si="5"/>
        <v>1180.0833333333335</v>
      </c>
      <c r="E132" s="3">
        <f t="shared" si="6"/>
        <v>2030.0833333333335</v>
      </c>
      <c r="F132" s="3">
        <f t="shared" si="7"/>
        <v>201450</v>
      </c>
    </row>
    <row r="133" spans="1:6" x14ac:dyDescent="0.2">
      <c r="A133">
        <v>124</v>
      </c>
      <c r="B133" s="1">
        <f t="shared" si="8"/>
        <v>201450</v>
      </c>
      <c r="C133" s="3">
        <f t="shared" si="9"/>
        <v>850</v>
      </c>
      <c r="D133" s="3">
        <f t="shared" si="5"/>
        <v>1175.125</v>
      </c>
      <c r="E133" s="3">
        <f t="shared" si="6"/>
        <v>2025.125</v>
      </c>
      <c r="F133" s="3">
        <f t="shared" si="7"/>
        <v>200600</v>
      </c>
    </row>
    <row r="134" spans="1:6" x14ac:dyDescent="0.2">
      <c r="A134">
        <v>125</v>
      </c>
      <c r="B134" s="1">
        <f t="shared" si="8"/>
        <v>200600</v>
      </c>
      <c r="C134" s="3">
        <f t="shared" si="9"/>
        <v>850</v>
      </c>
      <c r="D134" s="3">
        <f t="shared" si="5"/>
        <v>1170.1666666666667</v>
      </c>
      <c r="E134" s="3">
        <f t="shared" si="6"/>
        <v>2020.1666666666667</v>
      </c>
      <c r="F134" s="3">
        <f t="shared" si="7"/>
        <v>199750</v>
      </c>
    </row>
    <row r="135" spans="1:6" x14ac:dyDescent="0.2">
      <c r="A135">
        <v>126</v>
      </c>
      <c r="B135" s="1">
        <f t="shared" si="8"/>
        <v>199750</v>
      </c>
      <c r="C135" s="3">
        <f t="shared" si="9"/>
        <v>850</v>
      </c>
      <c r="D135" s="3">
        <f t="shared" si="5"/>
        <v>1165.2083333333335</v>
      </c>
      <c r="E135" s="3">
        <f t="shared" si="6"/>
        <v>2015.2083333333335</v>
      </c>
      <c r="F135" s="3">
        <f t="shared" si="7"/>
        <v>198900</v>
      </c>
    </row>
    <row r="136" spans="1:6" x14ac:dyDescent="0.2">
      <c r="A136">
        <v>127</v>
      </c>
      <c r="B136" s="1">
        <f t="shared" si="8"/>
        <v>198900</v>
      </c>
      <c r="C136" s="3">
        <f t="shared" si="9"/>
        <v>850</v>
      </c>
      <c r="D136" s="3">
        <f t="shared" si="5"/>
        <v>1160.25</v>
      </c>
      <c r="E136" s="3">
        <f t="shared" si="6"/>
        <v>2010.25</v>
      </c>
      <c r="F136" s="3">
        <f t="shared" si="7"/>
        <v>198050</v>
      </c>
    </row>
    <row r="137" spans="1:6" x14ac:dyDescent="0.2">
      <c r="A137">
        <v>128</v>
      </c>
      <c r="B137" s="1">
        <f t="shared" si="8"/>
        <v>198050</v>
      </c>
      <c r="C137" s="3">
        <f t="shared" si="9"/>
        <v>850</v>
      </c>
      <c r="D137" s="3">
        <f t="shared" si="5"/>
        <v>1155.2916666666667</v>
      </c>
      <c r="E137" s="3">
        <f t="shared" si="6"/>
        <v>2005.2916666666667</v>
      </c>
      <c r="F137" s="3">
        <f t="shared" si="7"/>
        <v>197200</v>
      </c>
    </row>
    <row r="138" spans="1:6" x14ac:dyDescent="0.2">
      <c r="A138">
        <v>129</v>
      </c>
      <c r="B138" s="1">
        <f t="shared" si="8"/>
        <v>197200</v>
      </c>
      <c r="C138" s="3">
        <f t="shared" si="9"/>
        <v>850</v>
      </c>
      <c r="D138" s="3">
        <f t="shared" si="5"/>
        <v>1150.3333333333335</v>
      </c>
      <c r="E138" s="3">
        <f t="shared" si="6"/>
        <v>2000.3333333333335</v>
      </c>
      <c r="F138" s="3">
        <f t="shared" si="7"/>
        <v>196350</v>
      </c>
    </row>
    <row r="139" spans="1:6" x14ac:dyDescent="0.2">
      <c r="A139">
        <v>130</v>
      </c>
      <c r="B139" s="1">
        <f t="shared" si="8"/>
        <v>196350</v>
      </c>
      <c r="C139" s="3">
        <f t="shared" si="9"/>
        <v>850</v>
      </c>
      <c r="D139" s="3">
        <f t="shared" ref="D139:D202" si="10">IF(A139&gt;$B$2,0,B139*$B$6)</f>
        <v>1145.375</v>
      </c>
      <c r="E139" s="3">
        <f t="shared" ref="E139:E202" si="11">IF(A139&gt;$B$2,0,C139+D139)</f>
        <v>1995.375</v>
      </c>
      <c r="F139" s="3">
        <f t="shared" ref="F139:F202" si="12">IF(A139&gt;$B$2,0,B139-C139)</f>
        <v>195500</v>
      </c>
    </row>
    <row r="140" spans="1:6" x14ac:dyDescent="0.2">
      <c r="A140">
        <v>131</v>
      </c>
      <c r="B140" s="1">
        <f t="shared" ref="B140:B203" si="13">F139</f>
        <v>195500</v>
      </c>
      <c r="C140" s="3">
        <f t="shared" ref="C140:C203" si="14">IF(A140&gt;$B$2,0,$B$10/$B$2)</f>
        <v>850</v>
      </c>
      <c r="D140" s="3">
        <f t="shared" si="10"/>
        <v>1140.4166666666667</v>
      </c>
      <c r="E140" s="3">
        <f t="shared" si="11"/>
        <v>1990.4166666666667</v>
      </c>
      <c r="F140" s="3">
        <f t="shared" si="12"/>
        <v>194650</v>
      </c>
    </row>
    <row r="141" spans="1:6" x14ac:dyDescent="0.2">
      <c r="A141">
        <v>132</v>
      </c>
      <c r="B141" s="1">
        <f t="shared" si="13"/>
        <v>194650</v>
      </c>
      <c r="C141" s="3">
        <f t="shared" si="14"/>
        <v>850</v>
      </c>
      <c r="D141" s="3">
        <f t="shared" si="10"/>
        <v>1135.4583333333335</v>
      </c>
      <c r="E141" s="3">
        <f t="shared" si="11"/>
        <v>1985.4583333333335</v>
      </c>
      <c r="F141" s="3">
        <f t="shared" si="12"/>
        <v>193800</v>
      </c>
    </row>
    <row r="142" spans="1:6" x14ac:dyDescent="0.2">
      <c r="A142">
        <v>133</v>
      </c>
      <c r="B142" s="1">
        <f t="shared" si="13"/>
        <v>193800</v>
      </c>
      <c r="C142" s="3">
        <f t="shared" si="14"/>
        <v>850</v>
      </c>
      <c r="D142" s="3">
        <f t="shared" si="10"/>
        <v>1130.5</v>
      </c>
      <c r="E142" s="3">
        <f t="shared" si="11"/>
        <v>1980.5</v>
      </c>
      <c r="F142" s="3">
        <f t="shared" si="12"/>
        <v>192950</v>
      </c>
    </row>
    <row r="143" spans="1:6" x14ac:dyDescent="0.2">
      <c r="A143">
        <v>134</v>
      </c>
      <c r="B143" s="1">
        <f t="shared" si="13"/>
        <v>192950</v>
      </c>
      <c r="C143" s="3">
        <f t="shared" si="14"/>
        <v>850</v>
      </c>
      <c r="D143" s="3">
        <f t="shared" si="10"/>
        <v>1125.5416666666667</v>
      </c>
      <c r="E143" s="3">
        <f t="shared" si="11"/>
        <v>1975.5416666666667</v>
      </c>
      <c r="F143" s="3">
        <f t="shared" si="12"/>
        <v>192100</v>
      </c>
    </row>
    <row r="144" spans="1:6" x14ac:dyDescent="0.2">
      <c r="A144">
        <v>135</v>
      </c>
      <c r="B144" s="1">
        <f t="shared" si="13"/>
        <v>192100</v>
      </c>
      <c r="C144" s="3">
        <f t="shared" si="14"/>
        <v>850</v>
      </c>
      <c r="D144" s="3">
        <f t="shared" si="10"/>
        <v>1120.5833333333335</v>
      </c>
      <c r="E144" s="3">
        <f t="shared" si="11"/>
        <v>1970.5833333333335</v>
      </c>
      <c r="F144" s="3">
        <f t="shared" si="12"/>
        <v>191250</v>
      </c>
    </row>
    <row r="145" spans="1:6" x14ac:dyDescent="0.2">
      <c r="A145">
        <v>136</v>
      </c>
      <c r="B145" s="1">
        <f t="shared" si="13"/>
        <v>191250</v>
      </c>
      <c r="C145" s="3">
        <f t="shared" si="14"/>
        <v>850</v>
      </c>
      <c r="D145" s="3">
        <f t="shared" si="10"/>
        <v>1115.625</v>
      </c>
      <c r="E145" s="3">
        <f t="shared" si="11"/>
        <v>1965.625</v>
      </c>
      <c r="F145" s="3">
        <f t="shared" si="12"/>
        <v>190400</v>
      </c>
    </row>
    <row r="146" spans="1:6" x14ac:dyDescent="0.2">
      <c r="A146">
        <v>137</v>
      </c>
      <c r="B146" s="1">
        <f t="shared" si="13"/>
        <v>190400</v>
      </c>
      <c r="C146" s="3">
        <f t="shared" si="14"/>
        <v>850</v>
      </c>
      <c r="D146" s="3">
        <f t="shared" si="10"/>
        <v>1110.6666666666667</v>
      </c>
      <c r="E146" s="3">
        <f t="shared" si="11"/>
        <v>1960.6666666666667</v>
      </c>
      <c r="F146" s="3">
        <f t="shared" si="12"/>
        <v>189550</v>
      </c>
    </row>
    <row r="147" spans="1:6" x14ac:dyDescent="0.2">
      <c r="A147">
        <v>138</v>
      </c>
      <c r="B147" s="1">
        <f t="shared" si="13"/>
        <v>189550</v>
      </c>
      <c r="C147" s="3">
        <f t="shared" si="14"/>
        <v>850</v>
      </c>
      <c r="D147" s="3">
        <f t="shared" si="10"/>
        <v>1105.7083333333335</v>
      </c>
      <c r="E147" s="3">
        <f t="shared" si="11"/>
        <v>1955.7083333333335</v>
      </c>
      <c r="F147" s="3">
        <f t="shared" si="12"/>
        <v>188700</v>
      </c>
    </row>
    <row r="148" spans="1:6" x14ac:dyDescent="0.2">
      <c r="A148">
        <v>139</v>
      </c>
      <c r="B148" s="1">
        <f t="shared" si="13"/>
        <v>188700</v>
      </c>
      <c r="C148" s="3">
        <f t="shared" si="14"/>
        <v>850</v>
      </c>
      <c r="D148" s="3">
        <f t="shared" si="10"/>
        <v>1100.75</v>
      </c>
      <c r="E148" s="3">
        <f t="shared" si="11"/>
        <v>1950.75</v>
      </c>
      <c r="F148" s="3">
        <f t="shared" si="12"/>
        <v>187850</v>
      </c>
    </row>
    <row r="149" spans="1:6" x14ac:dyDescent="0.2">
      <c r="A149">
        <v>140</v>
      </c>
      <c r="B149" s="1">
        <f t="shared" si="13"/>
        <v>187850</v>
      </c>
      <c r="C149" s="3">
        <f t="shared" si="14"/>
        <v>850</v>
      </c>
      <c r="D149" s="3">
        <f t="shared" si="10"/>
        <v>1095.7916666666667</v>
      </c>
      <c r="E149" s="3">
        <f t="shared" si="11"/>
        <v>1945.7916666666667</v>
      </c>
      <c r="F149" s="3">
        <f t="shared" si="12"/>
        <v>187000</v>
      </c>
    </row>
    <row r="150" spans="1:6" x14ac:dyDescent="0.2">
      <c r="A150">
        <v>141</v>
      </c>
      <c r="B150" s="1">
        <f t="shared" si="13"/>
        <v>187000</v>
      </c>
      <c r="C150" s="3">
        <f t="shared" si="14"/>
        <v>850</v>
      </c>
      <c r="D150" s="3">
        <f t="shared" si="10"/>
        <v>1090.8333333333335</v>
      </c>
      <c r="E150" s="3">
        <f t="shared" si="11"/>
        <v>1940.8333333333335</v>
      </c>
      <c r="F150" s="3">
        <f t="shared" si="12"/>
        <v>186150</v>
      </c>
    </row>
    <row r="151" spans="1:6" x14ac:dyDescent="0.2">
      <c r="A151">
        <v>142</v>
      </c>
      <c r="B151" s="1">
        <f t="shared" si="13"/>
        <v>186150</v>
      </c>
      <c r="C151" s="3">
        <f t="shared" si="14"/>
        <v>850</v>
      </c>
      <c r="D151" s="3">
        <f t="shared" si="10"/>
        <v>1085.875</v>
      </c>
      <c r="E151" s="3">
        <f t="shared" si="11"/>
        <v>1935.875</v>
      </c>
      <c r="F151" s="3">
        <f t="shared" si="12"/>
        <v>185300</v>
      </c>
    </row>
    <row r="152" spans="1:6" x14ac:dyDescent="0.2">
      <c r="A152">
        <v>143</v>
      </c>
      <c r="B152" s="1">
        <f t="shared" si="13"/>
        <v>185300</v>
      </c>
      <c r="C152" s="3">
        <f t="shared" si="14"/>
        <v>850</v>
      </c>
      <c r="D152" s="3">
        <f t="shared" si="10"/>
        <v>1080.9166666666667</v>
      </c>
      <c r="E152" s="3">
        <f t="shared" si="11"/>
        <v>1930.9166666666667</v>
      </c>
      <c r="F152" s="3">
        <f t="shared" si="12"/>
        <v>184450</v>
      </c>
    </row>
    <row r="153" spans="1:6" x14ac:dyDescent="0.2">
      <c r="A153">
        <v>144</v>
      </c>
      <c r="B153" s="1">
        <f t="shared" si="13"/>
        <v>184450</v>
      </c>
      <c r="C153" s="3">
        <f t="shared" si="14"/>
        <v>850</v>
      </c>
      <c r="D153" s="3">
        <f t="shared" si="10"/>
        <v>1075.9583333333335</v>
      </c>
      <c r="E153" s="3">
        <f t="shared" si="11"/>
        <v>1925.9583333333335</v>
      </c>
      <c r="F153" s="3">
        <f t="shared" si="12"/>
        <v>183600</v>
      </c>
    </row>
    <row r="154" spans="1:6" x14ac:dyDescent="0.2">
      <c r="A154">
        <v>145</v>
      </c>
      <c r="B154" s="1">
        <f t="shared" si="13"/>
        <v>183600</v>
      </c>
      <c r="C154" s="3">
        <f t="shared" si="14"/>
        <v>850</v>
      </c>
      <c r="D154" s="3">
        <f t="shared" si="10"/>
        <v>1071</v>
      </c>
      <c r="E154" s="3">
        <f t="shared" si="11"/>
        <v>1921</v>
      </c>
      <c r="F154" s="3">
        <f t="shared" si="12"/>
        <v>182750</v>
      </c>
    </row>
    <row r="155" spans="1:6" x14ac:dyDescent="0.2">
      <c r="A155">
        <v>146</v>
      </c>
      <c r="B155" s="1">
        <f t="shared" si="13"/>
        <v>182750</v>
      </c>
      <c r="C155" s="3">
        <f t="shared" si="14"/>
        <v>850</v>
      </c>
      <c r="D155" s="3">
        <f t="shared" si="10"/>
        <v>1066.0416666666667</v>
      </c>
      <c r="E155" s="3">
        <f t="shared" si="11"/>
        <v>1916.0416666666667</v>
      </c>
      <c r="F155" s="3">
        <f t="shared" si="12"/>
        <v>181900</v>
      </c>
    </row>
    <row r="156" spans="1:6" x14ac:dyDescent="0.2">
      <c r="A156">
        <v>147</v>
      </c>
      <c r="B156" s="1">
        <f t="shared" si="13"/>
        <v>181900</v>
      </c>
      <c r="C156" s="3">
        <f t="shared" si="14"/>
        <v>850</v>
      </c>
      <c r="D156" s="3">
        <f t="shared" si="10"/>
        <v>1061.0833333333335</v>
      </c>
      <c r="E156" s="3">
        <f t="shared" si="11"/>
        <v>1911.0833333333335</v>
      </c>
      <c r="F156" s="3">
        <f t="shared" si="12"/>
        <v>181050</v>
      </c>
    </row>
    <row r="157" spans="1:6" x14ac:dyDescent="0.2">
      <c r="A157">
        <v>148</v>
      </c>
      <c r="B157" s="1">
        <f t="shared" si="13"/>
        <v>181050</v>
      </c>
      <c r="C157" s="3">
        <f t="shared" si="14"/>
        <v>850</v>
      </c>
      <c r="D157" s="3">
        <f t="shared" si="10"/>
        <v>1056.125</v>
      </c>
      <c r="E157" s="3">
        <f t="shared" si="11"/>
        <v>1906.125</v>
      </c>
      <c r="F157" s="3">
        <f t="shared" si="12"/>
        <v>180200</v>
      </c>
    </row>
    <row r="158" spans="1:6" x14ac:dyDescent="0.2">
      <c r="A158">
        <v>149</v>
      </c>
      <c r="B158" s="1">
        <f t="shared" si="13"/>
        <v>180200</v>
      </c>
      <c r="C158" s="3">
        <f t="shared" si="14"/>
        <v>850</v>
      </c>
      <c r="D158" s="3">
        <f t="shared" si="10"/>
        <v>1051.1666666666667</v>
      </c>
      <c r="E158" s="3">
        <f t="shared" si="11"/>
        <v>1901.1666666666667</v>
      </c>
      <c r="F158" s="3">
        <f t="shared" si="12"/>
        <v>179350</v>
      </c>
    </row>
    <row r="159" spans="1:6" x14ac:dyDescent="0.2">
      <c r="A159">
        <v>150</v>
      </c>
      <c r="B159" s="1">
        <f t="shared" si="13"/>
        <v>179350</v>
      </c>
      <c r="C159" s="3">
        <f t="shared" si="14"/>
        <v>850</v>
      </c>
      <c r="D159" s="3">
        <f t="shared" si="10"/>
        <v>1046.2083333333335</v>
      </c>
      <c r="E159" s="3">
        <f t="shared" si="11"/>
        <v>1896.2083333333335</v>
      </c>
      <c r="F159" s="3">
        <f t="shared" si="12"/>
        <v>178500</v>
      </c>
    </row>
    <row r="160" spans="1:6" x14ac:dyDescent="0.2">
      <c r="A160">
        <v>151</v>
      </c>
      <c r="B160" s="1">
        <f t="shared" si="13"/>
        <v>178500</v>
      </c>
      <c r="C160" s="3">
        <f t="shared" si="14"/>
        <v>850</v>
      </c>
      <c r="D160" s="3">
        <f t="shared" si="10"/>
        <v>1041.25</v>
      </c>
      <c r="E160" s="3">
        <f t="shared" si="11"/>
        <v>1891.25</v>
      </c>
      <c r="F160" s="3">
        <f t="shared" si="12"/>
        <v>177650</v>
      </c>
    </row>
    <row r="161" spans="1:6" x14ac:dyDescent="0.2">
      <c r="A161">
        <v>152</v>
      </c>
      <c r="B161" s="1">
        <f t="shared" si="13"/>
        <v>177650</v>
      </c>
      <c r="C161" s="3">
        <f t="shared" si="14"/>
        <v>850</v>
      </c>
      <c r="D161" s="3">
        <f t="shared" si="10"/>
        <v>1036.2916666666667</v>
      </c>
      <c r="E161" s="3">
        <f t="shared" si="11"/>
        <v>1886.2916666666667</v>
      </c>
      <c r="F161" s="3">
        <f t="shared" si="12"/>
        <v>176800</v>
      </c>
    </row>
    <row r="162" spans="1:6" x14ac:dyDescent="0.2">
      <c r="A162">
        <v>153</v>
      </c>
      <c r="B162" s="1">
        <f t="shared" si="13"/>
        <v>176800</v>
      </c>
      <c r="C162" s="3">
        <f t="shared" si="14"/>
        <v>850</v>
      </c>
      <c r="D162" s="3">
        <f t="shared" si="10"/>
        <v>1031.3333333333335</v>
      </c>
      <c r="E162" s="3">
        <f t="shared" si="11"/>
        <v>1881.3333333333335</v>
      </c>
      <c r="F162" s="3">
        <f t="shared" si="12"/>
        <v>175950</v>
      </c>
    </row>
    <row r="163" spans="1:6" x14ac:dyDescent="0.2">
      <c r="A163">
        <v>154</v>
      </c>
      <c r="B163" s="1">
        <f t="shared" si="13"/>
        <v>175950</v>
      </c>
      <c r="C163" s="3">
        <f t="shared" si="14"/>
        <v>850</v>
      </c>
      <c r="D163" s="3">
        <f t="shared" si="10"/>
        <v>1026.375</v>
      </c>
      <c r="E163" s="3">
        <f t="shared" si="11"/>
        <v>1876.375</v>
      </c>
      <c r="F163" s="3">
        <f t="shared" si="12"/>
        <v>175100</v>
      </c>
    </row>
    <row r="164" spans="1:6" x14ac:dyDescent="0.2">
      <c r="A164">
        <v>155</v>
      </c>
      <c r="B164" s="1">
        <f t="shared" si="13"/>
        <v>175100</v>
      </c>
      <c r="C164" s="3">
        <f t="shared" si="14"/>
        <v>850</v>
      </c>
      <c r="D164" s="3">
        <f t="shared" si="10"/>
        <v>1021.4166666666667</v>
      </c>
      <c r="E164" s="3">
        <f t="shared" si="11"/>
        <v>1871.4166666666667</v>
      </c>
      <c r="F164" s="3">
        <f t="shared" si="12"/>
        <v>174250</v>
      </c>
    </row>
    <row r="165" spans="1:6" x14ac:dyDescent="0.2">
      <c r="A165">
        <v>156</v>
      </c>
      <c r="B165" s="1">
        <f t="shared" si="13"/>
        <v>174250</v>
      </c>
      <c r="C165" s="3">
        <f t="shared" si="14"/>
        <v>850</v>
      </c>
      <c r="D165" s="3">
        <f t="shared" si="10"/>
        <v>1016.4583333333334</v>
      </c>
      <c r="E165" s="3">
        <f t="shared" si="11"/>
        <v>1866.4583333333335</v>
      </c>
      <c r="F165" s="3">
        <f t="shared" si="12"/>
        <v>173400</v>
      </c>
    </row>
    <row r="166" spans="1:6" x14ac:dyDescent="0.2">
      <c r="A166">
        <v>157</v>
      </c>
      <c r="B166" s="1">
        <f t="shared" si="13"/>
        <v>173400</v>
      </c>
      <c r="C166" s="3">
        <f t="shared" si="14"/>
        <v>850</v>
      </c>
      <c r="D166" s="3">
        <f t="shared" si="10"/>
        <v>1011.5</v>
      </c>
      <c r="E166" s="3">
        <f t="shared" si="11"/>
        <v>1861.5</v>
      </c>
      <c r="F166" s="3">
        <f t="shared" si="12"/>
        <v>172550</v>
      </c>
    </row>
    <row r="167" spans="1:6" x14ac:dyDescent="0.2">
      <c r="A167">
        <v>158</v>
      </c>
      <c r="B167" s="1">
        <f t="shared" si="13"/>
        <v>172550</v>
      </c>
      <c r="C167" s="3">
        <f t="shared" si="14"/>
        <v>850</v>
      </c>
      <c r="D167" s="3">
        <f t="shared" si="10"/>
        <v>1006.5416666666667</v>
      </c>
      <c r="E167" s="3">
        <f t="shared" si="11"/>
        <v>1856.5416666666667</v>
      </c>
      <c r="F167" s="3">
        <f t="shared" si="12"/>
        <v>171700</v>
      </c>
    </row>
    <row r="168" spans="1:6" x14ac:dyDescent="0.2">
      <c r="A168">
        <v>159</v>
      </c>
      <c r="B168" s="1">
        <f t="shared" si="13"/>
        <v>171700</v>
      </c>
      <c r="C168" s="3">
        <f t="shared" si="14"/>
        <v>850</v>
      </c>
      <c r="D168" s="3">
        <f t="shared" si="10"/>
        <v>1001.5833333333334</v>
      </c>
      <c r="E168" s="3">
        <f t="shared" si="11"/>
        <v>1851.5833333333335</v>
      </c>
      <c r="F168" s="3">
        <f t="shared" si="12"/>
        <v>170850</v>
      </c>
    </row>
    <row r="169" spans="1:6" x14ac:dyDescent="0.2">
      <c r="A169">
        <v>160</v>
      </c>
      <c r="B169" s="1">
        <f t="shared" si="13"/>
        <v>170850</v>
      </c>
      <c r="C169" s="3">
        <f t="shared" si="14"/>
        <v>850</v>
      </c>
      <c r="D169" s="3">
        <f t="shared" si="10"/>
        <v>996.625</v>
      </c>
      <c r="E169" s="3">
        <f t="shared" si="11"/>
        <v>1846.625</v>
      </c>
      <c r="F169" s="3">
        <f t="shared" si="12"/>
        <v>170000</v>
      </c>
    </row>
    <row r="170" spans="1:6" x14ac:dyDescent="0.2">
      <c r="A170">
        <v>161</v>
      </c>
      <c r="B170" s="1">
        <f t="shared" si="13"/>
        <v>170000</v>
      </c>
      <c r="C170" s="3">
        <f t="shared" si="14"/>
        <v>850</v>
      </c>
      <c r="D170" s="3">
        <f t="shared" si="10"/>
        <v>991.66666666666674</v>
      </c>
      <c r="E170" s="3">
        <f t="shared" si="11"/>
        <v>1841.6666666666667</v>
      </c>
      <c r="F170" s="3">
        <f t="shared" si="12"/>
        <v>169150</v>
      </c>
    </row>
    <row r="171" spans="1:6" x14ac:dyDescent="0.2">
      <c r="A171">
        <v>162</v>
      </c>
      <c r="B171" s="1">
        <f t="shared" si="13"/>
        <v>169150</v>
      </c>
      <c r="C171" s="3">
        <f t="shared" si="14"/>
        <v>850</v>
      </c>
      <c r="D171" s="3">
        <f t="shared" si="10"/>
        <v>986.70833333333337</v>
      </c>
      <c r="E171" s="3">
        <f t="shared" si="11"/>
        <v>1836.7083333333335</v>
      </c>
      <c r="F171" s="3">
        <f t="shared" si="12"/>
        <v>168300</v>
      </c>
    </row>
    <row r="172" spans="1:6" x14ac:dyDescent="0.2">
      <c r="A172">
        <v>163</v>
      </c>
      <c r="B172" s="1">
        <f t="shared" si="13"/>
        <v>168300</v>
      </c>
      <c r="C172" s="3">
        <f t="shared" si="14"/>
        <v>850</v>
      </c>
      <c r="D172" s="3">
        <f t="shared" si="10"/>
        <v>981.75</v>
      </c>
      <c r="E172" s="3">
        <f t="shared" si="11"/>
        <v>1831.75</v>
      </c>
      <c r="F172" s="3">
        <f t="shared" si="12"/>
        <v>167450</v>
      </c>
    </row>
    <row r="173" spans="1:6" x14ac:dyDescent="0.2">
      <c r="A173">
        <v>164</v>
      </c>
      <c r="B173" s="1">
        <f t="shared" si="13"/>
        <v>167450</v>
      </c>
      <c r="C173" s="3">
        <f t="shared" si="14"/>
        <v>850</v>
      </c>
      <c r="D173" s="3">
        <f t="shared" si="10"/>
        <v>976.79166666666674</v>
      </c>
      <c r="E173" s="3">
        <f t="shared" si="11"/>
        <v>1826.7916666666667</v>
      </c>
      <c r="F173" s="3">
        <f t="shared" si="12"/>
        <v>166600</v>
      </c>
    </row>
    <row r="174" spans="1:6" x14ac:dyDescent="0.2">
      <c r="A174">
        <v>165</v>
      </c>
      <c r="B174" s="1">
        <f t="shared" si="13"/>
        <v>166600</v>
      </c>
      <c r="C174" s="3">
        <f t="shared" si="14"/>
        <v>850</v>
      </c>
      <c r="D174" s="3">
        <f t="shared" si="10"/>
        <v>971.83333333333337</v>
      </c>
      <c r="E174" s="3">
        <f t="shared" si="11"/>
        <v>1821.8333333333335</v>
      </c>
      <c r="F174" s="3">
        <f t="shared" si="12"/>
        <v>165750</v>
      </c>
    </row>
    <row r="175" spans="1:6" x14ac:dyDescent="0.2">
      <c r="A175">
        <v>166</v>
      </c>
      <c r="B175" s="1">
        <f t="shared" si="13"/>
        <v>165750</v>
      </c>
      <c r="C175" s="3">
        <f t="shared" si="14"/>
        <v>850</v>
      </c>
      <c r="D175" s="3">
        <f t="shared" si="10"/>
        <v>966.875</v>
      </c>
      <c r="E175" s="3">
        <f t="shared" si="11"/>
        <v>1816.875</v>
      </c>
      <c r="F175" s="3">
        <f t="shared" si="12"/>
        <v>164900</v>
      </c>
    </row>
    <row r="176" spans="1:6" x14ac:dyDescent="0.2">
      <c r="A176">
        <v>167</v>
      </c>
      <c r="B176" s="1">
        <f t="shared" si="13"/>
        <v>164900</v>
      </c>
      <c r="C176" s="3">
        <f t="shared" si="14"/>
        <v>850</v>
      </c>
      <c r="D176" s="3">
        <f t="shared" si="10"/>
        <v>961.91666666666674</v>
      </c>
      <c r="E176" s="3">
        <f t="shared" si="11"/>
        <v>1811.9166666666667</v>
      </c>
      <c r="F176" s="3">
        <f t="shared" si="12"/>
        <v>164050</v>
      </c>
    </row>
    <row r="177" spans="1:6" x14ac:dyDescent="0.2">
      <c r="A177">
        <v>168</v>
      </c>
      <c r="B177" s="1">
        <f t="shared" si="13"/>
        <v>164050</v>
      </c>
      <c r="C177" s="3">
        <f t="shared" si="14"/>
        <v>850</v>
      </c>
      <c r="D177" s="3">
        <f t="shared" si="10"/>
        <v>956.95833333333337</v>
      </c>
      <c r="E177" s="3">
        <f t="shared" si="11"/>
        <v>1806.9583333333335</v>
      </c>
      <c r="F177" s="3">
        <f t="shared" si="12"/>
        <v>163200</v>
      </c>
    </row>
    <row r="178" spans="1:6" x14ac:dyDescent="0.2">
      <c r="A178">
        <v>169</v>
      </c>
      <c r="B178" s="1">
        <f t="shared" si="13"/>
        <v>163200</v>
      </c>
      <c r="C178" s="3">
        <f t="shared" si="14"/>
        <v>850</v>
      </c>
      <c r="D178" s="3">
        <f t="shared" si="10"/>
        <v>952</v>
      </c>
      <c r="E178" s="3">
        <f t="shared" si="11"/>
        <v>1802</v>
      </c>
      <c r="F178" s="3">
        <f t="shared" si="12"/>
        <v>162350</v>
      </c>
    </row>
    <row r="179" spans="1:6" x14ac:dyDescent="0.2">
      <c r="A179">
        <v>170</v>
      </c>
      <c r="B179" s="1">
        <f t="shared" si="13"/>
        <v>162350</v>
      </c>
      <c r="C179" s="3">
        <f t="shared" si="14"/>
        <v>850</v>
      </c>
      <c r="D179" s="3">
        <f t="shared" si="10"/>
        <v>947.04166666666674</v>
      </c>
      <c r="E179" s="3">
        <f t="shared" si="11"/>
        <v>1797.0416666666667</v>
      </c>
      <c r="F179" s="3">
        <f t="shared" si="12"/>
        <v>161500</v>
      </c>
    </row>
    <row r="180" spans="1:6" x14ac:dyDescent="0.2">
      <c r="A180">
        <v>171</v>
      </c>
      <c r="B180" s="1">
        <f t="shared" si="13"/>
        <v>161500</v>
      </c>
      <c r="C180" s="3">
        <f t="shared" si="14"/>
        <v>850</v>
      </c>
      <c r="D180" s="3">
        <f t="shared" si="10"/>
        <v>942.08333333333337</v>
      </c>
      <c r="E180" s="3">
        <f t="shared" si="11"/>
        <v>1792.0833333333335</v>
      </c>
      <c r="F180" s="3">
        <f t="shared" si="12"/>
        <v>160650</v>
      </c>
    </row>
    <row r="181" spans="1:6" x14ac:dyDescent="0.2">
      <c r="A181">
        <v>172</v>
      </c>
      <c r="B181" s="1">
        <f t="shared" si="13"/>
        <v>160650</v>
      </c>
      <c r="C181" s="3">
        <f t="shared" si="14"/>
        <v>850</v>
      </c>
      <c r="D181" s="3">
        <f t="shared" si="10"/>
        <v>937.125</v>
      </c>
      <c r="E181" s="3">
        <f t="shared" si="11"/>
        <v>1787.125</v>
      </c>
      <c r="F181" s="3">
        <f t="shared" si="12"/>
        <v>159800</v>
      </c>
    </row>
    <row r="182" spans="1:6" x14ac:dyDescent="0.2">
      <c r="A182">
        <v>173</v>
      </c>
      <c r="B182" s="1">
        <f t="shared" si="13"/>
        <v>159800</v>
      </c>
      <c r="C182" s="3">
        <f t="shared" si="14"/>
        <v>850</v>
      </c>
      <c r="D182" s="3">
        <f t="shared" si="10"/>
        <v>932.16666666666674</v>
      </c>
      <c r="E182" s="3">
        <f t="shared" si="11"/>
        <v>1782.1666666666667</v>
      </c>
      <c r="F182" s="3">
        <f t="shared" si="12"/>
        <v>158950</v>
      </c>
    </row>
    <row r="183" spans="1:6" x14ac:dyDescent="0.2">
      <c r="A183">
        <v>174</v>
      </c>
      <c r="B183" s="1">
        <f t="shared" si="13"/>
        <v>158950</v>
      </c>
      <c r="C183" s="3">
        <f t="shared" si="14"/>
        <v>850</v>
      </c>
      <c r="D183" s="3">
        <f t="shared" si="10"/>
        <v>927.20833333333337</v>
      </c>
      <c r="E183" s="3">
        <f t="shared" si="11"/>
        <v>1777.2083333333335</v>
      </c>
      <c r="F183" s="3">
        <f t="shared" si="12"/>
        <v>158100</v>
      </c>
    </row>
    <row r="184" spans="1:6" x14ac:dyDescent="0.2">
      <c r="A184">
        <v>175</v>
      </c>
      <c r="B184" s="1">
        <f t="shared" si="13"/>
        <v>158100</v>
      </c>
      <c r="C184" s="3">
        <f t="shared" si="14"/>
        <v>850</v>
      </c>
      <c r="D184" s="3">
        <f t="shared" si="10"/>
        <v>922.25</v>
      </c>
      <c r="E184" s="3">
        <f t="shared" si="11"/>
        <v>1772.25</v>
      </c>
      <c r="F184" s="3">
        <f t="shared" si="12"/>
        <v>157250</v>
      </c>
    </row>
    <row r="185" spans="1:6" x14ac:dyDescent="0.2">
      <c r="A185">
        <v>176</v>
      </c>
      <c r="B185" s="1">
        <f t="shared" si="13"/>
        <v>157250</v>
      </c>
      <c r="C185" s="3">
        <f t="shared" si="14"/>
        <v>850</v>
      </c>
      <c r="D185" s="3">
        <f t="shared" si="10"/>
        <v>917.29166666666674</v>
      </c>
      <c r="E185" s="3">
        <f t="shared" si="11"/>
        <v>1767.2916666666667</v>
      </c>
      <c r="F185" s="3">
        <f t="shared" si="12"/>
        <v>156400</v>
      </c>
    </row>
    <row r="186" spans="1:6" x14ac:dyDescent="0.2">
      <c r="A186">
        <v>177</v>
      </c>
      <c r="B186" s="1">
        <f t="shared" si="13"/>
        <v>156400</v>
      </c>
      <c r="C186" s="3">
        <f t="shared" si="14"/>
        <v>850</v>
      </c>
      <c r="D186" s="3">
        <f t="shared" si="10"/>
        <v>912.33333333333337</v>
      </c>
      <c r="E186" s="3">
        <f t="shared" si="11"/>
        <v>1762.3333333333335</v>
      </c>
      <c r="F186" s="3">
        <f t="shared" si="12"/>
        <v>155550</v>
      </c>
    </row>
    <row r="187" spans="1:6" x14ac:dyDescent="0.2">
      <c r="A187">
        <v>178</v>
      </c>
      <c r="B187" s="1">
        <f t="shared" si="13"/>
        <v>155550</v>
      </c>
      <c r="C187" s="3">
        <f t="shared" si="14"/>
        <v>850</v>
      </c>
      <c r="D187" s="3">
        <f t="shared" si="10"/>
        <v>907.375</v>
      </c>
      <c r="E187" s="3">
        <f t="shared" si="11"/>
        <v>1757.375</v>
      </c>
      <c r="F187" s="3">
        <f t="shared" si="12"/>
        <v>154700</v>
      </c>
    </row>
    <row r="188" spans="1:6" x14ac:dyDescent="0.2">
      <c r="A188">
        <v>179</v>
      </c>
      <c r="B188" s="1">
        <f t="shared" si="13"/>
        <v>154700</v>
      </c>
      <c r="C188" s="3">
        <f t="shared" si="14"/>
        <v>850</v>
      </c>
      <c r="D188" s="3">
        <f t="shared" si="10"/>
        <v>902.41666666666674</v>
      </c>
      <c r="E188" s="3">
        <f t="shared" si="11"/>
        <v>1752.4166666666667</v>
      </c>
      <c r="F188" s="3">
        <f t="shared" si="12"/>
        <v>153850</v>
      </c>
    </row>
    <row r="189" spans="1:6" x14ac:dyDescent="0.2">
      <c r="A189">
        <v>180</v>
      </c>
      <c r="B189" s="1">
        <f t="shared" si="13"/>
        <v>153850</v>
      </c>
      <c r="C189" s="3">
        <f t="shared" si="14"/>
        <v>850</v>
      </c>
      <c r="D189" s="3">
        <f t="shared" si="10"/>
        <v>897.45833333333337</v>
      </c>
      <c r="E189" s="3">
        <f t="shared" si="11"/>
        <v>1747.4583333333335</v>
      </c>
      <c r="F189" s="3">
        <f t="shared" si="12"/>
        <v>153000</v>
      </c>
    </row>
    <row r="190" spans="1:6" x14ac:dyDescent="0.2">
      <c r="A190">
        <v>181</v>
      </c>
      <c r="B190" s="1">
        <f t="shared" si="13"/>
        <v>153000</v>
      </c>
      <c r="C190" s="3">
        <f t="shared" si="14"/>
        <v>850</v>
      </c>
      <c r="D190" s="3">
        <f t="shared" si="10"/>
        <v>892.5</v>
      </c>
      <c r="E190" s="3">
        <f t="shared" si="11"/>
        <v>1742.5</v>
      </c>
      <c r="F190" s="3">
        <f t="shared" si="12"/>
        <v>152150</v>
      </c>
    </row>
    <row r="191" spans="1:6" x14ac:dyDescent="0.2">
      <c r="A191">
        <v>182</v>
      </c>
      <c r="B191" s="1">
        <f t="shared" si="13"/>
        <v>152150</v>
      </c>
      <c r="C191" s="3">
        <f t="shared" si="14"/>
        <v>850</v>
      </c>
      <c r="D191" s="3">
        <f t="shared" si="10"/>
        <v>887.54166666666674</v>
      </c>
      <c r="E191" s="3">
        <f t="shared" si="11"/>
        <v>1737.5416666666667</v>
      </c>
      <c r="F191" s="3">
        <f t="shared" si="12"/>
        <v>151300</v>
      </c>
    </row>
    <row r="192" spans="1:6" x14ac:dyDescent="0.2">
      <c r="A192">
        <v>183</v>
      </c>
      <c r="B192" s="1">
        <f t="shared" si="13"/>
        <v>151300</v>
      </c>
      <c r="C192" s="3">
        <f t="shared" si="14"/>
        <v>850</v>
      </c>
      <c r="D192" s="3">
        <f t="shared" si="10"/>
        <v>882.58333333333337</v>
      </c>
      <c r="E192" s="3">
        <f t="shared" si="11"/>
        <v>1732.5833333333335</v>
      </c>
      <c r="F192" s="3">
        <f t="shared" si="12"/>
        <v>150450</v>
      </c>
    </row>
    <row r="193" spans="1:6" x14ac:dyDescent="0.2">
      <c r="A193">
        <v>184</v>
      </c>
      <c r="B193" s="1">
        <f t="shared" si="13"/>
        <v>150450</v>
      </c>
      <c r="C193" s="3">
        <f t="shared" si="14"/>
        <v>850</v>
      </c>
      <c r="D193" s="3">
        <f t="shared" si="10"/>
        <v>877.625</v>
      </c>
      <c r="E193" s="3">
        <f t="shared" si="11"/>
        <v>1727.625</v>
      </c>
      <c r="F193" s="3">
        <f t="shared" si="12"/>
        <v>149600</v>
      </c>
    </row>
    <row r="194" spans="1:6" x14ac:dyDescent="0.2">
      <c r="A194">
        <v>185</v>
      </c>
      <c r="B194" s="1">
        <f t="shared" si="13"/>
        <v>149600</v>
      </c>
      <c r="C194" s="3">
        <f t="shared" si="14"/>
        <v>850</v>
      </c>
      <c r="D194" s="3">
        <f t="shared" si="10"/>
        <v>872.66666666666674</v>
      </c>
      <c r="E194" s="3">
        <f t="shared" si="11"/>
        <v>1722.6666666666667</v>
      </c>
      <c r="F194" s="3">
        <f t="shared" si="12"/>
        <v>148750</v>
      </c>
    </row>
    <row r="195" spans="1:6" x14ac:dyDescent="0.2">
      <c r="A195">
        <v>186</v>
      </c>
      <c r="B195" s="1">
        <f t="shared" si="13"/>
        <v>148750</v>
      </c>
      <c r="C195" s="3">
        <f t="shared" si="14"/>
        <v>850</v>
      </c>
      <c r="D195" s="3">
        <f t="shared" si="10"/>
        <v>867.70833333333337</v>
      </c>
      <c r="E195" s="3">
        <f t="shared" si="11"/>
        <v>1717.7083333333335</v>
      </c>
      <c r="F195" s="3">
        <f t="shared" si="12"/>
        <v>147900</v>
      </c>
    </row>
    <row r="196" spans="1:6" x14ac:dyDescent="0.2">
      <c r="A196">
        <v>187</v>
      </c>
      <c r="B196" s="1">
        <f t="shared" si="13"/>
        <v>147900</v>
      </c>
      <c r="C196" s="3">
        <f t="shared" si="14"/>
        <v>850</v>
      </c>
      <c r="D196" s="3">
        <f t="shared" si="10"/>
        <v>862.75</v>
      </c>
      <c r="E196" s="3">
        <f t="shared" si="11"/>
        <v>1712.75</v>
      </c>
      <c r="F196" s="3">
        <f t="shared" si="12"/>
        <v>147050</v>
      </c>
    </row>
    <row r="197" spans="1:6" x14ac:dyDescent="0.2">
      <c r="A197">
        <v>188</v>
      </c>
      <c r="B197" s="1">
        <f t="shared" si="13"/>
        <v>147050</v>
      </c>
      <c r="C197" s="3">
        <f t="shared" si="14"/>
        <v>850</v>
      </c>
      <c r="D197" s="3">
        <f t="shared" si="10"/>
        <v>857.79166666666674</v>
      </c>
      <c r="E197" s="3">
        <f t="shared" si="11"/>
        <v>1707.7916666666667</v>
      </c>
      <c r="F197" s="3">
        <f t="shared" si="12"/>
        <v>146200</v>
      </c>
    </row>
    <row r="198" spans="1:6" x14ac:dyDescent="0.2">
      <c r="A198">
        <v>189</v>
      </c>
      <c r="B198" s="1">
        <f t="shared" si="13"/>
        <v>146200</v>
      </c>
      <c r="C198" s="3">
        <f t="shared" si="14"/>
        <v>850</v>
      </c>
      <c r="D198" s="3">
        <f t="shared" si="10"/>
        <v>852.83333333333337</v>
      </c>
      <c r="E198" s="3">
        <f t="shared" si="11"/>
        <v>1702.8333333333335</v>
      </c>
      <c r="F198" s="3">
        <f t="shared" si="12"/>
        <v>145350</v>
      </c>
    </row>
    <row r="199" spans="1:6" x14ac:dyDescent="0.2">
      <c r="A199">
        <v>190</v>
      </c>
      <c r="B199" s="1">
        <f t="shared" si="13"/>
        <v>145350</v>
      </c>
      <c r="C199" s="3">
        <f t="shared" si="14"/>
        <v>850</v>
      </c>
      <c r="D199" s="3">
        <f t="shared" si="10"/>
        <v>847.875</v>
      </c>
      <c r="E199" s="3">
        <f t="shared" si="11"/>
        <v>1697.875</v>
      </c>
      <c r="F199" s="3">
        <f t="shared" si="12"/>
        <v>144500</v>
      </c>
    </row>
    <row r="200" spans="1:6" x14ac:dyDescent="0.2">
      <c r="A200">
        <v>191</v>
      </c>
      <c r="B200" s="1">
        <f t="shared" si="13"/>
        <v>144500</v>
      </c>
      <c r="C200" s="3">
        <f t="shared" si="14"/>
        <v>850</v>
      </c>
      <c r="D200" s="3">
        <f t="shared" si="10"/>
        <v>842.91666666666674</v>
      </c>
      <c r="E200" s="3">
        <f t="shared" si="11"/>
        <v>1692.9166666666667</v>
      </c>
      <c r="F200" s="3">
        <f t="shared" si="12"/>
        <v>143650</v>
      </c>
    </row>
    <row r="201" spans="1:6" x14ac:dyDescent="0.2">
      <c r="A201">
        <v>192</v>
      </c>
      <c r="B201" s="1">
        <f t="shared" si="13"/>
        <v>143650</v>
      </c>
      <c r="C201" s="3">
        <f t="shared" si="14"/>
        <v>850</v>
      </c>
      <c r="D201" s="3">
        <f t="shared" si="10"/>
        <v>837.95833333333337</v>
      </c>
      <c r="E201" s="3">
        <f t="shared" si="11"/>
        <v>1687.9583333333335</v>
      </c>
      <c r="F201" s="3">
        <f t="shared" si="12"/>
        <v>142800</v>
      </c>
    </row>
    <row r="202" spans="1:6" x14ac:dyDescent="0.2">
      <c r="A202">
        <v>193</v>
      </c>
      <c r="B202" s="1">
        <f t="shared" si="13"/>
        <v>142800</v>
      </c>
      <c r="C202" s="3">
        <f t="shared" si="14"/>
        <v>850</v>
      </c>
      <c r="D202" s="3">
        <f t="shared" si="10"/>
        <v>833</v>
      </c>
      <c r="E202" s="3">
        <f t="shared" si="11"/>
        <v>1683</v>
      </c>
      <c r="F202" s="3">
        <f t="shared" si="12"/>
        <v>141950</v>
      </c>
    </row>
    <row r="203" spans="1:6" x14ac:dyDescent="0.2">
      <c r="A203">
        <v>194</v>
      </c>
      <c r="B203" s="1">
        <f t="shared" si="13"/>
        <v>141950</v>
      </c>
      <c r="C203" s="3">
        <f t="shared" si="14"/>
        <v>850</v>
      </c>
      <c r="D203" s="3">
        <f t="shared" ref="D203:D266" si="15">IF(A203&gt;$B$2,0,B203*$B$6)</f>
        <v>828.04166666666674</v>
      </c>
      <c r="E203" s="3">
        <f t="shared" ref="E203:E266" si="16">IF(A203&gt;$B$2,0,C203+D203)</f>
        <v>1678.0416666666667</v>
      </c>
      <c r="F203" s="3">
        <f t="shared" ref="F203:F266" si="17">IF(A203&gt;$B$2,0,B203-C203)</f>
        <v>141100</v>
      </c>
    </row>
    <row r="204" spans="1:6" x14ac:dyDescent="0.2">
      <c r="A204">
        <v>195</v>
      </c>
      <c r="B204" s="1">
        <f t="shared" ref="B204:B267" si="18">F203</f>
        <v>141100</v>
      </c>
      <c r="C204" s="3">
        <f t="shared" ref="C204:C267" si="19">IF(A204&gt;$B$2,0,$B$10/$B$2)</f>
        <v>850</v>
      </c>
      <c r="D204" s="3">
        <f t="shared" si="15"/>
        <v>823.08333333333337</v>
      </c>
      <c r="E204" s="3">
        <f t="shared" si="16"/>
        <v>1673.0833333333335</v>
      </c>
      <c r="F204" s="3">
        <f t="shared" si="17"/>
        <v>140250</v>
      </c>
    </row>
    <row r="205" spans="1:6" x14ac:dyDescent="0.2">
      <c r="A205">
        <v>196</v>
      </c>
      <c r="B205" s="1">
        <f t="shared" si="18"/>
        <v>140250</v>
      </c>
      <c r="C205" s="3">
        <f t="shared" si="19"/>
        <v>850</v>
      </c>
      <c r="D205" s="3">
        <f t="shared" si="15"/>
        <v>818.125</v>
      </c>
      <c r="E205" s="3">
        <f t="shared" si="16"/>
        <v>1668.125</v>
      </c>
      <c r="F205" s="3">
        <f t="shared" si="17"/>
        <v>139400</v>
      </c>
    </row>
    <row r="206" spans="1:6" x14ac:dyDescent="0.2">
      <c r="A206">
        <v>197</v>
      </c>
      <c r="B206" s="1">
        <f t="shared" si="18"/>
        <v>139400</v>
      </c>
      <c r="C206" s="3">
        <f t="shared" si="19"/>
        <v>850</v>
      </c>
      <c r="D206" s="3">
        <f t="shared" si="15"/>
        <v>813.16666666666674</v>
      </c>
      <c r="E206" s="3">
        <f t="shared" si="16"/>
        <v>1663.1666666666667</v>
      </c>
      <c r="F206" s="3">
        <f t="shared" si="17"/>
        <v>138550</v>
      </c>
    </row>
    <row r="207" spans="1:6" x14ac:dyDescent="0.2">
      <c r="A207">
        <v>198</v>
      </c>
      <c r="B207" s="1">
        <f t="shared" si="18"/>
        <v>138550</v>
      </c>
      <c r="C207" s="3">
        <f t="shared" si="19"/>
        <v>850</v>
      </c>
      <c r="D207" s="3">
        <f t="shared" si="15"/>
        <v>808.20833333333337</v>
      </c>
      <c r="E207" s="3">
        <f t="shared" si="16"/>
        <v>1658.2083333333335</v>
      </c>
      <c r="F207" s="3">
        <f t="shared" si="17"/>
        <v>137700</v>
      </c>
    </row>
    <row r="208" spans="1:6" x14ac:dyDescent="0.2">
      <c r="A208">
        <v>199</v>
      </c>
      <c r="B208" s="1">
        <f t="shared" si="18"/>
        <v>137700</v>
      </c>
      <c r="C208" s="3">
        <f t="shared" si="19"/>
        <v>850</v>
      </c>
      <c r="D208" s="3">
        <f t="shared" si="15"/>
        <v>803.25</v>
      </c>
      <c r="E208" s="3">
        <f t="shared" si="16"/>
        <v>1653.25</v>
      </c>
      <c r="F208" s="3">
        <f t="shared" si="17"/>
        <v>136850</v>
      </c>
    </row>
    <row r="209" spans="1:6" x14ac:dyDescent="0.2">
      <c r="A209">
        <v>200</v>
      </c>
      <c r="B209" s="1">
        <f t="shared" si="18"/>
        <v>136850</v>
      </c>
      <c r="C209" s="3">
        <f t="shared" si="19"/>
        <v>850</v>
      </c>
      <c r="D209" s="3">
        <f t="shared" si="15"/>
        <v>798.29166666666674</v>
      </c>
      <c r="E209" s="3">
        <f t="shared" si="16"/>
        <v>1648.2916666666667</v>
      </c>
      <c r="F209" s="3">
        <f t="shared" si="17"/>
        <v>136000</v>
      </c>
    </row>
    <row r="210" spans="1:6" x14ac:dyDescent="0.2">
      <c r="A210">
        <v>201</v>
      </c>
      <c r="B210" s="1">
        <f t="shared" si="18"/>
        <v>136000</v>
      </c>
      <c r="C210" s="3">
        <f t="shared" si="19"/>
        <v>850</v>
      </c>
      <c r="D210" s="3">
        <f t="shared" si="15"/>
        <v>793.33333333333337</v>
      </c>
      <c r="E210" s="3">
        <f t="shared" si="16"/>
        <v>1643.3333333333335</v>
      </c>
      <c r="F210" s="3">
        <f t="shared" si="17"/>
        <v>135150</v>
      </c>
    </row>
    <row r="211" spans="1:6" x14ac:dyDescent="0.2">
      <c r="A211">
        <v>202</v>
      </c>
      <c r="B211" s="1">
        <f t="shared" si="18"/>
        <v>135150</v>
      </c>
      <c r="C211" s="3">
        <f t="shared" si="19"/>
        <v>850</v>
      </c>
      <c r="D211" s="3">
        <f t="shared" si="15"/>
        <v>788.375</v>
      </c>
      <c r="E211" s="3">
        <f t="shared" si="16"/>
        <v>1638.375</v>
      </c>
      <c r="F211" s="3">
        <f t="shared" si="17"/>
        <v>134300</v>
      </c>
    </row>
    <row r="212" spans="1:6" x14ac:dyDescent="0.2">
      <c r="A212">
        <v>203</v>
      </c>
      <c r="B212" s="1">
        <f t="shared" si="18"/>
        <v>134300</v>
      </c>
      <c r="C212" s="3">
        <f t="shared" si="19"/>
        <v>850</v>
      </c>
      <c r="D212" s="3">
        <f t="shared" si="15"/>
        <v>783.41666666666674</v>
      </c>
      <c r="E212" s="3">
        <f t="shared" si="16"/>
        <v>1633.4166666666667</v>
      </c>
      <c r="F212" s="3">
        <f t="shared" si="17"/>
        <v>133450</v>
      </c>
    </row>
    <row r="213" spans="1:6" x14ac:dyDescent="0.2">
      <c r="A213">
        <v>204</v>
      </c>
      <c r="B213" s="1">
        <f t="shared" si="18"/>
        <v>133450</v>
      </c>
      <c r="C213" s="3">
        <f t="shared" si="19"/>
        <v>850</v>
      </c>
      <c r="D213" s="3">
        <f t="shared" si="15"/>
        <v>778.45833333333337</v>
      </c>
      <c r="E213" s="3">
        <f t="shared" si="16"/>
        <v>1628.4583333333335</v>
      </c>
      <c r="F213" s="3">
        <f t="shared" si="17"/>
        <v>132600</v>
      </c>
    </row>
    <row r="214" spans="1:6" x14ac:dyDescent="0.2">
      <c r="A214">
        <v>205</v>
      </c>
      <c r="B214" s="1">
        <f t="shared" si="18"/>
        <v>132600</v>
      </c>
      <c r="C214" s="3">
        <f t="shared" si="19"/>
        <v>850</v>
      </c>
      <c r="D214" s="3">
        <f t="shared" si="15"/>
        <v>773.5</v>
      </c>
      <c r="E214" s="3">
        <f t="shared" si="16"/>
        <v>1623.5</v>
      </c>
      <c r="F214" s="3">
        <f t="shared" si="17"/>
        <v>131750</v>
      </c>
    </row>
    <row r="215" spans="1:6" x14ac:dyDescent="0.2">
      <c r="A215">
        <v>206</v>
      </c>
      <c r="B215" s="1">
        <f t="shared" si="18"/>
        <v>131750</v>
      </c>
      <c r="C215" s="3">
        <f t="shared" si="19"/>
        <v>850</v>
      </c>
      <c r="D215" s="3">
        <f t="shared" si="15"/>
        <v>768.54166666666674</v>
      </c>
      <c r="E215" s="3">
        <f t="shared" si="16"/>
        <v>1618.5416666666667</v>
      </c>
      <c r="F215" s="3">
        <f t="shared" si="17"/>
        <v>130900</v>
      </c>
    </row>
    <row r="216" spans="1:6" x14ac:dyDescent="0.2">
      <c r="A216">
        <v>207</v>
      </c>
      <c r="B216" s="1">
        <f t="shared" si="18"/>
        <v>130900</v>
      </c>
      <c r="C216" s="3">
        <f t="shared" si="19"/>
        <v>850</v>
      </c>
      <c r="D216" s="3">
        <f t="shared" si="15"/>
        <v>763.58333333333337</v>
      </c>
      <c r="E216" s="3">
        <f t="shared" si="16"/>
        <v>1613.5833333333335</v>
      </c>
      <c r="F216" s="3">
        <f t="shared" si="17"/>
        <v>130050</v>
      </c>
    </row>
    <row r="217" spans="1:6" x14ac:dyDescent="0.2">
      <c r="A217">
        <v>208</v>
      </c>
      <c r="B217" s="1">
        <f t="shared" si="18"/>
        <v>130050</v>
      </c>
      <c r="C217" s="3">
        <f t="shared" si="19"/>
        <v>850</v>
      </c>
      <c r="D217" s="3">
        <f t="shared" si="15"/>
        <v>758.625</v>
      </c>
      <c r="E217" s="3">
        <f t="shared" si="16"/>
        <v>1608.625</v>
      </c>
      <c r="F217" s="3">
        <f t="shared" si="17"/>
        <v>129200</v>
      </c>
    </row>
    <row r="218" spans="1:6" x14ac:dyDescent="0.2">
      <c r="A218">
        <v>209</v>
      </c>
      <c r="B218" s="1">
        <f t="shared" si="18"/>
        <v>129200</v>
      </c>
      <c r="C218" s="3">
        <f t="shared" si="19"/>
        <v>850</v>
      </c>
      <c r="D218" s="3">
        <f t="shared" si="15"/>
        <v>753.66666666666674</v>
      </c>
      <c r="E218" s="3">
        <f t="shared" si="16"/>
        <v>1603.6666666666667</v>
      </c>
      <c r="F218" s="3">
        <f t="shared" si="17"/>
        <v>128350</v>
      </c>
    </row>
    <row r="219" spans="1:6" x14ac:dyDescent="0.2">
      <c r="A219">
        <v>210</v>
      </c>
      <c r="B219" s="1">
        <f t="shared" si="18"/>
        <v>128350</v>
      </c>
      <c r="C219" s="3">
        <f t="shared" si="19"/>
        <v>850</v>
      </c>
      <c r="D219" s="3">
        <f t="shared" si="15"/>
        <v>748.70833333333337</v>
      </c>
      <c r="E219" s="3">
        <f t="shared" si="16"/>
        <v>1598.7083333333335</v>
      </c>
      <c r="F219" s="3">
        <f t="shared" si="17"/>
        <v>127500</v>
      </c>
    </row>
    <row r="220" spans="1:6" x14ac:dyDescent="0.2">
      <c r="A220">
        <v>211</v>
      </c>
      <c r="B220" s="1">
        <f t="shared" si="18"/>
        <v>127500</v>
      </c>
      <c r="C220" s="3">
        <f t="shared" si="19"/>
        <v>850</v>
      </c>
      <c r="D220" s="3">
        <f t="shared" si="15"/>
        <v>743.75</v>
      </c>
      <c r="E220" s="3">
        <f t="shared" si="16"/>
        <v>1593.75</v>
      </c>
      <c r="F220" s="3">
        <f t="shared" si="17"/>
        <v>126650</v>
      </c>
    </row>
    <row r="221" spans="1:6" x14ac:dyDescent="0.2">
      <c r="A221">
        <v>212</v>
      </c>
      <c r="B221" s="1">
        <f t="shared" si="18"/>
        <v>126650</v>
      </c>
      <c r="C221" s="3">
        <f t="shared" si="19"/>
        <v>850</v>
      </c>
      <c r="D221" s="3">
        <f t="shared" si="15"/>
        <v>738.79166666666674</v>
      </c>
      <c r="E221" s="3">
        <f t="shared" si="16"/>
        <v>1588.7916666666667</v>
      </c>
      <c r="F221" s="3">
        <f t="shared" si="17"/>
        <v>125800</v>
      </c>
    </row>
    <row r="222" spans="1:6" x14ac:dyDescent="0.2">
      <c r="A222">
        <v>213</v>
      </c>
      <c r="B222" s="1">
        <f t="shared" si="18"/>
        <v>125800</v>
      </c>
      <c r="C222" s="3">
        <f t="shared" si="19"/>
        <v>850</v>
      </c>
      <c r="D222" s="3">
        <f t="shared" si="15"/>
        <v>733.83333333333337</v>
      </c>
      <c r="E222" s="3">
        <f t="shared" si="16"/>
        <v>1583.8333333333335</v>
      </c>
      <c r="F222" s="3">
        <f t="shared" si="17"/>
        <v>124950</v>
      </c>
    </row>
    <row r="223" spans="1:6" x14ac:dyDescent="0.2">
      <c r="A223">
        <v>214</v>
      </c>
      <c r="B223" s="1">
        <f t="shared" si="18"/>
        <v>124950</v>
      </c>
      <c r="C223" s="3">
        <f t="shared" si="19"/>
        <v>850</v>
      </c>
      <c r="D223" s="3">
        <f t="shared" si="15"/>
        <v>728.875</v>
      </c>
      <c r="E223" s="3">
        <f t="shared" si="16"/>
        <v>1578.875</v>
      </c>
      <c r="F223" s="3">
        <f t="shared" si="17"/>
        <v>124100</v>
      </c>
    </row>
    <row r="224" spans="1:6" x14ac:dyDescent="0.2">
      <c r="A224">
        <v>215</v>
      </c>
      <c r="B224" s="1">
        <f t="shared" si="18"/>
        <v>124100</v>
      </c>
      <c r="C224" s="3">
        <f t="shared" si="19"/>
        <v>850</v>
      </c>
      <c r="D224" s="3">
        <f t="shared" si="15"/>
        <v>723.91666666666674</v>
      </c>
      <c r="E224" s="3">
        <f t="shared" si="16"/>
        <v>1573.9166666666667</v>
      </c>
      <c r="F224" s="3">
        <f t="shared" si="17"/>
        <v>123250</v>
      </c>
    </row>
    <row r="225" spans="1:6" x14ac:dyDescent="0.2">
      <c r="A225">
        <v>216</v>
      </c>
      <c r="B225" s="1">
        <f t="shared" si="18"/>
        <v>123250</v>
      </c>
      <c r="C225" s="3">
        <f t="shared" si="19"/>
        <v>850</v>
      </c>
      <c r="D225" s="3">
        <f t="shared" si="15"/>
        <v>718.95833333333337</v>
      </c>
      <c r="E225" s="3">
        <f t="shared" si="16"/>
        <v>1568.9583333333335</v>
      </c>
      <c r="F225" s="3">
        <f t="shared" si="17"/>
        <v>122400</v>
      </c>
    </row>
    <row r="226" spans="1:6" x14ac:dyDescent="0.2">
      <c r="A226">
        <v>217</v>
      </c>
      <c r="B226" s="1">
        <f t="shared" si="18"/>
        <v>122400</v>
      </c>
      <c r="C226" s="3">
        <f t="shared" si="19"/>
        <v>850</v>
      </c>
      <c r="D226" s="3">
        <f t="shared" si="15"/>
        <v>714</v>
      </c>
      <c r="E226" s="3">
        <f t="shared" si="16"/>
        <v>1564</v>
      </c>
      <c r="F226" s="3">
        <f t="shared" si="17"/>
        <v>121550</v>
      </c>
    </row>
    <row r="227" spans="1:6" x14ac:dyDescent="0.2">
      <c r="A227">
        <v>218</v>
      </c>
      <c r="B227" s="1">
        <f t="shared" si="18"/>
        <v>121550</v>
      </c>
      <c r="C227" s="3">
        <f t="shared" si="19"/>
        <v>850</v>
      </c>
      <c r="D227" s="3">
        <f t="shared" si="15"/>
        <v>709.04166666666674</v>
      </c>
      <c r="E227" s="3">
        <f t="shared" si="16"/>
        <v>1559.0416666666667</v>
      </c>
      <c r="F227" s="3">
        <f t="shared" si="17"/>
        <v>120700</v>
      </c>
    </row>
    <row r="228" spans="1:6" x14ac:dyDescent="0.2">
      <c r="A228">
        <v>219</v>
      </c>
      <c r="B228" s="1">
        <f t="shared" si="18"/>
        <v>120700</v>
      </c>
      <c r="C228" s="3">
        <f t="shared" si="19"/>
        <v>850</v>
      </c>
      <c r="D228" s="3">
        <f t="shared" si="15"/>
        <v>704.08333333333337</v>
      </c>
      <c r="E228" s="3">
        <f t="shared" si="16"/>
        <v>1554.0833333333335</v>
      </c>
      <c r="F228" s="3">
        <f t="shared" si="17"/>
        <v>119850</v>
      </c>
    </row>
    <row r="229" spans="1:6" x14ac:dyDescent="0.2">
      <c r="A229">
        <v>220</v>
      </c>
      <c r="B229" s="1">
        <f t="shared" si="18"/>
        <v>119850</v>
      </c>
      <c r="C229" s="3">
        <f t="shared" si="19"/>
        <v>850</v>
      </c>
      <c r="D229" s="3">
        <f t="shared" si="15"/>
        <v>699.125</v>
      </c>
      <c r="E229" s="3">
        <f t="shared" si="16"/>
        <v>1549.125</v>
      </c>
      <c r="F229" s="3">
        <f t="shared" si="17"/>
        <v>119000</v>
      </c>
    </row>
    <row r="230" spans="1:6" x14ac:dyDescent="0.2">
      <c r="A230">
        <v>221</v>
      </c>
      <c r="B230" s="1">
        <f t="shared" si="18"/>
        <v>119000</v>
      </c>
      <c r="C230" s="3">
        <f t="shared" si="19"/>
        <v>850</v>
      </c>
      <c r="D230" s="3">
        <f t="shared" si="15"/>
        <v>694.16666666666674</v>
      </c>
      <c r="E230" s="3">
        <f t="shared" si="16"/>
        <v>1544.1666666666667</v>
      </c>
      <c r="F230" s="3">
        <f t="shared" si="17"/>
        <v>118150</v>
      </c>
    </row>
    <row r="231" spans="1:6" x14ac:dyDescent="0.2">
      <c r="A231">
        <v>222</v>
      </c>
      <c r="B231" s="1">
        <f t="shared" si="18"/>
        <v>118150</v>
      </c>
      <c r="C231" s="3">
        <f t="shared" si="19"/>
        <v>850</v>
      </c>
      <c r="D231" s="3">
        <f t="shared" si="15"/>
        <v>689.20833333333337</v>
      </c>
      <c r="E231" s="3">
        <f t="shared" si="16"/>
        <v>1539.2083333333335</v>
      </c>
      <c r="F231" s="3">
        <f t="shared" si="17"/>
        <v>117300</v>
      </c>
    </row>
    <row r="232" spans="1:6" x14ac:dyDescent="0.2">
      <c r="A232">
        <v>223</v>
      </c>
      <c r="B232" s="1">
        <f t="shared" si="18"/>
        <v>117300</v>
      </c>
      <c r="C232" s="3">
        <f t="shared" si="19"/>
        <v>850</v>
      </c>
      <c r="D232" s="3">
        <f t="shared" si="15"/>
        <v>684.25</v>
      </c>
      <c r="E232" s="3">
        <f t="shared" si="16"/>
        <v>1534.25</v>
      </c>
      <c r="F232" s="3">
        <f t="shared" si="17"/>
        <v>116450</v>
      </c>
    </row>
    <row r="233" spans="1:6" x14ac:dyDescent="0.2">
      <c r="A233">
        <v>224</v>
      </c>
      <c r="B233" s="1">
        <f t="shared" si="18"/>
        <v>116450</v>
      </c>
      <c r="C233" s="3">
        <f t="shared" si="19"/>
        <v>850</v>
      </c>
      <c r="D233" s="3">
        <f t="shared" si="15"/>
        <v>679.29166666666674</v>
      </c>
      <c r="E233" s="3">
        <f t="shared" si="16"/>
        <v>1529.2916666666667</v>
      </c>
      <c r="F233" s="3">
        <f t="shared" si="17"/>
        <v>115600</v>
      </c>
    </row>
    <row r="234" spans="1:6" x14ac:dyDescent="0.2">
      <c r="A234">
        <v>225</v>
      </c>
      <c r="B234" s="1">
        <f t="shared" si="18"/>
        <v>115600</v>
      </c>
      <c r="C234" s="3">
        <f t="shared" si="19"/>
        <v>850</v>
      </c>
      <c r="D234" s="3">
        <f t="shared" si="15"/>
        <v>674.33333333333337</v>
      </c>
      <c r="E234" s="3">
        <f t="shared" si="16"/>
        <v>1524.3333333333335</v>
      </c>
      <c r="F234" s="3">
        <f t="shared" si="17"/>
        <v>114750</v>
      </c>
    </row>
    <row r="235" spans="1:6" x14ac:dyDescent="0.2">
      <c r="A235">
        <v>226</v>
      </c>
      <c r="B235" s="1">
        <f t="shared" si="18"/>
        <v>114750</v>
      </c>
      <c r="C235" s="3">
        <f t="shared" si="19"/>
        <v>850</v>
      </c>
      <c r="D235" s="3">
        <f t="shared" si="15"/>
        <v>669.375</v>
      </c>
      <c r="E235" s="3">
        <f t="shared" si="16"/>
        <v>1519.375</v>
      </c>
      <c r="F235" s="3">
        <f t="shared" si="17"/>
        <v>113900</v>
      </c>
    </row>
    <row r="236" spans="1:6" x14ac:dyDescent="0.2">
      <c r="A236">
        <v>227</v>
      </c>
      <c r="B236" s="1">
        <f t="shared" si="18"/>
        <v>113900</v>
      </c>
      <c r="C236" s="3">
        <f t="shared" si="19"/>
        <v>850</v>
      </c>
      <c r="D236" s="3">
        <f t="shared" si="15"/>
        <v>664.41666666666674</v>
      </c>
      <c r="E236" s="3">
        <f t="shared" si="16"/>
        <v>1514.4166666666667</v>
      </c>
      <c r="F236" s="3">
        <f t="shared" si="17"/>
        <v>113050</v>
      </c>
    </row>
    <row r="237" spans="1:6" x14ac:dyDescent="0.2">
      <c r="A237">
        <v>228</v>
      </c>
      <c r="B237" s="1">
        <f t="shared" si="18"/>
        <v>113050</v>
      </c>
      <c r="C237" s="3">
        <f t="shared" si="19"/>
        <v>850</v>
      </c>
      <c r="D237" s="3">
        <f t="shared" si="15"/>
        <v>659.45833333333337</v>
      </c>
      <c r="E237" s="3">
        <f t="shared" si="16"/>
        <v>1509.4583333333335</v>
      </c>
      <c r="F237" s="3">
        <f t="shared" si="17"/>
        <v>112200</v>
      </c>
    </row>
    <row r="238" spans="1:6" x14ac:dyDescent="0.2">
      <c r="A238">
        <v>229</v>
      </c>
      <c r="B238" s="1">
        <f t="shared" si="18"/>
        <v>112200</v>
      </c>
      <c r="C238" s="3">
        <f t="shared" si="19"/>
        <v>850</v>
      </c>
      <c r="D238" s="3">
        <f t="shared" si="15"/>
        <v>654.5</v>
      </c>
      <c r="E238" s="3">
        <f t="shared" si="16"/>
        <v>1504.5</v>
      </c>
      <c r="F238" s="3">
        <f t="shared" si="17"/>
        <v>111350</v>
      </c>
    </row>
    <row r="239" spans="1:6" x14ac:dyDescent="0.2">
      <c r="A239">
        <v>230</v>
      </c>
      <c r="B239" s="1">
        <f t="shared" si="18"/>
        <v>111350</v>
      </c>
      <c r="C239" s="3">
        <f t="shared" si="19"/>
        <v>850</v>
      </c>
      <c r="D239" s="3">
        <f t="shared" si="15"/>
        <v>649.54166666666674</v>
      </c>
      <c r="E239" s="3">
        <f t="shared" si="16"/>
        <v>1499.5416666666667</v>
      </c>
      <c r="F239" s="3">
        <f t="shared" si="17"/>
        <v>110500</v>
      </c>
    </row>
    <row r="240" spans="1:6" x14ac:dyDescent="0.2">
      <c r="A240">
        <v>231</v>
      </c>
      <c r="B240" s="1">
        <f t="shared" si="18"/>
        <v>110500</v>
      </c>
      <c r="C240" s="3">
        <f t="shared" si="19"/>
        <v>850</v>
      </c>
      <c r="D240" s="3">
        <f t="shared" si="15"/>
        <v>644.58333333333337</v>
      </c>
      <c r="E240" s="3">
        <f t="shared" si="16"/>
        <v>1494.5833333333335</v>
      </c>
      <c r="F240" s="3">
        <f t="shared" si="17"/>
        <v>109650</v>
      </c>
    </row>
    <row r="241" spans="1:6" x14ac:dyDescent="0.2">
      <c r="A241">
        <v>232</v>
      </c>
      <c r="B241" s="1">
        <f t="shared" si="18"/>
        <v>109650</v>
      </c>
      <c r="C241" s="3">
        <f t="shared" si="19"/>
        <v>850</v>
      </c>
      <c r="D241" s="3">
        <f t="shared" si="15"/>
        <v>639.625</v>
      </c>
      <c r="E241" s="3">
        <f t="shared" si="16"/>
        <v>1489.625</v>
      </c>
      <c r="F241" s="3">
        <f t="shared" si="17"/>
        <v>108800</v>
      </c>
    </row>
    <row r="242" spans="1:6" x14ac:dyDescent="0.2">
      <c r="A242">
        <v>233</v>
      </c>
      <c r="B242" s="1">
        <f t="shared" si="18"/>
        <v>108800</v>
      </c>
      <c r="C242" s="3">
        <f t="shared" si="19"/>
        <v>850</v>
      </c>
      <c r="D242" s="3">
        <f t="shared" si="15"/>
        <v>634.66666666666674</v>
      </c>
      <c r="E242" s="3">
        <f t="shared" si="16"/>
        <v>1484.6666666666667</v>
      </c>
      <c r="F242" s="3">
        <f t="shared" si="17"/>
        <v>107950</v>
      </c>
    </row>
    <row r="243" spans="1:6" x14ac:dyDescent="0.2">
      <c r="A243">
        <v>234</v>
      </c>
      <c r="B243" s="1">
        <f t="shared" si="18"/>
        <v>107950</v>
      </c>
      <c r="C243" s="3">
        <f t="shared" si="19"/>
        <v>850</v>
      </c>
      <c r="D243" s="3">
        <f t="shared" si="15"/>
        <v>629.70833333333337</v>
      </c>
      <c r="E243" s="3">
        <f t="shared" si="16"/>
        <v>1479.7083333333335</v>
      </c>
      <c r="F243" s="3">
        <f t="shared" si="17"/>
        <v>107100</v>
      </c>
    </row>
    <row r="244" spans="1:6" x14ac:dyDescent="0.2">
      <c r="A244">
        <v>235</v>
      </c>
      <c r="B244" s="1">
        <f t="shared" si="18"/>
        <v>107100</v>
      </c>
      <c r="C244" s="3">
        <f t="shared" si="19"/>
        <v>850</v>
      </c>
      <c r="D244" s="3">
        <f t="shared" si="15"/>
        <v>624.75</v>
      </c>
      <c r="E244" s="3">
        <f t="shared" si="16"/>
        <v>1474.75</v>
      </c>
      <c r="F244" s="3">
        <f t="shared" si="17"/>
        <v>106250</v>
      </c>
    </row>
    <row r="245" spans="1:6" x14ac:dyDescent="0.2">
      <c r="A245">
        <v>236</v>
      </c>
      <c r="B245" s="1">
        <f t="shared" si="18"/>
        <v>106250</v>
      </c>
      <c r="C245" s="3">
        <f t="shared" si="19"/>
        <v>850</v>
      </c>
      <c r="D245" s="3">
        <f t="shared" si="15"/>
        <v>619.79166666666674</v>
      </c>
      <c r="E245" s="3">
        <f t="shared" si="16"/>
        <v>1469.7916666666667</v>
      </c>
      <c r="F245" s="3">
        <f t="shared" si="17"/>
        <v>105400</v>
      </c>
    </row>
    <row r="246" spans="1:6" x14ac:dyDescent="0.2">
      <c r="A246">
        <v>237</v>
      </c>
      <c r="B246" s="1">
        <f t="shared" si="18"/>
        <v>105400</v>
      </c>
      <c r="C246" s="3">
        <f t="shared" si="19"/>
        <v>850</v>
      </c>
      <c r="D246" s="3">
        <f t="shared" si="15"/>
        <v>614.83333333333337</v>
      </c>
      <c r="E246" s="3">
        <f t="shared" si="16"/>
        <v>1464.8333333333335</v>
      </c>
      <c r="F246" s="3">
        <f t="shared" si="17"/>
        <v>104550</v>
      </c>
    </row>
    <row r="247" spans="1:6" x14ac:dyDescent="0.2">
      <c r="A247">
        <v>238</v>
      </c>
      <c r="B247" s="1">
        <f t="shared" si="18"/>
        <v>104550</v>
      </c>
      <c r="C247" s="3">
        <f t="shared" si="19"/>
        <v>850</v>
      </c>
      <c r="D247" s="3">
        <f t="shared" si="15"/>
        <v>609.875</v>
      </c>
      <c r="E247" s="3">
        <f t="shared" si="16"/>
        <v>1459.875</v>
      </c>
      <c r="F247" s="3">
        <f t="shared" si="17"/>
        <v>103700</v>
      </c>
    </row>
    <row r="248" spans="1:6" x14ac:dyDescent="0.2">
      <c r="A248">
        <v>239</v>
      </c>
      <c r="B248" s="1">
        <f t="shared" si="18"/>
        <v>103700</v>
      </c>
      <c r="C248" s="3">
        <f t="shared" si="19"/>
        <v>850</v>
      </c>
      <c r="D248" s="3">
        <f t="shared" si="15"/>
        <v>604.91666666666674</v>
      </c>
      <c r="E248" s="3">
        <f t="shared" si="16"/>
        <v>1454.9166666666667</v>
      </c>
      <c r="F248" s="3">
        <f t="shared" si="17"/>
        <v>102850</v>
      </c>
    </row>
    <row r="249" spans="1:6" x14ac:dyDescent="0.2">
      <c r="A249">
        <v>240</v>
      </c>
      <c r="B249" s="1">
        <f t="shared" si="18"/>
        <v>102850</v>
      </c>
      <c r="C249" s="3">
        <f t="shared" si="19"/>
        <v>850</v>
      </c>
      <c r="D249" s="3">
        <f t="shared" si="15"/>
        <v>599.95833333333337</v>
      </c>
      <c r="E249" s="3">
        <f t="shared" si="16"/>
        <v>1449.9583333333335</v>
      </c>
      <c r="F249" s="3">
        <f t="shared" si="17"/>
        <v>102000</v>
      </c>
    </row>
    <row r="250" spans="1:6" x14ac:dyDescent="0.2">
      <c r="A250">
        <v>241</v>
      </c>
      <c r="B250" s="1">
        <f t="shared" si="18"/>
        <v>102000</v>
      </c>
      <c r="C250" s="3">
        <f t="shared" si="19"/>
        <v>850</v>
      </c>
      <c r="D250" s="3">
        <f t="shared" si="15"/>
        <v>595</v>
      </c>
      <c r="E250" s="3">
        <f t="shared" si="16"/>
        <v>1445</v>
      </c>
      <c r="F250" s="3">
        <f t="shared" si="17"/>
        <v>101150</v>
      </c>
    </row>
    <row r="251" spans="1:6" x14ac:dyDescent="0.2">
      <c r="A251">
        <v>242</v>
      </c>
      <c r="B251" s="1">
        <f t="shared" si="18"/>
        <v>101150</v>
      </c>
      <c r="C251" s="3">
        <f t="shared" si="19"/>
        <v>850</v>
      </c>
      <c r="D251" s="3">
        <f t="shared" si="15"/>
        <v>590.04166666666674</v>
      </c>
      <c r="E251" s="3">
        <f t="shared" si="16"/>
        <v>1440.0416666666667</v>
      </c>
      <c r="F251" s="3">
        <f t="shared" si="17"/>
        <v>100300</v>
      </c>
    </row>
    <row r="252" spans="1:6" x14ac:dyDescent="0.2">
      <c r="A252">
        <v>243</v>
      </c>
      <c r="B252" s="1">
        <f t="shared" si="18"/>
        <v>100300</v>
      </c>
      <c r="C252" s="3">
        <f t="shared" si="19"/>
        <v>850</v>
      </c>
      <c r="D252" s="3">
        <f t="shared" si="15"/>
        <v>585.08333333333337</v>
      </c>
      <c r="E252" s="3">
        <f t="shared" si="16"/>
        <v>1435.0833333333335</v>
      </c>
      <c r="F252" s="3">
        <f t="shared" si="17"/>
        <v>99450</v>
      </c>
    </row>
    <row r="253" spans="1:6" x14ac:dyDescent="0.2">
      <c r="A253">
        <v>244</v>
      </c>
      <c r="B253" s="1">
        <f t="shared" si="18"/>
        <v>99450</v>
      </c>
      <c r="C253" s="3">
        <f t="shared" si="19"/>
        <v>850</v>
      </c>
      <c r="D253" s="3">
        <f t="shared" si="15"/>
        <v>580.125</v>
      </c>
      <c r="E253" s="3">
        <f t="shared" si="16"/>
        <v>1430.125</v>
      </c>
      <c r="F253" s="3">
        <f t="shared" si="17"/>
        <v>98600</v>
      </c>
    </row>
    <row r="254" spans="1:6" x14ac:dyDescent="0.2">
      <c r="A254">
        <v>245</v>
      </c>
      <c r="B254" s="1">
        <f t="shared" si="18"/>
        <v>98600</v>
      </c>
      <c r="C254" s="3">
        <f t="shared" si="19"/>
        <v>850</v>
      </c>
      <c r="D254" s="3">
        <f t="shared" si="15"/>
        <v>575.16666666666674</v>
      </c>
      <c r="E254" s="3">
        <f t="shared" si="16"/>
        <v>1425.1666666666667</v>
      </c>
      <c r="F254" s="3">
        <f t="shared" si="17"/>
        <v>97750</v>
      </c>
    </row>
    <row r="255" spans="1:6" x14ac:dyDescent="0.2">
      <c r="A255">
        <v>246</v>
      </c>
      <c r="B255" s="1">
        <f t="shared" si="18"/>
        <v>97750</v>
      </c>
      <c r="C255" s="3">
        <f t="shared" si="19"/>
        <v>850</v>
      </c>
      <c r="D255" s="3">
        <f t="shared" si="15"/>
        <v>570.20833333333337</v>
      </c>
      <c r="E255" s="3">
        <f t="shared" si="16"/>
        <v>1420.2083333333335</v>
      </c>
      <c r="F255" s="3">
        <f t="shared" si="17"/>
        <v>96900</v>
      </c>
    </row>
    <row r="256" spans="1:6" x14ac:dyDescent="0.2">
      <c r="A256">
        <v>247</v>
      </c>
      <c r="B256" s="1">
        <f t="shared" si="18"/>
        <v>96900</v>
      </c>
      <c r="C256" s="3">
        <f t="shared" si="19"/>
        <v>850</v>
      </c>
      <c r="D256" s="3">
        <f t="shared" si="15"/>
        <v>565.25</v>
      </c>
      <c r="E256" s="3">
        <f t="shared" si="16"/>
        <v>1415.25</v>
      </c>
      <c r="F256" s="3">
        <f t="shared" si="17"/>
        <v>96050</v>
      </c>
    </row>
    <row r="257" spans="1:6" x14ac:dyDescent="0.2">
      <c r="A257">
        <v>248</v>
      </c>
      <c r="B257" s="1">
        <f t="shared" si="18"/>
        <v>96050</v>
      </c>
      <c r="C257" s="3">
        <f t="shared" si="19"/>
        <v>850</v>
      </c>
      <c r="D257" s="3">
        <f t="shared" si="15"/>
        <v>560.29166666666674</v>
      </c>
      <c r="E257" s="3">
        <f t="shared" si="16"/>
        <v>1410.2916666666667</v>
      </c>
      <c r="F257" s="3">
        <f t="shared" si="17"/>
        <v>95200</v>
      </c>
    </row>
    <row r="258" spans="1:6" x14ac:dyDescent="0.2">
      <c r="A258">
        <v>249</v>
      </c>
      <c r="B258" s="1">
        <f t="shared" si="18"/>
        <v>95200</v>
      </c>
      <c r="C258" s="3">
        <f t="shared" si="19"/>
        <v>850</v>
      </c>
      <c r="D258" s="3">
        <f t="shared" si="15"/>
        <v>555.33333333333337</v>
      </c>
      <c r="E258" s="3">
        <f t="shared" si="16"/>
        <v>1405.3333333333335</v>
      </c>
      <c r="F258" s="3">
        <f t="shared" si="17"/>
        <v>94350</v>
      </c>
    </row>
    <row r="259" spans="1:6" x14ac:dyDescent="0.2">
      <c r="A259">
        <v>250</v>
      </c>
      <c r="B259" s="1">
        <f t="shared" si="18"/>
        <v>94350</v>
      </c>
      <c r="C259" s="3">
        <f t="shared" si="19"/>
        <v>850</v>
      </c>
      <c r="D259" s="3">
        <f t="shared" si="15"/>
        <v>550.375</v>
      </c>
      <c r="E259" s="3">
        <f t="shared" si="16"/>
        <v>1400.375</v>
      </c>
      <c r="F259" s="3">
        <f t="shared" si="17"/>
        <v>93500</v>
      </c>
    </row>
    <row r="260" spans="1:6" x14ac:dyDescent="0.2">
      <c r="A260">
        <v>251</v>
      </c>
      <c r="B260" s="1">
        <f t="shared" si="18"/>
        <v>93500</v>
      </c>
      <c r="C260" s="3">
        <f t="shared" si="19"/>
        <v>850</v>
      </c>
      <c r="D260" s="3">
        <f t="shared" si="15"/>
        <v>545.41666666666674</v>
      </c>
      <c r="E260" s="3">
        <f t="shared" si="16"/>
        <v>1395.4166666666667</v>
      </c>
      <c r="F260" s="3">
        <f t="shared" si="17"/>
        <v>92650</v>
      </c>
    </row>
    <row r="261" spans="1:6" x14ac:dyDescent="0.2">
      <c r="A261">
        <v>252</v>
      </c>
      <c r="B261" s="1">
        <f t="shared" si="18"/>
        <v>92650</v>
      </c>
      <c r="C261" s="3">
        <f t="shared" si="19"/>
        <v>850</v>
      </c>
      <c r="D261" s="3">
        <f t="shared" si="15"/>
        <v>540.45833333333337</v>
      </c>
      <c r="E261" s="3">
        <f t="shared" si="16"/>
        <v>1390.4583333333335</v>
      </c>
      <c r="F261" s="3">
        <f t="shared" si="17"/>
        <v>91800</v>
      </c>
    </row>
    <row r="262" spans="1:6" x14ac:dyDescent="0.2">
      <c r="A262">
        <v>253</v>
      </c>
      <c r="B262" s="1">
        <f t="shared" si="18"/>
        <v>91800</v>
      </c>
      <c r="C262" s="3">
        <f t="shared" si="19"/>
        <v>850</v>
      </c>
      <c r="D262" s="3">
        <f t="shared" si="15"/>
        <v>535.5</v>
      </c>
      <c r="E262" s="3">
        <f t="shared" si="16"/>
        <v>1385.5</v>
      </c>
      <c r="F262" s="3">
        <f t="shared" si="17"/>
        <v>90950</v>
      </c>
    </row>
    <row r="263" spans="1:6" x14ac:dyDescent="0.2">
      <c r="A263">
        <v>254</v>
      </c>
      <c r="B263" s="1">
        <f t="shared" si="18"/>
        <v>90950</v>
      </c>
      <c r="C263" s="3">
        <f t="shared" si="19"/>
        <v>850</v>
      </c>
      <c r="D263" s="3">
        <f t="shared" si="15"/>
        <v>530.54166666666674</v>
      </c>
      <c r="E263" s="3">
        <f t="shared" si="16"/>
        <v>1380.5416666666667</v>
      </c>
      <c r="F263" s="3">
        <f t="shared" si="17"/>
        <v>90100</v>
      </c>
    </row>
    <row r="264" spans="1:6" x14ac:dyDescent="0.2">
      <c r="A264">
        <v>255</v>
      </c>
      <c r="B264" s="1">
        <f t="shared" si="18"/>
        <v>90100</v>
      </c>
      <c r="C264" s="3">
        <f t="shared" si="19"/>
        <v>850</v>
      </c>
      <c r="D264" s="3">
        <f t="shared" si="15"/>
        <v>525.58333333333337</v>
      </c>
      <c r="E264" s="3">
        <f t="shared" si="16"/>
        <v>1375.5833333333335</v>
      </c>
      <c r="F264" s="3">
        <f t="shared" si="17"/>
        <v>89250</v>
      </c>
    </row>
    <row r="265" spans="1:6" x14ac:dyDescent="0.2">
      <c r="A265">
        <v>256</v>
      </c>
      <c r="B265" s="1">
        <f t="shared" si="18"/>
        <v>89250</v>
      </c>
      <c r="C265" s="3">
        <f t="shared" si="19"/>
        <v>850</v>
      </c>
      <c r="D265" s="3">
        <f t="shared" si="15"/>
        <v>520.625</v>
      </c>
      <c r="E265" s="3">
        <f t="shared" si="16"/>
        <v>1370.625</v>
      </c>
      <c r="F265" s="3">
        <f t="shared" si="17"/>
        <v>88400</v>
      </c>
    </row>
    <row r="266" spans="1:6" x14ac:dyDescent="0.2">
      <c r="A266">
        <v>257</v>
      </c>
      <c r="B266" s="1">
        <f t="shared" si="18"/>
        <v>88400</v>
      </c>
      <c r="C266" s="3">
        <f t="shared" si="19"/>
        <v>850</v>
      </c>
      <c r="D266" s="3">
        <f t="shared" si="15"/>
        <v>515.66666666666674</v>
      </c>
      <c r="E266" s="3">
        <f t="shared" si="16"/>
        <v>1365.6666666666667</v>
      </c>
      <c r="F266" s="3">
        <f t="shared" si="17"/>
        <v>87550</v>
      </c>
    </row>
    <row r="267" spans="1:6" x14ac:dyDescent="0.2">
      <c r="A267">
        <v>258</v>
      </c>
      <c r="B267" s="1">
        <f t="shared" si="18"/>
        <v>87550</v>
      </c>
      <c r="C267" s="3">
        <f t="shared" si="19"/>
        <v>850</v>
      </c>
      <c r="D267" s="3">
        <f t="shared" ref="D267:D330" si="20">IF(A267&gt;$B$2,0,B267*$B$6)</f>
        <v>510.70833333333337</v>
      </c>
      <c r="E267" s="3">
        <f t="shared" ref="E267:E330" si="21">IF(A267&gt;$B$2,0,C267+D267)</f>
        <v>1360.7083333333335</v>
      </c>
      <c r="F267" s="3">
        <f t="shared" ref="F267:F330" si="22">IF(A267&gt;$B$2,0,B267-C267)</f>
        <v>86700</v>
      </c>
    </row>
    <row r="268" spans="1:6" x14ac:dyDescent="0.2">
      <c r="A268">
        <v>259</v>
      </c>
      <c r="B268" s="1">
        <f t="shared" ref="B268:B331" si="23">F267</f>
        <v>86700</v>
      </c>
      <c r="C268" s="3">
        <f t="shared" ref="C268:C331" si="24">IF(A268&gt;$B$2,0,$B$10/$B$2)</f>
        <v>850</v>
      </c>
      <c r="D268" s="3">
        <f t="shared" si="20"/>
        <v>505.75</v>
      </c>
      <c r="E268" s="3">
        <f t="shared" si="21"/>
        <v>1355.75</v>
      </c>
      <c r="F268" s="3">
        <f t="shared" si="22"/>
        <v>85850</v>
      </c>
    </row>
    <row r="269" spans="1:6" x14ac:dyDescent="0.2">
      <c r="A269">
        <v>260</v>
      </c>
      <c r="B269" s="1">
        <f t="shared" si="23"/>
        <v>85850</v>
      </c>
      <c r="C269" s="3">
        <f t="shared" si="24"/>
        <v>850</v>
      </c>
      <c r="D269" s="3">
        <f t="shared" si="20"/>
        <v>500.79166666666669</v>
      </c>
      <c r="E269" s="3">
        <f t="shared" si="21"/>
        <v>1350.7916666666667</v>
      </c>
      <c r="F269" s="3">
        <f t="shared" si="22"/>
        <v>85000</v>
      </c>
    </row>
    <row r="270" spans="1:6" x14ac:dyDescent="0.2">
      <c r="A270">
        <v>261</v>
      </c>
      <c r="B270" s="1">
        <f t="shared" si="23"/>
        <v>85000</v>
      </c>
      <c r="C270" s="3">
        <f t="shared" si="24"/>
        <v>850</v>
      </c>
      <c r="D270" s="3">
        <f t="shared" si="20"/>
        <v>495.83333333333337</v>
      </c>
      <c r="E270" s="3">
        <f t="shared" si="21"/>
        <v>1345.8333333333335</v>
      </c>
      <c r="F270" s="3">
        <f t="shared" si="22"/>
        <v>84150</v>
      </c>
    </row>
    <row r="271" spans="1:6" x14ac:dyDescent="0.2">
      <c r="A271">
        <v>262</v>
      </c>
      <c r="B271" s="1">
        <f t="shared" si="23"/>
        <v>84150</v>
      </c>
      <c r="C271" s="3">
        <f t="shared" si="24"/>
        <v>850</v>
      </c>
      <c r="D271" s="3">
        <f t="shared" si="20"/>
        <v>490.875</v>
      </c>
      <c r="E271" s="3">
        <f t="shared" si="21"/>
        <v>1340.875</v>
      </c>
      <c r="F271" s="3">
        <f t="shared" si="22"/>
        <v>83300</v>
      </c>
    </row>
    <row r="272" spans="1:6" x14ac:dyDescent="0.2">
      <c r="A272">
        <v>263</v>
      </c>
      <c r="B272" s="1">
        <f t="shared" si="23"/>
        <v>83300</v>
      </c>
      <c r="C272" s="3">
        <f t="shared" si="24"/>
        <v>850</v>
      </c>
      <c r="D272" s="3">
        <f t="shared" si="20"/>
        <v>485.91666666666669</v>
      </c>
      <c r="E272" s="3">
        <f t="shared" si="21"/>
        <v>1335.9166666666667</v>
      </c>
      <c r="F272" s="3">
        <f t="shared" si="22"/>
        <v>82450</v>
      </c>
    </row>
    <row r="273" spans="1:6" x14ac:dyDescent="0.2">
      <c r="A273">
        <v>264</v>
      </c>
      <c r="B273" s="1">
        <f t="shared" si="23"/>
        <v>82450</v>
      </c>
      <c r="C273" s="3">
        <f t="shared" si="24"/>
        <v>850</v>
      </c>
      <c r="D273" s="3">
        <f t="shared" si="20"/>
        <v>480.95833333333337</v>
      </c>
      <c r="E273" s="3">
        <f t="shared" si="21"/>
        <v>1330.9583333333335</v>
      </c>
      <c r="F273" s="3">
        <f t="shared" si="22"/>
        <v>81600</v>
      </c>
    </row>
    <row r="274" spans="1:6" x14ac:dyDescent="0.2">
      <c r="A274">
        <v>265</v>
      </c>
      <c r="B274" s="1">
        <f t="shared" si="23"/>
        <v>81600</v>
      </c>
      <c r="C274" s="3">
        <f t="shared" si="24"/>
        <v>850</v>
      </c>
      <c r="D274" s="3">
        <f t="shared" si="20"/>
        <v>476</v>
      </c>
      <c r="E274" s="3">
        <f t="shared" si="21"/>
        <v>1326</v>
      </c>
      <c r="F274" s="3">
        <f t="shared" si="22"/>
        <v>80750</v>
      </c>
    </row>
    <row r="275" spans="1:6" x14ac:dyDescent="0.2">
      <c r="A275">
        <v>266</v>
      </c>
      <c r="B275" s="1">
        <f t="shared" si="23"/>
        <v>80750</v>
      </c>
      <c r="C275" s="3">
        <f t="shared" si="24"/>
        <v>850</v>
      </c>
      <c r="D275" s="3">
        <f t="shared" si="20"/>
        <v>471.04166666666669</v>
      </c>
      <c r="E275" s="3">
        <f t="shared" si="21"/>
        <v>1321.0416666666667</v>
      </c>
      <c r="F275" s="3">
        <f t="shared" si="22"/>
        <v>79900</v>
      </c>
    </row>
    <row r="276" spans="1:6" x14ac:dyDescent="0.2">
      <c r="A276">
        <v>267</v>
      </c>
      <c r="B276" s="1">
        <f t="shared" si="23"/>
        <v>79900</v>
      </c>
      <c r="C276" s="3">
        <f t="shared" si="24"/>
        <v>850</v>
      </c>
      <c r="D276" s="3">
        <f t="shared" si="20"/>
        <v>466.08333333333337</v>
      </c>
      <c r="E276" s="3">
        <f t="shared" si="21"/>
        <v>1316.0833333333335</v>
      </c>
      <c r="F276" s="3">
        <f t="shared" si="22"/>
        <v>79050</v>
      </c>
    </row>
    <row r="277" spans="1:6" x14ac:dyDescent="0.2">
      <c r="A277">
        <v>268</v>
      </c>
      <c r="B277" s="1">
        <f t="shared" si="23"/>
        <v>79050</v>
      </c>
      <c r="C277" s="3">
        <f t="shared" si="24"/>
        <v>850</v>
      </c>
      <c r="D277" s="3">
        <f t="shared" si="20"/>
        <v>461.125</v>
      </c>
      <c r="E277" s="3">
        <f t="shared" si="21"/>
        <v>1311.125</v>
      </c>
      <c r="F277" s="3">
        <f t="shared" si="22"/>
        <v>78200</v>
      </c>
    </row>
    <row r="278" spans="1:6" x14ac:dyDescent="0.2">
      <c r="A278">
        <v>269</v>
      </c>
      <c r="B278" s="1">
        <f t="shared" si="23"/>
        <v>78200</v>
      </c>
      <c r="C278" s="3">
        <f t="shared" si="24"/>
        <v>850</v>
      </c>
      <c r="D278" s="3">
        <f t="shared" si="20"/>
        <v>456.16666666666669</v>
      </c>
      <c r="E278" s="3">
        <f t="shared" si="21"/>
        <v>1306.1666666666667</v>
      </c>
      <c r="F278" s="3">
        <f t="shared" si="22"/>
        <v>77350</v>
      </c>
    </row>
    <row r="279" spans="1:6" x14ac:dyDescent="0.2">
      <c r="A279">
        <v>270</v>
      </c>
      <c r="B279" s="1">
        <f t="shared" si="23"/>
        <v>77350</v>
      </c>
      <c r="C279" s="3">
        <f t="shared" si="24"/>
        <v>850</v>
      </c>
      <c r="D279" s="3">
        <f t="shared" si="20"/>
        <v>451.20833333333337</v>
      </c>
      <c r="E279" s="3">
        <f t="shared" si="21"/>
        <v>1301.2083333333335</v>
      </c>
      <c r="F279" s="3">
        <f t="shared" si="22"/>
        <v>76500</v>
      </c>
    </row>
    <row r="280" spans="1:6" x14ac:dyDescent="0.2">
      <c r="A280">
        <v>271</v>
      </c>
      <c r="B280" s="1">
        <f t="shared" si="23"/>
        <v>76500</v>
      </c>
      <c r="C280" s="3">
        <f t="shared" si="24"/>
        <v>850</v>
      </c>
      <c r="D280" s="3">
        <f t="shared" si="20"/>
        <v>446.25</v>
      </c>
      <c r="E280" s="3">
        <f t="shared" si="21"/>
        <v>1296.25</v>
      </c>
      <c r="F280" s="3">
        <f t="shared" si="22"/>
        <v>75650</v>
      </c>
    </row>
    <row r="281" spans="1:6" x14ac:dyDescent="0.2">
      <c r="A281">
        <v>272</v>
      </c>
      <c r="B281" s="1">
        <f t="shared" si="23"/>
        <v>75650</v>
      </c>
      <c r="C281" s="3">
        <f t="shared" si="24"/>
        <v>850</v>
      </c>
      <c r="D281" s="3">
        <f t="shared" si="20"/>
        <v>441.29166666666669</v>
      </c>
      <c r="E281" s="3">
        <f t="shared" si="21"/>
        <v>1291.2916666666667</v>
      </c>
      <c r="F281" s="3">
        <f t="shared" si="22"/>
        <v>74800</v>
      </c>
    </row>
    <row r="282" spans="1:6" x14ac:dyDescent="0.2">
      <c r="A282">
        <v>273</v>
      </c>
      <c r="B282" s="1">
        <f t="shared" si="23"/>
        <v>74800</v>
      </c>
      <c r="C282" s="3">
        <f t="shared" si="24"/>
        <v>850</v>
      </c>
      <c r="D282" s="3">
        <f t="shared" si="20"/>
        <v>436.33333333333337</v>
      </c>
      <c r="E282" s="3">
        <f t="shared" si="21"/>
        <v>1286.3333333333335</v>
      </c>
      <c r="F282" s="3">
        <f t="shared" si="22"/>
        <v>73950</v>
      </c>
    </row>
    <row r="283" spans="1:6" x14ac:dyDescent="0.2">
      <c r="A283">
        <v>274</v>
      </c>
      <c r="B283" s="1">
        <f t="shared" si="23"/>
        <v>73950</v>
      </c>
      <c r="C283" s="3">
        <f t="shared" si="24"/>
        <v>850</v>
      </c>
      <c r="D283" s="3">
        <f t="shared" si="20"/>
        <v>431.375</v>
      </c>
      <c r="E283" s="3">
        <f t="shared" si="21"/>
        <v>1281.375</v>
      </c>
      <c r="F283" s="3">
        <f t="shared" si="22"/>
        <v>73100</v>
      </c>
    </row>
    <row r="284" spans="1:6" x14ac:dyDescent="0.2">
      <c r="A284">
        <v>275</v>
      </c>
      <c r="B284" s="1">
        <f t="shared" si="23"/>
        <v>73100</v>
      </c>
      <c r="C284" s="3">
        <f t="shared" si="24"/>
        <v>850</v>
      </c>
      <c r="D284" s="3">
        <f t="shared" si="20"/>
        <v>426.41666666666669</v>
      </c>
      <c r="E284" s="3">
        <f t="shared" si="21"/>
        <v>1276.4166666666667</v>
      </c>
      <c r="F284" s="3">
        <f t="shared" si="22"/>
        <v>72250</v>
      </c>
    </row>
    <row r="285" spans="1:6" x14ac:dyDescent="0.2">
      <c r="A285">
        <v>276</v>
      </c>
      <c r="B285" s="1">
        <f t="shared" si="23"/>
        <v>72250</v>
      </c>
      <c r="C285" s="3">
        <f t="shared" si="24"/>
        <v>850</v>
      </c>
      <c r="D285" s="3">
        <f t="shared" si="20"/>
        <v>421.45833333333337</v>
      </c>
      <c r="E285" s="3">
        <f t="shared" si="21"/>
        <v>1271.4583333333335</v>
      </c>
      <c r="F285" s="3">
        <f t="shared" si="22"/>
        <v>71400</v>
      </c>
    </row>
    <row r="286" spans="1:6" x14ac:dyDescent="0.2">
      <c r="A286">
        <v>277</v>
      </c>
      <c r="B286" s="1">
        <f t="shared" si="23"/>
        <v>71400</v>
      </c>
      <c r="C286" s="3">
        <f t="shared" si="24"/>
        <v>850</v>
      </c>
      <c r="D286" s="3">
        <f t="shared" si="20"/>
        <v>416.5</v>
      </c>
      <c r="E286" s="3">
        <f t="shared" si="21"/>
        <v>1266.5</v>
      </c>
      <c r="F286" s="3">
        <f t="shared" si="22"/>
        <v>70550</v>
      </c>
    </row>
    <row r="287" spans="1:6" x14ac:dyDescent="0.2">
      <c r="A287">
        <v>278</v>
      </c>
      <c r="B287" s="1">
        <f t="shared" si="23"/>
        <v>70550</v>
      </c>
      <c r="C287" s="3">
        <f t="shared" si="24"/>
        <v>850</v>
      </c>
      <c r="D287" s="3">
        <f t="shared" si="20"/>
        <v>411.54166666666669</v>
      </c>
      <c r="E287" s="3">
        <f t="shared" si="21"/>
        <v>1261.5416666666667</v>
      </c>
      <c r="F287" s="3">
        <f t="shared" si="22"/>
        <v>69700</v>
      </c>
    </row>
    <row r="288" spans="1:6" x14ac:dyDescent="0.2">
      <c r="A288">
        <v>279</v>
      </c>
      <c r="B288" s="1">
        <f t="shared" si="23"/>
        <v>69700</v>
      </c>
      <c r="C288" s="3">
        <f t="shared" si="24"/>
        <v>850</v>
      </c>
      <c r="D288" s="3">
        <f t="shared" si="20"/>
        <v>406.58333333333337</v>
      </c>
      <c r="E288" s="3">
        <f t="shared" si="21"/>
        <v>1256.5833333333335</v>
      </c>
      <c r="F288" s="3">
        <f t="shared" si="22"/>
        <v>68850</v>
      </c>
    </row>
    <row r="289" spans="1:6" x14ac:dyDescent="0.2">
      <c r="A289">
        <v>280</v>
      </c>
      <c r="B289" s="1">
        <f t="shared" si="23"/>
        <v>68850</v>
      </c>
      <c r="C289" s="3">
        <f t="shared" si="24"/>
        <v>850</v>
      </c>
      <c r="D289" s="3">
        <f t="shared" si="20"/>
        <v>401.625</v>
      </c>
      <c r="E289" s="3">
        <f t="shared" si="21"/>
        <v>1251.625</v>
      </c>
      <c r="F289" s="3">
        <f t="shared" si="22"/>
        <v>68000</v>
      </c>
    </row>
    <row r="290" spans="1:6" x14ac:dyDescent="0.2">
      <c r="A290">
        <v>281</v>
      </c>
      <c r="B290" s="1">
        <f t="shared" si="23"/>
        <v>68000</v>
      </c>
      <c r="C290" s="3">
        <f t="shared" si="24"/>
        <v>850</v>
      </c>
      <c r="D290" s="3">
        <f t="shared" si="20"/>
        <v>396.66666666666669</v>
      </c>
      <c r="E290" s="3">
        <f t="shared" si="21"/>
        <v>1246.6666666666667</v>
      </c>
      <c r="F290" s="3">
        <f t="shared" si="22"/>
        <v>67150</v>
      </c>
    </row>
    <row r="291" spans="1:6" x14ac:dyDescent="0.2">
      <c r="A291">
        <v>282</v>
      </c>
      <c r="B291" s="1">
        <f t="shared" si="23"/>
        <v>67150</v>
      </c>
      <c r="C291" s="3">
        <f t="shared" si="24"/>
        <v>850</v>
      </c>
      <c r="D291" s="3">
        <f t="shared" si="20"/>
        <v>391.70833333333337</v>
      </c>
      <c r="E291" s="3">
        <f t="shared" si="21"/>
        <v>1241.7083333333335</v>
      </c>
      <c r="F291" s="3">
        <f t="shared" si="22"/>
        <v>66300</v>
      </c>
    </row>
    <row r="292" spans="1:6" x14ac:dyDescent="0.2">
      <c r="A292">
        <v>283</v>
      </c>
      <c r="B292" s="1">
        <f t="shared" si="23"/>
        <v>66300</v>
      </c>
      <c r="C292" s="3">
        <f t="shared" si="24"/>
        <v>850</v>
      </c>
      <c r="D292" s="3">
        <f t="shared" si="20"/>
        <v>386.75</v>
      </c>
      <c r="E292" s="3">
        <f t="shared" si="21"/>
        <v>1236.75</v>
      </c>
      <c r="F292" s="3">
        <f t="shared" si="22"/>
        <v>65450</v>
      </c>
    </row>
    <row r="293" spans="1:6" x14ac:dyDescent="0.2">
      <c r="A293">
        <v>284</v>
      </c>
      <c r="B293" s="1">
        <f t="shared" si="23"/>
        <v>65450</v>
      </c>
      <c r="C293" s="3">
        <f t="shared" si="24"/>
        <v>850</v>
      </c>
      <c r="D293" s="3">
        <f t="shared" si="20"/>
        <v>381.79166666666669</v>
      </c>
      <c r="E293" s="3">
        <f t="shared" si="21"/>
        <v>1231.7916666666667</v>
      </c>
      <c r="F293" s="3">
        <f t="shared" si="22"/>
        <v>64600</v>
      </c>
    </row>
    <row r="294" spans="1:6" x14ac:dyDescent="0.2">
      <c r="A294">
        <v>285</v>
      </c>
      <c r="B294" s="1">
        <f t="shared" si="23"/>
        <v>64600</v>
      </c>
      <c r="C294" s="3">
        <f t="shared" si="24"/>
        <v>850</v>
      </c>
      <c r="D294" s="3">
        <f t="shared" si="20"/>
        <v>376.83333333333337</v>
      </c>
      <c r="E294" s="3">
        <f t="shared" si="21"/>
        <v>1226.8333333333335</v>
      </c>
      <c r="F294" s="3">
        <f t="shared" si="22"/>
        <v>63750</v>
      </c>
    </row>
    <row r="295" spans="1:6" x14ac:dyDescent="0.2">
      <c r="A295">
        <v>286</v>
      </c>
      <c r="B295" s="1">
        <f t="shared" si="23"/>
        <v>63750</v>
      </c>
      <c r="C295" s="3">
        <f t="shared" si="24"/>
        <v>850</v>
      </c>
      <c r="D295" s="3">
        <f t="shared" si="20"/>
        <v>371.875</v>
      </c>
      <c r="E295" s="3">
        <f t="shared" si="21"/>
        <v>1221.875</v>
      </c>
      <c r="F295" s="3">
        <f t="shared" si="22"/>
        <v>62900</v>
      </c>
    </row>
    <row r="296" spans="1:6" x14ac:dyDescent="0.2">
      <c r="A296">
        <v>287</v>
      </c>
      <c r="B296" s="1">
        <f t="shared" si="23"/>
        <v>62900</v>
      </c>
      <c r="C296" s="3">
        <f t="shared" si="24"/>
        <v>850</v>
      </c>
      <c r="D296" s="3">
        <f t="shared" si="20"/>
        <v>366.91666666666669</v>
      </c>
      <c r="E296" s="3">
        <f t="shared" si="21"/>
        <v>1216.9166666666667</v>
      </c>
      <c r="F296" s="3">
        <f t="shared" si="22"/>
        <v>62050</v>
      </c>
    </row>
    <row r="297" spans="1:6" x14ac:dyDescent="0.2">
      <c r="A297">
        <v>288</v>
      </c>
      <c r="B297" s="1">
        <f t="shared" si="23"/>
        <v>62050</v>
      </c>
      <c r="C297" s="3">
        <f t="shared" si="24"/>
        <v>850</v>
      </c>
      <c r="D297" s="3">
        <f t="shared" si="20"/>
        <v>361.95833333333337</v>
      </c>
      <c r="E297" s="3">
        <f t="shared" si="21"/>
        <v>1211.9583333333335</v>
      </c>
      <c r="F297" s="3">
        <f t="shared" si="22"/>
        <v>61200</v>
      </c>
    </row>
    <row r="298" spans="1:6" x14ac:dyDescent="0.2">
      <c r="A298">
        <v>289</v>
      </c>
      <c r="B298" s="1">
        <f t="shared" si="23"/>
        <v>61200</v>
      </c>
      <c r="C298" s="3">
        <f t="shared" si="24"/>
        <v>850</v>
      </c>
      <c r="D298" s="3">
        <f t="shared" si="20"/>
        <v>357</v>
      </c>
      <c r="E298" s="3">
        <f t="shared" si="21"/>
        <v>1207</v>
      </c>
      <c r="F298" s="3">
        <f t="shared" si="22"/>
        <v>60350</v>
      </c>
    </row>
    <row r="299" spans="1:6" x14ac:dyDescent="0.2">
      <c r="A299">
        <v>290</v>
      </c>
      <c r="B299" s="1">
        <f t="shared" si="23"/>
        <v>60350</v>
      </c>
      <c r="C299" s="3">
        <f t="shared" si="24"/>
        <v>850</v>
      </c>
      <c r="D299" s="3">
        <f t="shared" si="20"/>
        <v>352.04166666666669</v>
      </c>
      <c r="E299" s="3">
        <f t="shared" si="21"/>
        <v>1202.0416666666667</v>
      </c>
      <c r="F299" s="3">
        <f t="shared" si="22"/>
        <v>59500</v>
      </c>
    </row>
    <row r="300" spans="1:6" x14ac:dyDescent="0.2">
      <c r="A300">
        <v>291</v>
      </c>
      <c r="B300" s="1">
        <f t="shared" si="23"/>
        <v>59500</v>
      </c>
      <c r="C300" s="3">
        <f t="shared" si="24"/>
        <v>850</v>
      </c>
      <c r="D300" s="3">
        <f t="shared" si="20"/>
        <v>347.08333333333337</v>
      </c>
      <c r="E300" s="3">
        <f t="shared" si="21"/>
        <v>1197.0833333333335</v>
      </c>
      <c r="F300" s="3">
        <f t="shared" si="22"/>
        <v>58650</v>
      </c>
    </row>
    <row r="301" spans="1:6" x14ac:dyDescent="0.2">
      <c r="A301">
        <v>292</v>
      </c>
      <c r="B301" s="1">
        <f t="shared" si="23"/>
        <v>58650</v>
      </c>
      <c r="C301" s="3">
        <f t="shared" si="24"/>
        <v>850</v>
      </c>
      <c r="D301" s="3">
        <f t="shared" si="20"/>
        <v>342.125</v>
      </c>
      <c r="E301" s="3">
        <f t="shared" si="21"/>
        <v>1192.125</v>
      </c>
      <c r="F301" s="3">
        <f t="shared" si="22"/>
        <v>57800</v>
      </c>
    </row>
    <row r="302" spans="1:6" x14ac:dyDescent="0.2">
      <c r="A302">
        <v>293</v>
      </c>
      <c r="B302" s="1">
        <f t="shared" si="23"/>
        <v>57800</v>
      </c>
      <c r="C302" s="3">
        <f t="shared" si="24"/>
        <v>850</v>
      </c>
      <c r="D302" s="3">
        <f t="shared" si="20"/>
        <v>337.16666666666669</v>
      </c>
      <c r="E302" s="3">
        <f t="shared" si="21"/>
        <v>1187.1666666666667</v>
      </c>
      <c r="F302" s="3">
        <f t="shared" si="22"/>
        <v>56950</v>
      </c>
    </row>
    <row r="303" spans="1:6" x14ac:dyDescent="0.2">
      <c r="A303">
        <v>294</v>
      </c>
      <c r="B303" s="1">
        <f t="shared" si="23"/>
        <v>56950</v>
      </c>
      <c r="C303" s="3">
        <f t="shared" si="24"/>
        <v>850</v>
      </c>
      <c r="D303" s="3">
        <f t="shared" si="20"/>
        <v>332.20833333333337</v>
      </c>
      <c r="E303" s="3">
        <f t="shared" si="21"/>
        <v>1182.2083333333335</v>
      </c>
      <c r="F303" s="3">
        <f t="shared" si="22"/>
        <v>56100</v>
      </c>
    </row>
    <row r="304" spans="1:6" x14ac:dyDescent="0.2">
      <c r="A304">
        <v>295</v>
      </c>
      <c r="B304" s="1">
        <f t="shared" si="23"/>
        <v>56100</v>
      </c>
      <c r="C304" s="3">
        <f t="shared" si="24"/>
        <v>850</v>
      </c>
      <c r="D304" s="3">
        <f t="shared" si="20"/>
        <v>327.25</v>
      </c>
      <c r="E304" s="3">
        <f t="shared" si="21"/>
        <v>1177.25</v>
      </c>
      <c r="F304" s="3">
        <f t="shared" si="22"/>
        <v>55250</v>
      </c>
    </row>
    <row r="305" spans="1:6" x14ac:dyDescent="0.2">
      <c r="A305">
        <v>296</v>
      </c>
      <c r="B305" s="1">
        <f t="shared" si="23"/>
        <v>55250</v>
      </c>
      <c r="C305" s="3">
        <f t="shared" si="24"/>
        <v>850</v>
      </c>
      <c r="D305" s="3">
        <f t="shared" si="20"/>
        <v>322.29166666666669</v>
      </c>
      <c r="E305" s="3">
        <f t="shared" si="21"/>
        <v>1172.2916666666667</v>
      </c>
      <c r="F305" s="3">
        <f t="shared" si="22"/>
        <v>54400</v>
      </c>
    </row>
    <row r="306" spans="1:6" x14ac:dyDescent="0.2">
      <c r="A306">
        <v>297</v>
      </c>
      <c r="B306" s="1">
        <f t="shared" si="23"/>
        <v>54400</v>
      </c>
      <c r="C306" s="3">
        <f t="shared" si="24"/>
        <v>850</v>
      </c>
      <c r="D306" s="3">
        <f t="shared" si="20"/>
        <v>317.33333333333337</v>
      </c>
      <c r="E306" s="3">
        <f t="shared" si="21"/>
        <v>1167.3333333333335</v>
      </c>
      <c r="F306" s="3">
        <f t="shared" si="22"/>
        <v>53550</v>
      </c>
    </row>
    <row r="307" spans="1:6" x14ac:dyDescent="0.2">
      <c r="A307">
        <v>298</v>
      </c>
      <c r="B307" s="1">
        <f t="shared" si="23"/>
        <v>53550</v>
      </c>
      <c r="C307" s="3">
        <f t="shared" si="24"/>
        <v>850</v>
      </c>
      <c r="D307" s="3">
        <f t="shared" si="20"/>
        <v>312.375</v>
      </c>
      <c r="E307" s="3">
        <f t="shared" si="21"/>
        <v>1162.375</v>
      </c>
      <c r="F307" s="3">
        <f t="shared" si="22"/>
        <v>52700</v>
      </c>
    </row>
    <row r="308" spans="1:6" x14ac:dyDescent="0.2">
      <c r="A308">
        <v>299</v>
      </c>
      <c r="B308" s="1">
        <f t="shared" si="23"/>
        <v>52700</v>
      </c>
      <c r="C308" s="3">
        <f t="shared" si="24"/>
        <v>850</v>
      </c>
      <c r="D308" s="3">
        <f t="shared" si="20"/>
        <v>307.41666666666669</v>
      </c>
      <c r="E308" s="3">
        <f t="shared" si="21"/>
        <v>1157.4166666666667</v>
      </c>
      <c r="F308" s="3">
        <f t="shared" si="22"/>
        <v>51850</v>
      </c>
    </row>
    <row r="309" spans="1:6" x14ac:dyDescent="0.2">
      <c r="A309">
        <v>300</v>
      </c>
      <c r="B309" s="1">
        <f t="shared" si="23"/>
        <v>51850</v>
      </c>
      <c r="C309" s="3">
        <f t="shared" si="24"/>
        <v>850</v>
      </c>
      <c r="D309" s="3">
        <f t="shared" si="20"/>
        <v>302.45833333333337</v>
      </c>
      <c r="E309" s="3">
        <f t="shared" si="21"/>
        <v>1152.4583333333335</v>
      </c>
      <c r="F309" s="3">
        <f t="shared" si="22"/>
        <v>51000</v>
      </c>
    </row>
    <row r="310" spans="1:6" x14ac:dyDescent="0.2">
      <c r="A310">
        <v>301</v>
      </c>
      <c r="B310" s="1">
        <f t="shared" si="23"/>
        <v>51000</v>
      </c>
      <c r="C310" s="3">
        <f t="shared" si="24"/>
        <v>850</v>
      </c>
      <c r="D310" s="3">
        <f t="shared" si="20"/>
        <v>297.5</v>
      </c>
      <c r="E310" s="3">
        <f t="shared" si="21"/>
        <v>1147.5</v>
      </c>
      <c r="F310" s="3">
        <f t="shared" si="22"/>
        <v>50150</v>
      </c>
    </row>
    <row r="311" spans="1:6" x14ac:dyDescent="0.2">
      <c r="A311">
        <v>302</v>
      </c>
      <c r="B311" s="1">
        <f t="shared" si="23"/>
        <v>50150</v>
      </c>
      <c r="C311" s="3">
        <f t="shared" si="24"/>
        <v>850</v>
      </c>
      <c r="D311" s="3">
        <f t="shared" si="20"/>
        <v>292.54166666666669</v>
      </c>
      <c r="E311" s="3">
        <f t="shared" si="21"/>
        <v>1142.5416666666667</v>
      </c>
      <c r="F311" s="3">
        <f t="shared" si="22"/>
        <v>49300</v>
      </c>
    </row>
    <row r="312" spans="1:6" x14ac:dyDescent="0.2">
      <c r="A312">
        <v>303</v>
      </c>
      <c r="B312" s="1">
        <f t="shared" si="23"/>
        <v>49300</v>
      </c>
      <c r="C312" s="3">
        <f t="shared" si="24"/>
        <v>850</v>
      </c>
      <c r="D312" s="3">
        <f t="shared" si="20"/>
        <v>287.58333333333337</v>
      </c>
      <c r="E312" s="3">
        <f t="shared" si="21"/>
        <v>1137.5833333333335</v>
      </c>
      <c r="F312" s="3">
        <f t="shared" si="22"/>
        <v>48450</v>
      </c>
    </row>
    <row r="313" spans="1:6" x14ac:dyDescent="0.2">
      <c r="A313">
        <v>304</v>
      </c>
      <c r="B313" s="1">
        <f t="shared" si="23"/>
        <v>48450</v>
      </c>
      <c r="C313" s="3">
        <f t="shared" si="24"/>
        <v>850</v>
      </c>
      <c r="D313" s="3">
        <f t="shared" si="20"/>
        <v>282.625</v>
      </c>
      <c r="E313" s="3">
        <f t="shared" si="21"/>
        <v>1132.625</v>
      </c>
      <c r="F313" s="3">
        <f t="shared" si="22"/>
        <v>47600</v>
      </c>
    </row>
    <row r="314" spans="1:6" x14ac:dyDescent="0.2">
      <c r="A314">
        <v>305</v>
      </c>
      <c r="B314" s="1">
        <f t="shared" si="23"/>
        <v>47600</v>
      </c>
      <c r="C314" s="3">
        <f t="shared" si="24"/>
        <v>850</v>
      </c>
      <c r="D314" s="3">
        <f t="shared" si="20"/>
        <v>277.66666666666669</v>
      </c>
      <c r="E314" s="3">
        <f t="shared" si="21"/>
        <v>1127.6666666666667</v>
      </c>
      <c r="F314" s="3">
        <f t="shared" si="22"/>
        <v>46750</v>
      </c>
    </row>
    <row r="315" spans="1:6" x14ac:dyDescent="0.2">
      <c r="A315">
        <v>306</v>
      </c>
      <c r="B315" s="1">
        <f t="shared" si="23"/>
        <v>46750</v>
      </c>
      <c r="C315" s="3">
        <f t="shared" si="24"/>
        <v>850</v>
      </c>
      <c r="D315" s="3">
        <f t="shared" si="20"/>
        <v>272.70833333333337</v>
      </c>
      <c r="E315" s="3">
        <f t="shared" si="21"/>
        <v>1122.7083333333335</v>
      </c>
      <c r="F315" s="3">
        <f t="shared" si="22"/>
        <v>45900</v>
      </c>
    </row>
    <row r="316" spans="1:6" x14ac:dyDescent="0.2">
      <c r="A316">
        <v>307</v>
      </c>
      <c r="B316" s="1">
        <f t="shared" si="23"/>
        <v>45900</v>
      </c>
      <c r="C316" s="3">
        <f t="shared" si="24"/>
        <v>850</v>
      </c>
      <c r="D316" s="3">
        <f t="shared" si="20"/>
        <v>267.75</v>
      </c>
      <c r="E316" s="3">
        <f t="shared" si="21"/>
        <v>1117.75</v>
      </c>
      <c r="F316" s="3">
        <f t="shared" si="22"/>
        <v>45050</v>
      </c>
    </row>
    <row r="317" spans="1:6" x14ac:dyDescent="0.2">
      <c r="A317">
        <v>308</v>
      </c>
      <c r="B317" s="1">
        <f t="shared" si="23"/>
        <v>45050</v>
      </c>
      <c r="C317" s="3">
        <f t="shared" si="24"/>
        <v>850</v>
      </c>
      <c r="D317" s="3">
        <f t="shared" si="20"/>
        <v>262.79166666666669</v>
      </c>
      <c r="E317" s="3">
        <f t="shared" si="21"/>
        <v>1112.7916666666667</v>
      </c>
      <c r="F317" s="3">
        <f t="shared" si="22"/>
        <v>44200</v>
      </c>
    </row>
    <row r="318" spans="1:6" x14ac:dyDescent="0.2">
      <c r="A318">
        <v>309</v>
      </c>
      <c r="B318" s="1">
        <f t="shared" si="23"/>
        <v>44200</v>
      </c>
      <c r="C318" s="3">
        <f t="shared" si="24"/>
        <v>850</v>
      </c>
      <c r="D318" s="3">
        <f t="shared" si="20"/>
        <v>257.83333333333337</v>
      </c>
      <c r="E318" s="3">
        <f t="shared" si="21"/>
        <v>1107.8333333333335</v>
      </c>
      <c r="F318" s="3">
        <f t="shared" si="22"/>
        <v>43350</v>
      </c>
    </row>
    <row r="319" spans="1:6" x14ac:dyDescent="0.2">
      <c r="A319">
        <v>310</v>
      </c>
      <c r="B319" s="1">
        <f t="shared" si="23"/>
        <v>43350</v>
      </c>
      <c r="C319" s="3">
        <f t="shared" si="24"/>
        <v>850</v>
      </c>
      <c r="D319" s="3">
        <f t="shared" si="20"/>
        <v>252.875</v>
      </c>
      <c r="E319" s="3">
        <f t="shared" si="21"/>
        <v>1102.875</v>
      </c>
      <c r="F319" s="3">
        <f t="shared" si="22"/>
        <v>42500</v>
      </c>
    </row>
    <row r="320" spans="1:6" x14ac:dyDescent="0.2">
      <c r="A320">
        <v>311</v>
      </c>
      <c r="B320" s="1">
        <f t="shared" si="23"/>
        <v>42500</v>
      </c>
      <c r="C320" s="3">
        <f t="shared" si="24"/>
        <v>850</v>
      </c>
      <c r="D320" s="3">
        <f t="shared" si="20"/>
        <v>247.91666666666669</v>
      </c>
      <c r="E320" s="3">
        <f t="shared" si="21"/>
        <v>1097.9166666666667</v>
      </c>
      <c r="F320" s="3">
        <f t="shared" si="22"/>
        <v>41650</v>
      </c>
    </row>
    <row r="321" spans="1:6" x14ac:dyDescent="0.2">
      <c r="A321">
        <v>312</v>
      </c>
      <c r="B321" s="1">
        <f t="shared" si="23"/>
        <v>41650</v>
      </c>
      <c r="C321" s="3">
        <f t="shared" si="24"/>
        <v>850</v>
      </c>
      <c r="D321" s="3">
        <f t="shared" si="20"/>
        <v>242.95833333333334</v>
      </c>
      <c r="E321" s="3">
        <f t="shared" si="21"/>
        <v>1092.9583333333333</v>
      </c>
      <c r="F321" s="3">
        <f t="shared" si="22"/>
        <v>40800</v>
      </c>
    </row>
    <row r="322" spans="1:6" x14ac:dyDescent="0.2">
      <c r="A322">
        <v>313</v>
      </c>
      <c r="B322" s="1">
        <f t="shared" si="23"/>
        <v>40800</v>
      </c>
      <c r="C322" s="3">
        <f t="shared" si="24"/>
        <v>850</v>
      </c>
      <c r="D322" s="3">
        <f t="shared" si="20"/>
        <v>238</v>
      </c>
      <c r="E322" s="3">
        <f t="shared" si="21"/>
        <v>1088</v>
      </c>
      <c r="F322" s="3">
        <f t="shared" si="22"/>
        <v>39950</v>
      </c>
    </row>
    <row r="323" spans="1:6" x14ac:dyDescent="0.2">
      <c r="A323">
        <v>314</v>
      </c>
      <c r="B323" s="1">
        <f t="shared" si="23"/>
        <v>39950</v>
      </c>
      <c r="C323" s="3">
        <f t="shared" si="24"/>
        <v>850</v>
      </c>
      <c r="D323" s="3">
        <f t="shared" si="20"/>
        <v>233.04166666666669</v>
      </c>
      <c r="E323" s="3">
        <f t="shared" si="21"/>
        <v>1083.0416666666667</v>
      </c>
      <c r="F323" s="3">
        <f t="shared" si="22"/>
        <v>39100</v>
      </c>
    </row>
    <row r="324" spans="1:6" x14ac:dyDescent="0.2">
      <c r="A324">
        <v>315</v>
      </c>
      <c r="B324" s="1">
        <f t="shared" si="23"/>
        <v>39100</v>
      </c>
      <c r="C324" s="3">
        <f t="shared" si="24"/>
        <v>850</v>
      </c>
      <c r="D324" s="3">
        <f t="shared" si="20"/>
        <v>228.08333333333334</v>
      </c>
      <c r="E324" s="3">
        <f t="shared" si="21"/>
        <v>1078.0833333333333</v>
      </c>
      <c r="F324" s="3">
        <f t="shared" si="22"/>
        <v>38250</v>
      </c>
    </row>
    <row r="325" spans="1:6" x14ac:dyDescent="0.2">
      <c r="A325">
        <v>316</v>
      </c>
      <c r="B325" s="1">
        <f t="shared" si="23"/>
        <v>38250</v>
      </c>
      <c r="C325" s="3">
        <f t="shared" si="24"/>
        <v>850</v>
      </c>
      <c r="D325" s="3">
        <f t="shared" si="20"/>
        <v>223.125</v>
      </c>
      <c r="E325" s="3">
        <f t="shared" si="21"/>
        <v>1073.125</v>
      </c>
      <c r="F325" s="3">
        <f t="shared" si="22"/>
        <v>37400</v>
      </c>
    </row>
    <row r="326" spans="1:6" x14ac:dyDescent="0.2">
      <c r="A326">
        <v>317</v>
      </c>
      <c r="B326" s="1">
        <f t="shared" si="23"/>
        <v>37400</v>
      </c>
      <c r="C326" s="3">
        <f t="shared" si="24"/>
        <v>850</v>
      </c>
      <c r="D326" s="3">
        <f t="shared" si="20"/>
        <v>218.16666666666669</v>
      </c>
      <c r="E326" s="3">
        <f t="shared" si="21"/>
        <v>1068.1666666666667</v>
      </c>
      <c r="F326" s="3">
        <f t="shared" si="22"/>
        <v>36550</v>
      </c>
    </row>
    <row r="327" spans="1:6" x14ac:dyDescent="0.2">
      <c r="A327">
        <v>318</v>
      </c>
      <c r="B327" s="1">
        <f t="shared" si="23"/>
        <v>36550</v>
      </c>
      <c r="C327" s="3">
        <f t="shared" si="24"/>
        <v>850</v>
      </c>
      <c r="D327" s="3">
        <f t="shared" si="20"/>
        <v>213.20833333333334</v>
      </c>
      <c r="E327" s="3">
        <f t="shared" si="21"/>
        <v>1063.2083333333333</v>
      </c>
      <c r="F327" s="3">
        <f t="shared" si="22"/>
        <v>35700</v>
      </c>
    </row>
    <row r="328" spans="1:6" x14ac:dyDescent="0.2">
      <c r="A328">
        <v>319</v>
      </c>
      <c r="B328" s="1">
        <f t="shared" si="23"/>
        <v>35700</v>
      </c>
      <c r="C328" s="3">
        <f t="shared" si="24"/>
        <v>850</v>
      </c>
      <c r="D328" s="3">
        <f t="shared" si="20"/>
        <v>208.25</v>
      </c>
      <c r="E328" s="3">
        <f t="shared" si="21"/>
        <v>1058.25</v>
      </c>
      <c r="F328" s="3">
        <f t="shared" si="22"/>
        <v>34850</v>
      </c>
    </row>
    <row r="329" spans="1:6" x14ac:dyDescent="0.2">
      <c r="A329">
        <v>320</v>
      </c>
      <c r="B329" s="1">
        <f t="shared" si="23"/>
        <v>34850</v>
      </c>
      <c r="C329" s="3">
        <f t="shared" si="24"/>
        <v>850</v>
      </c>
      <c r="D329" s="3">
        <f t="shared" si="20"/>
        <v>203.29166666666669</v>
      </c>
      <c r="E329" s="3">
        <f t="shared" si="21"/>
        <v>1053.2916666666667</v>
      </c>
      <c r="F329" s="3">
        <f t="shared" si="22"/>
        <v>34000</v>
      </c>
    </row>
    <row r="330" spans="1:6" x14ac:dyDescent="0.2">
      <c r="A330">
        <v>321</v>
      </c>
      <c r="B330" s="1">
        <f t="shared" si="23"/>
        <v>34000</v>
      </c>
      <c r="C330" s="3">
        <f t="shared" si="24"/>
        <v>850</v>
      </c>
      <c r="D330" s="3">
        <f t="shared" si="20"/>
        <v>198.33333333333334</v>
      </c>
      <c r="E330" s="3">
        <f t="shared" si="21"/>
        <v>1048.3333333333333</v>
      </c>
      <c r="F330" s="3">
        <f t="shared" si="22"/>
        <v>33150</v>
      </c>
    </row>
    <row r="331" spans="1:6" x14ac:dyDescent="0.2">
      <c r="A331">
        <v>322</v>
      </c>
      <c r="B331" s="1">
        <f t="shared" si="23"/>
        <v>33150</v>
      </c>
      <c r="C331" s="3">
        <f t="shared" si="24"/>
        <v>850</v>
      </c>
      <c r="D331" s="3">
        <f t="shared" ref="D331:D394" si="25">IF(A331&gt;$B$2,0,B331*$B$6)</f>
        <v>193.375</v>
      </c>
      <c r="E331" s="3">
        <f t="shared" ref="E331:E394" si="26">IF(A331&gt;$B$2,0,C331+D331)</f>
        <v>1043.375</v>
      </c>
      <c r="F331" s="3">
        <f t="shared" ref="F331:F394" si="27">IF(A331&gt;$B$2,0,B331-C331)</f>
        <v>32300</v>
      </c>
    </row>
    <row r="332" spans="1:6" x14ac:dyDescent="0.2">
      <c r="A332">
        <v>323</v>
      </c>
      <c r="B332" s="1">
        <f t="shared" ref="B332:B395" si="28">F331</f>
        <v>32300</v>
      </c>
      <c r="C332" s="3">
        <f t="shared" ref="C332:C395" si="29">IF(A332&gt;$B$2,0,$B$10/$B$2)</f>
        <v>850</v>
      </c>
      <c r="D332" s="3">
        <f t="shared" si="25"/>
        <v>188.41666666666669</v>
      </c>
      <c r="E332" s="3">
        <f t="shared" si="26"/>
        <v>1038.4166666666667</v>
      </c>
      <c r="F332" s="3">
        <f t="shared" si="27"/>
        <v>31450</v>
      </c>
    </row>
    <row r="333" spans="1:6" x14ac:dyDescent="0.2">
      <c r="A333">
        <v>324</v>
      </c>
      <c r="B333" s="1">
        <f t="shared" si="28"/>
        <v>31450</v>
      </c>
      <c r="C333" s="3">
        <f t="shared" si="29"/>
        <v>850</v>
      </c>
      <c r="D333" s="3">
        <f t="shared" si="25"/>
        <v>183.45833333333334</v>
      </c>
      <c r="E333" s="3">
        <f t="shared" si="26"/>
        <v>1033.4583333333333</v>
      </c>
      <c r="F333" s="3">
        <f t="shared" si="27"/>
        <v>30600</v>
      </c>
    </row>
    <row r="334" spans="1:6" x14ac:dyDescent="0.2">
      <c r="A334">
        <v>325</v>
      </c>
      <c r="B334" s="1">
        <f t="shared" si="28"/>
        <v>30600</v>
      </c>
      <c r="C334" s="3">
        <f t="shared" si="29"/>
        <v>850</v>
      </c>
      <c r="D334" s="3">
        <f t="shared" si="25"/>
        <v>178.5</v>
      </c>
      <c r="E334" s="3">
        <f t="shared" si="26"/>
        <v>1028.5</v>
      </c>
      <c r="F334" s="3">
        <f t="shared" si="27"/>
        <v>29750</v>
      </c>
    </row>
    <row r="335" spans="1:6" x14ac:dyDescent="0.2">
      <c r="A335">
        <v>326</v>
      </c>
      <c r="B335" s="1">
        <f t="shared" si="28"/>
        <v>29750</v>
      </c>
      <c r="C335" s="3">
        <f t="shared" si="29"/>
        <v>850</v>
      </c>
      <c r="D335" s="3">
        <f t="shared" si="25"/>
        <v>173.54166666666669</v>
      </c>
      <c r="E335" s="3">
        <f t="shared" si="26"/>
        <v>1023.5416666666667</v>
      </c>
      <c r="F335" s="3">
        <f t="shared" si="27"/>
        <v>28900</v>
      </c>
    </row>
    <row r="336" spans="1:6" x14ac:dyDescent="0.2">
      <c r="A336">
        <v>327</v>
      </c>
      <c r="B336" s="1">
        <f t="shared" si="28"/>
        <v>28900</v>
      </c>
      <c r="C336" s="3">
        <f t="shared" si="29"/>
        <v>850</v>
      </c>
      <c r="D336" s="3">
        <f t="shared" si="25"/>
        <v>168.58333333333334</v>
      </c>
      <c r="E336" s="3">
        <f t="shared" si="26"/>
        <v>1018.5833333333334</v>
      </c>
      <c r="F336" s="3">
        <f t="shared" si="27"/>
        <v>28050</v>
      </c>
    </row>
    <row r="337" spans="1:6" x14ac:dyDescent="0.2">
      <c r="A337">
        <v>328</v>
      </c>
      <c r="B337" s="1">
        <f t="shared" si="28"/>
        <v>28050</v>
      </c>
      <c r="C337" s="3">
        <f t="shared" si="29"/>
        <v>850</v>
      </c>
      <c r="D337" s="3">
        <f t="shared" si="25"/>
        <v>163.625</v>
      </c>
      <c r="E337" s="3">
        <f t="shared" si="26"/>
        <v>1013.625</v>
      </c>
      <c r="F337" s="3">
        <f t="shared" si="27"/>
        <v>27200</v>
      </c>
    </row>
    <row r="338" spans="1:6" x14ac:dyDescent="0.2">
      <c r="A338">
        <v>329</v>
      </c>
      <c r="B338" s="1">
        <f t="shared" si="28"/>
        <v>27200</v>
      </c>
      <c r="C338" s="3">
        <f t="shared" si="29"/>
        <v>850</v>
      </c>
      <c r="D338" s="3">
        <f t="shared" si="25"/>
        <v>158.66666666666669</v>
      </c>
      <c r="E338" s="3">
        <f t="shared" si="26"/>
        <v>1008.6666666666667</v>
      </c>
      <c r="F338" s="3">
        <f t="shared" si="27"/>
        <v>26350</v>
      </c>
    </row>
    <row r="339" spans="1:6" x14ac:dyDescent="0.2">
      <c r="A339">
        <v>330</v>
      </c>
      <c r="B339" s="1">
        <f t="shared" si="28"/>
        <v>26350</v>
      </c>
      <c r="C339" s="3">
        <f t="shared" si="29"/>
        <v>850</v>
      </c>
      <c r="D339" s="3">
        <f t="shared" si="25"/>
        <v>153.70833333333334</v>
      </c>
      <c r="E339" s="3">
        <f t="shared" si="26"/>
        <v>1003.7083333333334</v>
      </c>
      <c r="F339" s="3">
        <f t="shared" si="27"/>
        <v>25500</v>
      </c>
    </row>
    <row r="340" spans="1:6" x14ac:dyDescent="0.2">
      <c r="A340">
        <v>331</v>
      </c>
      <c r="B340" s="1">
        <f t="shared" si="28"/>
        <v>25500</v>
      </c>
      <c r="C340" s="3">
        <f t="shared" si="29"/>
        <v>850</v>
      </c>
      <c r="D340" s="3">
        <f t="shared" si="25"/>
        <v>148.75</v>
      </c>
      <c r="E340" s="3">
        <f t="shared" si="26"/>
        <v>998.75</v>
      </c>
      <c r="F340" s="3">
        <f t="shared" si="27"/>
        <v>24650</v>
      </c>
    </row>
    <row r="341" spans="1:6" x14ac:dyDescent="0.2">
      <c r="A341">
        <v>332</v>
      </c>
      <c r="B341" s="1">
        <f t="shared" si="28"/>
        <v>24650</v>
      </c>
      <c r="C341" s="3">
        <f t="shared" si="29"/>
        <v>850</v>
      </c>
      <c r="D341" s="3">
        <f t="shared" si="25"/>
        <v>143.79166666666669</v>
      </c>
      <c r="E341" s="3">
        <f t="shared" si="26"/>
        <v>993.79166666666674</v>
      </c>
      <c r="F341" s="3">
        <f t="shared" si="27"/>
        <v>23800</v>
      </c>
    </row>
    <row r="342" spans="1:6" x14ac:dyDescent="0.2">
      <c r="A342">
        <v>333</v>
      </c>
      <c r="B342" s="1">
        <f t="shared" si="28"/>
        <v>23800</v>
      </c>
      <c r="C342" s="3">
        <f t="shared" si="29"/>
        <v>850</v>
      </c>
      <c r="D342" s="3">
        <f t="shared" si="25"/>
        <v>138.83333333333334</v>
      </c>
      <c r="E342" s="3">
        <f t="shared" si="26"/>
        <v>988.83333333333337</v>
      </c>
      <c r="F342" s="3">
        <f t="shared" si="27"/>
        <v>22950</v>
      </c>
    </row>
    <row r="343" spans="1:6" x14ac:dyDescent="0.2">
      <c r="A343">
        <v>334</v>
      </c>
      <c r="B343" s="1">
        <f t="shared" si="28"/>
        <v>22950</v>
      </c>
      <c r="C343" s="3">
        <f t="shared" si="29"/>
        <v>850</v>
      </c>
      <c r="D343" s="3">
        <f t="shared" si="25"/>
        <v>133.875</v>
      </c>
      <c r="E343" s="3">
        <f t="shared" si="26"/>
        <v>983.875</v>
      </c>
      <c r="F343" s="3">
        <f t="shared" si="27"/>
        <v>22100</v>
      </c>
    </row>
    <row r="344" spans="1:6" x14ac:dyDescent="0.2">
      <c r="A344">
        <v>335</v>
      </c>
      <c r="B344" s="1">
        <f t="shared" si="28"/>
        <v>22100</v>
      </c>
      <c r="C344" s="3">
        <f t="shared" si="29"/>
        <v>850</v>
      </c>
      <c r="D344" s="3">
        <f t="shared" si="25"/>
        <v>128.91666666666669</v>
      </c>
      <c r="E344" s="3">
        <f t="shared" si="26"/>
        <v>978.91666666666674</v>
      </c>
      <c r="F344" s="3">
        <f t="shared" si="27"/>
        <v>21250</v>
      </c>
    </row>
    <row r="345" spans="1:6" x14ac:dyDescent="0.2">
      <c r="A345">
        <v>336</v>
      </c>
      <c r="B345" s="1">
        <f t="shared" si="28"/>
        <v>21250</v>
      </c>
      <c r="C345" s="3">
        <f t="shared" si="29"/>
        <v>850</v>
      </c>
      <c r="D345" s="3">
        <f t="shared" si="25"/>
        <v>123.95833333333334</v>
      </c>
      <c r="E345" s="3">
        <f t="shared" si="26"/>
        <v>973.95833333333337</v>
      </c>
      <c r="F345" s="3">
        <f t="shared" si="27"/>
        <v>20400</v>
      </c>
    </row>
    <row r="346" spans="1:6" x14ac:dyDescent="0.2">
      <c r="A346">
        <v>337</v>
      </c>
      <c r="B346" s="1">
        <f t="shared" si="28"/>
        <v>20400</v>
      </c>
      <c r="C346" s="3">
        <f t="shared" si="29"/>
        <v>850</v>
      </c>
      <c r="D346" s="3">
        <f t="shared" si="25"/>
        <v>119</v>
      </c>
      <c r="E346" s="3">
        <f t="shared" si="26"/>
        <v>969</v>
      </c>
      <c r="F346" s="3">
        <f t="shared" si="27"/>
        <v>19550</v>
      </c>
    </row>
    <row r="347" spans="1:6" x14ac:dyDescent="0.2">
      <c r="A347">
        <v>338</v>
      </c>
      <c r="B347" s="1">
        <f t="shared" si="28"/>
        <v>19550</v>
      </c>
      <c r="C347" s="3">
        <f t="shared" si="29"/>
        <v>850</v>
      </c>
      <c r="D347" s="3">
        <f t="shared" si="25"/>
        <v>114.04166666666667</v>
      </c>
      <c r="E347" s="3">
        <f t="shared" si="26"/>
        <v>964.04166666666663</v>
      </c>
      <c r="F347" s="3">
        <f t="shared" si="27"/>
        <v>18700</v>
      </c>
    </row>
    <row r="348" spans="1:6" x14ac:dyDescent="0.2">
      <c r="A348">
        <v>339</v>
      </c>
      <c r="B348" s="1">
        <f t="shared" si="28"/>
        <v>18700</v>
      </c>
      <c r="C348" s="3">
        <f t="shared" si="29"/>
        <v>850</v>
      </c>
      <c r="D348" s="3">
        <f t="shared" si="25"/>
        <v>109.08333333333334</v>
      </c>
      <c r="E348" s="3">
        <f t="shared" si="26"/>
        <v>959.08333333333337</v>
      </c>
      <c r="F348" s="3">
        <f t="shared" si="27"/>
        <v>17850</v>
      </c>
    </row>
    <row r="349" spans="1:6" x14ac:dyDescent="0.2">
      <c r="A349">
        <v>340</v>
      </c>
      <c r="B349" s="1">
        <f t="shared" si="28"/>
        <v>17850</v>
      </c>
      <c r="C349" s="3">
        <f t="shared" si="29"/>
        <v>850</v>
      </c>
      <c r="D349" s="3">
        <f t="shared" si="25"/>
        <v>104.125</v>
      </c>
      <c r="E349" s="3">
        <f t="shared" si="26"/>
        <v>954.125</v>
      </c>
      <c r="F349" s="3">
        <f t="shared" si="27"/>
        <v>17000</v>
      </c>
    </row>
    <row r="350" spans="1:6" x14ac:dyDescent="0.2">
      <c r="A350">
        <v>341</v>
      </c>
      <c r="B350" s="1">
        <f t="shared" si="28"/>
        <v>17000</v>
      </c>
      <c r="C350" s="3">
        <f t="shared" si="29"/>
        <v>850</v>
      </c>
      <c r="D350" s="3">
        <f t="shared" si="25"/>
        <v>99.166666666666671</v>
      </c>
      <c r="E350" s="3">
        <f t="shared" si="26"/>
        <v>949.16666666666663</v>
      </c>
      <c r="F350" s="3">
        <f t="shared" si="27"/>
        <v>16150</v>
      </c>
    </row>
    <row r="351" spans="1:6" x14ac:dyDescent="0.2">
      <c r="A351">
        <v>342</v>
      </c>
      <c r="B351" s="1">
        <f t="shared" si="28"/>
        <v>16150</v>
      </c>
      <c r="C351" s="3">
        <f t="shared" si="29"/>
        <v>850</v>
      </c>
      <c r="D351" s="3">
        <f t="shared" si="25"/>
        <v>94.208333333333343</v>
      </c>
      <c r="E351" s="3">
        <f t="shared" si="26"/>
        <v>944.20833333333337</v>
      </c>
      <c r="F351" s="3">
        <f t="shared" si="27"/>
        <v>15300</v>
      </c>
    </row>
    <row r="352" spans="1:6" x14ac:dyDescent="0.2">
      <c r="A352">
        <v>343</v>
      </c>
      <c r="B352" s="1">
        <f t="shared" si="28"/>
        <v>15300</v>
      </c>
      <c r="C352" s="3">
        <f t="shared" si="29"/>
        <v>850</v>
      </c>
      <c r="D352" s="3">
        <f t="shared" si="25"/>
        <v>89.25</v>
      </c>
      <c r="E352" s="3">
        <f t="shared" si="26"/>
        <v>939.25</v>
      </c>
      <c r="F352" s="3">
        <f t="shared" si="27"/>
        <v>14450</v>
      </c>
    </row>
    <row r="353" spans="1:6" x14ac:dyDescent="0.2">
      <c r="A353">
        <v>344</v>
      </c>
      <c r="B353" s="1">
        <f t="shared" si="28"/>
        <v>14450</v>
      </c>
      <c r="C353" s="3">
        <f t="shared" si="29"/>
        <v>850</v>
      </c>
      <c r="D353" s="3">
        <f t="shared" si="25"/>
        <v>84.291666666666671</v>
      </c>
      <c r="E353" s="3">
        <f t="shared" si="26"/>
        <v>934.29166666666663</v>
      </c>
      <c r="F353" s="3">
        <f t="shared" si="27"/>
        <v>13600</v>
      </c>
    </row>
    <row r="354" spans="1:6" x14ac:dyDescent="0.2">
      <c r="A354">
        <v>345</v>
      </c>
      <c r="B354" s="1">
        <f t="shared" si="28"/>
        <v>13600</v>
      </c>
      <c r="C354" s="3">
        <f t="shared" si="29"/>
        <v>850</v>
      </c>
      <c r="D354" s="3">
        <f t="shared" si="25"/>
        <v>79.333333333333343</v>
      </c>
      <c r="E354" s="3">
        <f t="shared" si="26"/>
        <v>929.33333333333337</v>
      </c>
      <c r="F354" s="3">
        <f t="shared" si="27"/>
        <v>12750</v>
      </c>
    </row>
    <row r="355" spans="1:6" x14ac:dyDescent="0.2">
      <c r="A355">
        <v>346</v>
      </c>
      <c r="B355" s="1">
        <f t="shared" si="28"/>
        <v>12750</v>
      </c>
      <c r="C355" s="3">
        <f t="shared" si="29"/>
        <v>850</v>
      </c>
      <c r="D355" s="3">
        <f t="shared" si="25"/>
        <v>74.375</v>
      </c>
      <c r="E355" s="3">
        <f t="shared" si="26"/>
        <v>924.375</v>
      </c>
      <c r="F355" s="3">
        <f t="shared" si="27"/>
        <v>11900</v>
      </c>
    </row>
    <row r="356" spans="1:6" x14ac:dyDescent="0.2">
      <c r="A356">
        <v>347</v>
      </c>
      <c r="B356" s="1">
        <f t="shared" si="28"/>
        <v>11900</v>
      </c>
      <c r="C356" s="3">
        <f t="shared" si="29"/>
        <v>850</v>
      </c>
      <c r="D356" s="3">
        <f t="shared" si="25"/>
        <v>69.416666666666671</v>
      </c>
      <c r="E356" s="3">
        <f t="shared" si="26"/>
        <v>919.41666666666663</v>
      </c>
      <c r="F356" s="3">
        <f t="shared" si="27"/>
        <v>11050</v>
      </c>
    </row>
    <row r="357" spans="1:6" x14ac:dyDescent="0.2">
      <c r="A357">
        <v>348</v>
      </c>
      <c r="B357" s="1">
        <f t="shared" si="28"/>
        <v>11050</v>
      </c>
      <c r="C357" s="3">
        <f t="shared" si="29"/>
        <v>850</v>
      </c>
      <c r="D357" s="3">
        <f t="shared" si="25"/>
        <v>64.458333333333343</v>
      </c>
      <c r="E357" s="3">
        <f t="shared" si="26"/>
        <v>914.45833333333337</v>
      </c>
      <c r="F357" s="3">
        <f t="shared" si="27"/>
        <v>10200</v>
      </c>
    </row>
    <row r="358" spans="1:6" x14ac:dyDescent="0.2">
      <c r="A358">
        <v>349</v>
      </c>
      <c r="B358" s="1">
        <f t="shared" si="28"/>
        <v>10200</v>
      </c>
      <c r="C358" s="3">
        <f t="shared" si="29"/>
        <v>850</v>
      </c>
      <c r="D358" s="3">
        <f t="shared" si="25"/>
        <v>59.5</v>
      </c>
      <c r="E358" s="3">
        <f t="shared" si="26"/>
        <v>909.5</v>
      </c>
      <c r="F358" s="3">
        <f t="shared" si="27"/>
        <v>9350</v>
      </c>
    </row>
    <row r="359" spans="1:6" x14ac:dyDescent="0.2">
      <c r="A359">
        <v>350</v>
      </c>
      <c r="B359" s="1">
        <f t="shared" si="28"/>
        <v>9350</v>
      </c>
      <c r="C359" s="3">
        <f t="shared" si="29"/>
        <v>850</v>
      </c>
      <c r="D359" s="3">
        <f t="shared" si="25"/>
        <v>54.541666666666671</v>
      </c>
      <c r="E359" s="3">
        <f t="shared" si="26"/>
        <v>904.54166666666663</v>
      </c>
      <c r="F359" s="3">
        <f t="shared" si="27"/>
        <v>8500</v>
      </c>
    </row>
    <row r="360" spans="1:6" x14ac:dyDescent="0.2">
      <c r="A360">
        <v>351</v>
      </c>
      <c r="B360" s="1">
        <f t="shared" si="28"/>
        <v>8500</v>
      </c>
      <c r="C360" s="3">
        <f t="shared" si="29"/>
        <v>850</v>
      </c>
      <c r="D360" s="3">
        <f t="shared" si="25"/>
        <v>49.583333333333336</v>
      </c>
      <c r="E360" s="3">
        <f t="shared" si="26"/>
        <v>899.58333333333337</v>
      </c>
      <c r="F360" s="3">
        <f t="shared" si="27"/>
        <v>7650</v>
      </c>
    </row>
    <row r="361" spans="1:6" x14ac:dyDescent="0.2">
      <c r="A361">
        <v>352</v>
      </c>
      <c r="B361" s="1">
        <f t="shared" si="28"/>
        <v>7650</v>
      </c>
      <c r="C361" s="3">
        <f t="shared" si="29"/>
        <v>850</v>
      </c>
      <c r="D361" s="3">
        <f t="shared" si="25"/>
        <v>44.625</v>
      </c>
      <c r="E361" s="3">
        <f t="shared" si="26"/>
        <v>894.625</v>
      </c>
      <c r="F361" s="3">
        <f t="shared" si="27"/>
        <v>6800</v>
      </c>
    </row>
    <row r="362" spans="1:6" x14ac:dyDescent="0.2">
      <c r="A362">
        <v>353</v>
      </c>
      <c r="B362" s="1">
        <f t="shared" si="28"/>
        <v>6800</v>
      </c>
      <c r="C362" s="3">
        <f t="shared" si="29"/>
        <v>850</v>
      </c>
      <c r="D362" s="3">
        <f t="shared" si="25"/>
        <v>39.666666666666671</v>
      </c>
      <c r="E362" s="3">
        <f t="shared" si="26"/>
        <v>889.66666666666663</v>
      </c>
      <c r="F362" s="3">
        <f t="shared" si="27"/>
        <v>5950</v>
      </c>
    </row>
    <row r="363" spans="1:6" x14ac:dyDescent="0.2">
      <c r="A363">
        <v>354</v>
      </c>
      <c r="B363" s="1">
        <f t="shared" si="28"/>
        <v>5950</v>
      </c>
      <c r="C363" s="3">
        <f t="shared" si="29"/>
        <v>850</v>
      </c>
      <c r="D363" s="3">
        <f t="shared" si="25"/>
        <v>34.708333333333336</v>
      </c>
      <c r="E363" s="3">
        <f t="shared" si="26"/>
        <v>884.70833333333337</v>
      </c>
      <c r="F363" s="3">
        <f t="shared" si="27"/>
        <v>5100</v>
      </c>
    </row>
    <row r="364" spans="1:6" x14ac:dyDescent="0.2">
      <c r="A364">
        <v>355</v>
      </c>
      <c r="B364" s="1">
        <f t="shared" si="28"/>
        <v>5100</v>
      </c>
      <c r="C364" s="3">
        <f t="shared" si="29"/>
        <v>850</v>
      </c>
      <c r="D364" s="3">
        <f t="shared" si="25"/>
        <v>29.75</v>
      </c>
      <c r="E364" s="3">
        <f t="shared" si="26"/>
        <v>879.75</v>
      </c>
      <c r="F364" s="3">
        <f t="shared" si="27"/>
        <v>4250</v>
      </c>
    </row>
    <row r="365" spans="1:6" x14ac:dyDescent="0.2">
      <c r="A365">
        <v>356</v>
      </c>
      <c r="B365" s="1">
        <f t="shared" si="28"/>
        <v>4250</v>
      </c>
      <c r="C365" s="3">
        <f t="shared" si="29"/>
        <v>850</v>
      </c>
      <c r="D365" s="3">
        <f t="shared" si="25"/>
        <v>24.791666666666668</v>
      </c>
      <c r="E365" s="3">
        <f t="shared" si="26"/>
        <v>874.79166666666663</v>
      </c>
      <c r="F365" s="3">
        <f t="shared" si="27"/>
        <v>3400</v>
      </c>
    </row>
    <row r="366" spans="1:6" x14ac:dyDescent="0.2">
      <c r="A366">
        <v>357</v>
      </c>
      <c r="B366" s="1">
        <f t="shared" si="28"/>
        <v>3400</v>
      </c>
      <c r="C366" s="3">
        <f t="shared" si="29"/>
        <v>850</v>
      </c>
      <c r="D366" s="3">
        <f t="shared" si="25"/>
        <v>19.833333333333336</v>
      </c>
      <c r="E366" s="3">
        <f t="shared" si="26"/>
        <v>869.83333333333337</v>
      </c>
      <c r="F366" s="3">
        <f t="shared" si="27"/>
        <v>2550</v>
      </c>
    </row>
    <row r="367" spans="1:6" x14ac:dyDescent="0.2">
      <c r="A367">
        <v>358</v>
      </c>
      <c r="B367" s="1">
        <f t="shared" si="28"/>
        <v>2550</v>
      </c>
      <c r="C367" s="3">
        <f t="shared" si="29"/>
        <v>850</v>
      </c>
      <c r="D367" s="3">
        <f t="shared" si="25"/>
        <v>14.875</v>
      </c>
      <c r="E367" s="3">
        <f t="shared" si="26"/>
        <v>864.875</v>
      </c>
      <c r="F367" s="3">
        <f t="shared" si="27"/>
        <v>1700</v>
      </c>
    </row>
    <row r="368" spans="1:6" x14ac:dyDescent="0.2">
      <c r="A368">
        <v>359</v>
      </c>
      <c r="B368" s="1">
        <f t="shared" si="28"/>
        <v>1700</v>
      </c>
      <c r="C368" s="3">
        <f t="shared" si="29"/>
        <v>850</v>
      </c>
      <c r="D368" s="3">
        <f t="shared" si="25"/>
        <v>9.9166666666666679</v>
      </c>
      <c r="E368" s="3">
        <f t="shared" si="26"/>
        <v>859.91666666666663</v>
      </c>
      <c r="F368" s="3">
        <f t="shared" si="27"/>
        <v>850</v>
      </c>
    </row>
    <row r="369" spans="1:6" x14ac:dyDescent="0.2">
      <c r="A369">
        <v>360</v>
      </c>
      <c r="B369" s="1">
        <f t="shared" si="28"/>
        <v>850</v>
      </c>
      <c r="C369" s="3">
        <f t="shared" si="29"/>
        <v>850</v>
      </c>
      <c r="D369" s="3">
        <f t="shared" si="25"/>
        <v>4.9583333333333339</v>
      </c>
      <c r="E369" s="3">
        <f t="shared" si="26"/>
        <v>854.95833333333337</v>
      </c>
      <c r="F369" s="3">
        <f t="shared" si="27"/>
        <v>0</v>
      </c>
    </row>
    <row r="370" spans="1:6" x14ac:dyDescent="0.2">
      <c r="A370">
        <v>361</v>
      </c>
      <c r="B370" s="1">
        <f t="shared" si="28"/>
        <v>0</v>
      </c>
      <c r="C370" s="3">
        <f t="shared" si="29"/>
        <v>0</v>
      </c>
      <c r="D370" s="3">
        <f t="shared" si="25"/>
        <v>0</v>
      </c>
      <c r="E370" s="3">
        <f t="shared" si="26"/>
        <v>0</v>
      </c>
      <c r="F370" s="3">
        <f t="shared" si="27"/>
        <v>0</v>
      </c>
    </row>
    <row r="371" spans="1:6" x14ac:dyDescent="0.2">
      <c r="A371">
        <v>362</v>
      </c>
      <c r="B371" s="1">
        <f t="shared" si="28"/>
        <v>0</v>
      </c>
      <c r="C371" s="3">
        <f t="shared" si="29"/>
        <v>0</v>
      </c>
      <c r="D371" s="3">
        <f t="shared" si="25"/>
        <v>0</v>
      </c>
      <c r="E371" s="3">
        <f t="shared" si="26"/>
        <v>0</v>
      </c>
      <c r="F371" s="3">
        <f t="shared" si="27"/>
        <v>0</v>
      </c>
    </row>
    <row r="372" spans="1:6" x14ac:dyDescent="0.2">
      <c r="A372">
        <v>363</v>
      </c>
      <c r="B372" s="1">
        <f t="shared" si="28"/>
        <v>0</v>
      </c>
      <c r="C372" s="3">
        <f t="shared" si="29"/>
        <v>0</v>
      </c>
      <c r="D372" s="3">
        <f t="shared" si="25"/>
        <v>0</v>
      </c>
      <c r="E372" s="3">
        <f t="shared" si="26"/>
        <v>0</v>
      </c>
      <c r="F372" s="3">
        <f t="shared" si="27"/>
        <v>0</v>
      </c>
    </row>
    <row r="373" spans="1:6" x14ac:dyDescent="0.2">
      <c r="A373">
        <v>364</v>
      </c>
      <c r="B373" s="1">
        <f t="shared" si="28"/>
        <v>0</v>
      </c>
      <c r="C373" s="3">
        <f t="shared" si="29"/>
        <v>0</v>
      </c>
      <c r="D373" s="3">
        <f t="shared" si="25"/>
        <v>0</v>
      </c>
      <c r="E373" s="3">
        <f t="shared" si="26"/>
        <v>0</v>
      </c>
      <c r="F373" s="3">
        <f t="shared" si="27"/>
        <v>0</v>
      </c>
    </row>
    <row r="374" spans="1:6" x14ac:dyDescent="0.2">
      <c r="A374">
        <v>365</v>
      </c>
      <c r="B374" s="1">
        <f t="shared" si="28"/>
        <v>0</v>
      </c>
      <c r="C374" s="3">
        <f t="shared" si="29"/>
        <v>0</v>
      </c>
      <c r="D374" s="3">
        <f t="shared" si="25"/>
        <v>0</v>
      </c>
      <c r="E374" s="3">
        <f t="shared" si="26"/>
        <v>0</v>
      </c>
      <c r="F374" s="3">
        <f t="shared" si="27"/>
        <v>0</v>
      </c>
    </row>
    <row r="375" spans="1:6" x14ac:dyDescent="0.2">
      <c r="A375">
        <v>366</v>
      </c>
      <c r="B375" s="1">
        <f t="shared" si="28"/>
        <v>0</v>
      </c>
      <c r="C375" s="3">
        <f t="shared" si="29"/>
        <v>0</v>
      </c>
      <c r="D375" s="3">
        <f t="shared" si="25"/>
        <v>0</v>
      </c>
      <c r="E375" s="3">
        <f t="shared" si="26"/>
        <v>0</v>
      </c>
      <c r="F375" s="3">
        <f t="shared" si="27"/>
        <v>0</v>
      </c>
    </row>
    <row r="376" spans="1:6" x14ac:dyDescent="0.2">
      <c r="A376">
        <v>367</v>
      </c>
      <c r="B376" s="1">
        <f t="shared" si="28"/>
        <v>0</v>
      </c>
      <c r="C376" s="3">
        <f t="shared" si="29"/>
        <v>0</v>
      </c>
      <c r="D376" s="3">
        <f t="shared" si="25"/>
        <v>0</v>
      </c>
      <c r="E376" s="3">
        <f t="shared" si="26"/>
        <v>0</v>
      </c>
      <c r="F376" s="3">
        <f t="shared" si="27"/>
        <v>0</v>
      </c>
    </row>
    <row r="377" spans="1:6" x14ac:dyDescent="0.2">
      <c r="A377">
        <v>368</v>
      </c>
      <c r="B377" s="1">
        <f t="shared" si="28"/>
        <v>0</v>
      </c>
      <c r="C377" s="3">
        <f t="shared" si="29"/>
        <v>0</v>
      </c>
      <c r="D377" s="3">
        <f t="shared" si="25"/>
        <v>0</v>
      </c>
      <c r="E377" s="3">
        <f t="shared" si="26"/>
        <v>0</v>
      </c>
      <c r="F377" s="3">
        <f t="shared" si="27"/>
        <v>0</v>
      </c>
    </row>
    <row r="378" spans="1:6" x14ac:dyDescent="0.2">
      <c r="A378">
        <v>369</v>
      </c>
      <c r="B378" s="1">
        <f t="shared" si="28"/>
        <v>0</v>
      </c>
      <c r="C378" s="3">
        <f t="shared" si="29"/>
        <v>0</v>
      </c>
      <c r="D378" s="3">
        <f t="shared" si="25"/>
        <v>0</v>
      </c>
      <c r="E378" s="3">
        <f t="shared" si="26"/>
        <v>0</v>
      </c>
      <c r="F378" s="3">
        <f t="shared" si="27"/>
        <v>0</v>
      </c>
    </row>
    <row r="379" spans="1:6" x14ac:dyDescent="0.2">
      <c r="A379">
        <v>370</v>
      </c>
      <c r="B379" s="1">
        <f t="shared" si="28"/>
        <v>0</v>
      </c>
      <c r="C379" s="3">
        <f t="shared" si="29"/>
        <v>0</v>
      </c>
      <c r="D379" s="3">
        <f t="shared" si="25"/>
        <v>0</v>
      </c>
      <c r="E379" s="3">
        <f t="shared" si="26"/>
        <v>0</v>
      </c>
      <c r="F379" s="3">
        <f t="shared" si="27"/>
        <v>0</v>
      </c>
    </row>
    <row r="380" spans="1:6" x14ac:dyDescent="0.2">
      <c r="A380">
        <v>371</v>
      </c>
      <c r="B380" s="1">
        <f t="shared" si="28"/>
        <v>0</v>
      </c>
      <c r="C380" s="3">
        <f t="shared" si="29"/>
        <v>0</v>
      </c>
      <c r="D380" s="3">
        <f t="shared" si="25"/>
        <v>0</v>
      </c>
      <c r="E380" s="3">
        <f t="shared" si="26"/>
        <v>0</v>
      </c>
      <c r="F380" s="3">
        <f t="shared" si="27"/>
        <v>0</v>
      </c>
    </row>
    <row r="381" spans="1:6" x14ac:dyDescent="0.2">
      <c r="A381">
        <v>372</v>
      </c>
      <c r="B381" s="1">
        <f t="shared" si="28"/>
        <v>0</v>
      </c>
      <c r="C381" s="3">
        <f t="shared" si="29"/>
        <v>0</v>
      </c>
      <c r="D381" s="3">
        <f t="shared" si="25"/>
        <v>0</v>
      </c>
      <c r="E381" s="3">
        <f t="shared" si="26"/>
        <v>0</v>
      </c>
      <c r="F381" s="3">
        <f t="shared" si="27"/>
        <v>0</v>
      </c>
    </row>
    <row r="382" spans="1:6" x14ac:dyDescent="0.2">
      <c r="A382">
        <v>373</v>
      </c>
      <c r="B382" s="1">
        <f t="shared" si="28"/>
        <v>0</v>
      </c>
      <c r="C382" s="3">
        <f t="shared" si="29"/>
        <v>0</v>
      </c>
      <c r="D382" s="3">
        <f t="shared" si="25"/>
        <v>0</v>
      </c>
      <c r="E382" s="3">
        <f t="shared" si="26"/>
        <v>0</v>
      </c>
      <c r="F382" s="3">
        <f t="shared" si="27"/>
        <v>0</v>
      </c>
    </row>
    <row r="383" spans="1:6" x14ac:dyDescent="0.2">
      <c r="A383">
        <v>374</v>
      </c>
      <c r="B383" s="1">
        <f t="shared" si="28"/>
        <v>0</v>
      </c>
      <c r="C383" s="3">
        <f t="shared" si="29"/>
        <v>0</v>
      </c>
      <c r="D383" s="3">
        <f t="shared" si="25"/>
        <v>0</v>
      </c>
      <c r="E383" s="3">
        <f t="shared" si="26"/>
        <v>0</v>
      </c>
      <c r="F383" s="3">
        <f t="shared" si="27"/>
        <v>0</v>
      </c>
    </row>
    <row r="384" spans="1:6" x14ac:dyDescent="0.2">
      <c r="A384">
        <v>375</v>
      </c>
      <c r="B384" s="1">
        <f t="shared" si="28"/>
        <v>0</v>
      </c>
      <c r="C384" s="3">
        <f t="shared" si="29"/>
        <v>0</v>
      </c>
      <c r="D384" s="3">
        <f t="shared" si="25"/>
        <v>0</v>
      </c>
      <c r="E384" s="3">
        <f t="shared" si="26"/>
        <v>0</v>
      </c>
      <c r="F384" s="3">
        <f t="shared" si="27"/>
        <v>0</v>
      </c>
    </row>
    <row r="385" spans="1:6" x14ac:dyDescent="0.2">
      <c r="A385">
        <v>376</v>
      </c>
      <c r="B385" s="1">
        <f t="shared" si="28"/>
        <v>0</v>
      </c>
      <c r="C385" s="3">
        <f t="shared" si="29"/>
        <v>0</v>
      </c>
      <c r="D385" s="3">
        <f t="shared" si="25"/>
        <v>0</v>
      </c>
      <c r="E385" s="3">
        <f t="shared" si="26"/>
        <v>0</v>
      </c>
      <c r="F385" s="3">
        <f t="shared" si="27"/>
        <v>0</v>
      </c>
    </row>
    <row r="386" spans="1:6" x14ac:dyDescent="0.2">
      <c r="A386">
        <v>377</v>
      </c>
      <c r="B386" s="1">
        <f t="shared" si="28"/>
        <v>0</v>
      </c>
      <c r="C386" s="3">
        <f t="shared" si="29"/>
        <v>0</v>
      </c>
      <c r="D386" s="3">
        <f t="shared" si="25"/>
        <v>0</v>
      </c>
      <c r="E386" s="3">
        <f t="shared" si="26"/>
        <v>0</v>
      </c>
      <c r="F386" s="3">
        <f t="shared" si="27"/>
        <v>0</v>
      </c>
    </row>
    <row r="387" spans="1:6" x14ac:dyDescent="0.2">
      <c r="A387">
        <v>378</v>
      </c>
      <c r="B387" s="1">
        <f t="shared" si="28"/>
        <v>0</v>
      </c>
      <c r="C387" s="3">
        <f t="shared" si="29"/>
        <v>0</v>
      </c>
      <c r="D387" s="3">
        <f t="shared" si="25"/>
        <v>0</v>
      </c>
      <c r="E387" s="3">
        <f t="shared" si="26"/>
        <v>0</v>
      </c>
      <c r="F387" s="3">
        <f t="shared" si="27"/>
        <v>0</v>
      </c>
    </row>
    <row r="388" spans="1:6" x14ac:dyDescent="0.2">
      <c r="A388">
        <v>379</v>
      </c>
      <c r="B388" s="1">
        <f t="shared" si="28"/>
        <v>0</v>
      </c>
      <c r="C388" s="3">
        <f t="shared" si="29"/>
        <v>0</v>
      </c>
      <c r="D388" s="3">
        <f t="shared" si="25"/>
        <v>0</v>
      </c>
      <c r="E388" s="3">
        <f t="shared" si="26"/>
        <v>0</v>
      </c>
      <c r="F388" s="3">
        <f t="shared" si="27"/>
        <v>0</v>
      </c>
    </row>
    <row r="389" spans="1:6" x14ac:dyDescent="0.2">
      <c r="A389">
        <v>380</v>
      </c>
      <c r="B389" s="1">
        <f t="shared" si="28"/>
        <v>0</v>
      </c>
      <c r="C389" s="3">
        <f t="shared" si="29"/>
        <v>0</v>
      </c>
      <c r="D389" s="3">
        <f t="shared" si="25"/>
        <v>0</v>
      </c>
      <c r="E389" s="3">
        <f t="shared" si="26"/>
        <v>0</v>
      </c>
      <c r="F389" s="3">
        <f t="shared" si="27"/>
        <v>0</v>
      </c>
    </row>
    <row r="390" spans="1:6" x14ac:dyDescent="0.2">
      <c r="A390">
        <v>381</v>
      </c>
      <c r="B390" s="1">
        <f t="shared" si="28"/>
        <v>0</v>
      </c>
      <c r="C390" s="3">
        <f t="shared" si="29"/>
        <v>0</v>
      </c>
      <c r="D390" s="3">
        <f t="shared" si="25"/>
        <v>0</v>
      </c>
      <c r="E390" s="3">
        <f t="shared" si="26"/>
        <v>0</v>
      </c>
      <c r="F390" s="3">
        <f t="shared" si="27"/>
        <v>0</v>
      </c>
    </row>
    <row r="391" spans="1:6" x14ac:dyDescent="0.2">
      <c r="A391">
        <v>382</v>
      </c>
      <c r="B391" s="1">
        <f t="shared" si="28"/>
        <v>0</v>
      </c>
      <c r="C391" s="3">
        <f t="shared" si="29"/>
        <v>0</v>
      </c>
      <c r="D391" s="3">
        <f t="shared" si="25"/>
        <v>0</v>
      </c>
      <c r="E391" s="3">
        <f t="shared" si="26"/>
        <v>0</v>
      </c>
      <c r="F391" s="3">
        <f t="shared" si="27"/>
        <v>0</v>
      </c>
    </row>
    <row r="392" spans="1:6" x14ac:dyDescent="0.2">
      <c r="A392">
        <v>383</v>
      </c>
      <c r="B392" s="1">
        <f t="shared" si="28"/>
        <v>0</v>
      </c>
      <c r="C392" s="3">
        <f t="shared" si="29"/>
        <v>0</v>
      </c>
      <c r="D392" s="3">
        <f t="shared" si="25"/>
        <v>0</v>
      </c>
      <c r="E392" s="3">
        <f t="shared" si="26"/>
        <v>0</v>
      </c>
      <c r="F392" s="3">
        <f t="shared" si="27"/>
        <v>0</v>
      </c>
    </row>
    <row r="393" spans="1:6" x14ac:dyDescent="0.2">
      <c r="A393">
        <v>384</v>
      </c>
      <c r="B393" s="1">
        <f t="shared" si="28"/>
        <v>0</v>
      </c>
      <c r="C393" s="3">
        <f t="shared" si="29"/>
        <v>0</v>
      </c>
      <c r="D393" s="3">
        <f t="shared" si="25"/>
        <v>0</v>
      </c>
      <c r="E393" s="3">
        <f t="shared" si="26"/>
        <v>0</v>
      </c>
      <c r="F393" s="3">
        <f t="shared" si="27"/>
        <v>0</v>
      </c>
    </row>
    <row r="394" spans="1:6" x14ac:dyDescent="0.2">
      <c r="A394">
        <v>385</v>
      </c>
      <c r="B394" s="1">
        <f t="shared" si="28"/>
        <v>0</v>
      </c>
      <c r="C394" s="3">
        <f t="shared" si="29"/>
        <v>0</v>
      </c>
      <c r="D394" s="3">
        <f t="shared" si="25"/>
        <v>0</v>
      </c>
      <c r="E394" s="3">
        <f t="shared" si="26"/>
        <v>0</v>
      </c>
      <c r="F394" s="3">
        <f t="shared" si="27"/>
        <v>0</v>
      </c>
    </row>
    <row r="395" spans="1:6" x14ac:dyDescent="0.2">
      <c r="A395">
        <v>386</v>
      </c>
      <c r="B395" s="1">
        <f t="shared" si="28"/>
        <v>0</v>
      </c>
      <c r="C395" s="3">
        <f t="shared" si="29"/>
        <v>0</v>
      </c>
      <c r="D395" s="3">
        <f t="shared" ref="D395:D429" si="30">IF(A395&gt;$B$2,0,B395*$B$6)</f>
        <v>0</v>
      </c>
      <c r="E395" s="3">
        <f t="shared" ref="E395:E429" si="31">IF(A395&gt;$B$2,0,C395+D395)</f>
        <v>0</v>
      </c>
      <c r="F395" s="3">
        <f t="shared" ref="F395:F429" si="32">IF(A395&gt;$B$2,0,B395-C395)</f>
        <v>0</v>
      </c>
    </row>
    <row r="396" spans="1:6" x14ac:dyDescent="0.2">
      <c r="A396">
        <v>387</v>
      </c>
      <c r="B396" s="1">
        <f t="shared" ref="B396:B429" si="33">F395</f>
        <v>0</v>
      </c>
      <c r="C396" s="3">
        <f t="shared" ref="C396:C429" si="34">IF(A396&gt;$B$2,0,$B$10/$B$2)</f>
        <v>0</v>
      </c>
      <c r="D396" s="3">
        <f t="shared" si="30"/>
        <v>0</v>
      </c>
      <c r="E396" s="3">
        <f t="shared" si="31"/>
        <v>0</v>
      </c>
      <c r="F396" s="3">
        <f t="shared" si="32"/>
        <v>0</v>
      </c>
    </row>
    <row r="397" spans="1:6" x14ac:dyDescent="0.2">
      <c r="A397">
        <v>388</v>
      </c>
      <c r="B397" s="1">
        <f t="shared" si="33"/>
        <v>0</v>
      </c>
      <c r="C397" s="3">
        <f t="shared" si="34"/>
        <v>0</v>
      </c>
      <c r="D397" s="3">
        <f t="shared" si="30"/>
        <v>0</v>
      </c>
      <c r="E397" s="3">
        <f t="shared" si="31"/>
        <v>0</v>
      </c>
      <c r="F397" s="3">
        <f t="shared" si="32"/>
        <v>0</v>
      </c>
    </row>
    <row r="398" spans="1:6" x14ac:dyDescent="0.2">
      <c r="A398">
        <v>389</v>
      </c>
      <c r="B398" s="1">
        <f t="shared" si="33"/>
        <v>0</v>
      </c>
      <c r="C398" s="3">
        <f t="shared" si="34"/>
        <v>0</v>
      </c>
      <c r="D398" s="3">
        <f t="shared" si="30"/>
        <v>0</v>
      </c>
      <c r="E398" s="3">
        <f t="shared" si="31"/>
        <v>0</v>
      </c>
      <c r="F398" s="3">
        <f t="shared" si="32"/>
        <v>0</v>
      </c>
    </row>
    <row r="399" spans="1:6" x14ac:dyDescent="0.2">
      <c r="A399">
        <v>390</v>
      </c>
      <c r="B399" s="1">
        <f t="shared" si="33"/>
        <v>0</v>
      </c>
      <c r="C399" s="3">
        <f t="shared" si="34"/>
        <v>0</v>
      </c>
      <c r="D399" s="3">
        <f t="shared" si="30"/>
        <v>0</v>
      </c>
      <c r="E399" s="3">
        <f t="shared" si="31"/>
        <v>0</v>
      </c>
      <c r="F399" s="3">
        <f t="shared" si="32"/>
        <v>0</v>
      </c>
    </row>
    <row r="400" spans="1:6" x14ac:dyDescent="0.2">
      <c r="A400">
        <v>391</v>
      </c>
      <c r="B400" s="1">
        <f t="shared" si="33"/>
        <v>0</v>
      </c>
      <c r="C400" s="3">
        <f t="shared" si="34"/>
        <v>0</v>
      </c>
      <c r="D400" s="3">
        <f t="shared" si="30"/>
        <v>0</v>
      </c>
      <c r="E400" s="3">
        <f t="shared" si="31"/>
        <v>0</v>
      </c>
      <c r="F400" s="3">
        <f t="shared" si="32"/>
        <v>0</v>
      </c>
    </row>
    <row r="401" spans="1:6" x14ac:dyDescent="0.2">
      <c r="A401">
        <v>392</v>
      </c>
      <c r="B401" s="1">
        <f t="shared" si="33"/>
        <v>0</v>
      </c>
      <c r="C401" s="3">
        <f t="shared" si="34"/>
        <v>0</v>
      </c>
      <c r="D401" s="3">
        <f t="shared" si="30"/>
        <v>0</v>
      </c>
      <c r="E401" s="3">
        <f t="shared" si="31"/>
        <v>0</v>
      </c>
      <c r="F401" s="3">
        <f t="shared" si="32"/>
        <v>0</v>
      </c>
    </row>
    <row r="402" spans="1:6" x14ac:dyDescent="0.2">
      <c r="A402">
        <v>393</v>
      </c>
      <c r="B402" s="1">
        <f t="shared" si="33"/>
        <v>0</v>
      </c>
      <c r="C402" s="3">
        <f t="shared" si="34"/>
        <v>0</v>
      </c>
      <c r="D402" s="3">
        <f t="shared" si="30"/>
        <v>0</v>
      </c>
      <c r="E402" s="3">
        <f t="shared" si="31"/>
        <v>0</v>
      </c>
      <c r="F402" s="3">
        <f t="shared" si="32"/>
        <v>0</v>
      </c>
    </row>
    <row r="403" spans="1:6" x14ac:dyDescent="0.2">
      <c r="A403">
        <v>394</v>
      </c>
      <c r="B403" s="1">
        <f t="shared" si="33"/>
        <v>0</v>
      </c>
      <c r="C403" s="3">
        <f t="shared" si="34"/>
        <v>0</v>
      </c>
      <c r="D403" s="3">
        <f t="shared" si="30"/>
        <v>0</v>
      </c>
      <c r="E403" s="3">
        <f t="shared" si="31"/>
        <v>0</v>
      </c>
      <c r="F403" s="3">
        <f t="shared" si="32"/>
        <v>0</v>
      </c>
    </row>
    <row r="404" spans="1:6" x14ac:dyDescent="0.2">
      <c r="A404">
        <v>395</v>
      </c>
      <c r="B404" s="1">
        <f t="shared" si="33"/>
        <v>0</v>
      </c>
      <c r="C404" s="3">
        <f t="shared" si="34"/>
        <v>0</v>
      </c>
      <c r="D404" s="3">
        <f t="shared" si="30"/>
        <v>0</v>
      </c>
      <c r="E404" s="3">
        <f t="shared" si="31"/>
        <v>0</v>
      </c>
      <c r="F404" s="3">
        <f t="shared" si="32"/>
        <v>0</v>
      </c>
    </row>
    <row r="405" spans="1:6" x14ac:dyDescent="0.2">
      <c r="A405">
        <v>396</v>
      </c>
      <c r="B405" s="1">
        <f t="shared" si="33"/>
        <v>0</v>
      </c>
      <c r="C405" s="3">
        <f t="shared" si="34"/>
        <v>0</v>
      </c>
      <c r="D405" s="3">
        <f t="shared" si="30"/>
        <v>0</v>
      </c>
      <c r="E405" s="3">
        <f t="shared" si="31"/>
        <v>0</v>
      </c>
      <c r="F405" s="3">
        <f t="shared" si="32"/>
        <v>0</v>
      </c>
    </row>
    <row r="406" spans="1:6" x14ac:dyDescent="0.2">
      <c r="A406">
        <v>397</v>
      </c>
      <c r="B406" s="1">
        <f t="shared" si="33"/>
        <v>0</v>
      </c>
      <c r="C406" s="3">
        <f t="shared" si="34"/>
        <v>0</v>
      </c>
      <c r="D406" s="3">
        <f t="shared" si="30"/>
        <v>0</v>
      </c>
      <c r="E406" s="3">
        <f t="shared" si="31"/>
        <v>0</v>
      </c>
      <c r="F406" s="3">
        <f t="shared" si="32"/>
        <v>0</v>
      </c>
    </row>
    <row r="407" spans="1:6" x14ac:dyDescent="0.2">
      <c r="A407">
        <v>398</v>
      </c>
      <c r="B407" s="1">
        <f t="shared" si="33"/>
        <v>0</v>
      </c>
      <c r="C407" s="3">
        <f t="shared" si="34"/>
        <v>0</v>
      </c>
      <c r="D407" s="3">
        <f t="shared" si="30"/>
        <v>0</v>
      </c>
      <c r="E407" s="3">
        <f t="shared" si="31"/>
        <v>0</v>
      </c>
      <c r="F407" s="3">
        <f t="shared" si="32"/>
        <v>0</v>
      </c>
    </row>
    <row r="408" spans="1:6" x14ac:dyDescent="0.2">
      <c r="A408">
        <v>399</v>
      </c>
      <c r="B408" s="1">
        <f t="shared" si="33"/>
        <v>0</v>
      </c>
      <c r="C408" s="3">
        <f t="shared" si="34"/>
        <v>0</v>
      </c>
      <c r="D408" s="3">
        <f t="shared" si="30"/>
        <v>0</v>
      </c>
      <c r="E408" s="3">
        <f t="shared" si="31"/>
        <v>0</v>
      </c>
      <c r="F408" s="3">
        <f t="shared" si="32"/>
        <v>0</v>
      </c>
    </row>
    <row r="409" spans="1:6" x14ac:dyDescent="0.2">
      <c r="A409">
        <v>400</v>
      </c>
      <c r="B409" s="1">
        <f t="shared" si="33"/>
        <v>0</v>
      </c>
      <c r="C409" s="3">
        <f t="shared" si="34"/>
        <v>0</v>
      </c>
      <c r="D409" s="3">
        <f t="shared" si="30"/>
        <v>0</v>
      </c>
      <c r="E409" s="3">
        <f t="shared" si="31"/>
        <v>0</v>
      </c>
      <c r="F409" s="3">
        <f t="shared" si="32"/>
        <v>0</v>
      </c>
    </row>
    <row r="410" spans="1:6" x14ac:dyDescent="0.2">
      <c r="A410">
        <v>401</v>
      </c>
      <c r="B410" s="1">
        <f t="shared" si="33"/>
        <v>0</v>
      </c>
      <c r="C410" s="3">
        <f t="shared" si="34"/>
        <v>0</v>
      </c>
      <c r="D410" s="3">
        <f t="shared" si="30"/>
        <v>0</v>
      </c>
      <c r="E410" s="3">
        <f t="shared" si="31"/>
        <v>0</v>
      </c>
      <c r="F410" s="3">
        <f t="shared" si="32"/>
        <v>0</v>
      </c>
    </row>
    <row r="411" spans="1:6" x14ac:dyDescent="0.2">
      <c r="A411">
        <v>402</v>
      </c>
      <c r="B411" s="1">
        <f t="shared" si="33"/>
        <v>0</v>
      </c>
      <c r="C411" s="3">
        <f t="shared" si="34"/>
        <v>0</v>
      </c>
      <c r="D411" s="3">
        <f t="shared" si="30"/>
        <v>0</v>
      </c>
      <c r="E411" s="3">
        <f t="shared" si="31"/>
        <v>0</v>
      </c>
      <c r="F411" s="3">
        <f t="shared" si="32"/>
        <v>0</v>
      </c>
    </row>
    <row r="412" spans="1:6" x14ac:dyDescent="0.2">
      <c r="A412">
        <v>403</v>
      </c>
      <c r="B412" s="1">
        <f t="shared" si="33"/>
        <v>0</v>
      </c>
      <c r="C412" s="3">
        <f t="shared" si="34"/>
        <v>0</v>
      </c>
      <c r="D412" s="3">
        <f t="shared" si="30"/>
        <v>0</v>
      </c>
      <c r="E412" s="3">
        <f t="shared" si="31"/>
        <v>0</v>
      </c>
      <c r="F412" s="3">
        <f t="shared" si="32"/>
        <v>0</v>
      </c>
    </row>
    <row r="413" spans="1:6" x14ac:dyDescent="0.2">
      <c r="A413">
        <v>404</v>
      </c>
      <c r="B413" s="1">
        <f t="shared" si="33"/>
        <v>0</v>
      </c>
      <c r="C413" s="3">
        <f t="shared" si="34"/>
        <v>0</v>
      </c>
      <c r="D413" s="3">
        <f t="shared" si="30"/>
        <v>0</v>
      </c>
      <c r="E413" s="3">
        <f t="shared" si="31"/>
        <v>0</v>
      </c>
      <c r="F413" s="3">
        <f t="shared" si="32"/>
        <v>0</v>
      </c>
    </row>
    <row r="414" spans="1:6" x14ac:dyDescent="0.2">
      <c r="A414">
        <v>405</v>
      </c>
      <c r="B414" s="1">
        <f t="shared" si="33"/>
        <v>0</v>
      </c>
      <c r="C414" s="3">
        <f t="shared" si="34"/>
        <v>0</v>
      </c>
      <c r="D414" s="3">
        <f t="shared" si="30"/>
        <v>0</v>
      </c>
      <c r="E414" s="3">
        <f t="shared" si="31"/>
        <v>0</v>
      </c>
      <c r="F414" s="3">
        <f t="shared" si="32"/>
        <v>0</v>
      </c>
    </row>
    <row r="415" spans="1:6" x14ac:dyDescent="0.2">
      <c r="A415">
        <v>406</v>
      </c>
      <c r="B415" s="1">
        <f t="shared" si="33"/>
        <v>0</v>
      </c>
      <c r="C415" s="3">
        <f t="shared" si="34"/>
        <v>0</v>
      </c>
      <c r="D415" s="3">
        <f t="shared" si="30"/>
        <v>0</v>
      </c>
      <c r="E415" s="3">
        <f t="shared" si="31"/>
        <v>0</v>
      </c>
      <c r="F415" s="3">
        <f t="shared" si="32"/>
        <v>0</v>
      </c>
    </row>
    <row r="416" spans="1:6" x14ac:dyDescent="0.2">
      <c r="A416">
        <v>407</v>
      </c>
      <c r="B416" s="1">
        <f t="shared" si="33"/>
        <v>0</v>
      </c>
      <c r="C416" s="3">
        <f t="shared" si="34"/>
        <v>0</v>
      </c>
      <c r="D416" s="3">
        <f t="shared" si="30"/>
        <v>0</v>
      </c>
      <c r="E416" s="3">
        <f t="shared" si="31"/>
        <v>0</v>
      </c>
      <c r="F416" s="3">
        <f t="shared" si="32"/>
        <v>0</v>
      </c>
    </row>
    <row r="417" spans="1:6" x14ac:dyDescent="0.2">
      <c r="A417">
        <v>408</v>
      </c>
      <c r="B417" s="1">
        <f t="shared" si="33"/>
        <v>0</v>
      </c>
      <c r="C417" s="3">
        <f t="shared" si="34"/>
        <v>0</v>
      </c>
      <c r="D417" s="3">
        <f t="shared" si="30"/>
        <v>0</v>
      </c>
      <c r="E417" s="3">
        <f t="shared" si="31"/>
        <v>0</v>
      </c>
      <c r="F417" s="3">
        <f t="shared" si="32"/>
        <v>0</v>
      </c>
    </row>
    <row r="418" spans="1:6" x14ac:dyDescent="0.2">
      <c r="A418">
        <v>409</v>
      </c>
      <c r="B418" s="1">
        <f t="shared" si="33"/>
        <v>0</v>
      </c>
      <c r="C418" s="3">
        <f t="shared" si="34"/>
        <v>0</v>
      </c>
      <c r="D418" s="3">
        <f t="shared" si="30"/>
        <v>0</v>
      </c>
      <c r="E418" s="3">
        <f t="shared" si="31"/>
        <v>0</v>
      </c>
      <c r="F418" s="3">
        <f t="shared" si="32"/>
        <v>0</v>
      </c>
    </row>
    <row r="419" spans="1:6" x14ac:dyDescent="0.2">
      <c r="A419">
        <v>410</v>
      </c>
      <c r="B419" s="1">
        <f t="shared" si="33"/>
        <v>0</v>
      </c>
      <c r="C419" s="3">
        <f t="shared" si="34"/>
        <v>0</v>
      </c>
      <c r="D419" s="3">
        <f t="shared" si="30"/>
        <v>0</v>
      </c>
      <c r="E419" s="3">
        <f t="shared" si="31"/>
        <v>0</v>
      </c>
      <c r="F419" s="3">
        <f t="shared" si="32"/>
        <v>0</v>
      </c>
    </row>
    <row r="420" spans="1:6" x14ac:dyDescent="0.2">
      <c r="A420">
        <v>411</v>
      </c>
      <c r="B420" s="1">
        <f t="shared" si="33"/>
        <v>0</v>
      </c>
      <c r="C420" s="3">
        <f t="shared" si="34"/>
        <v>0</v>
      </c>
      <c r="D420" s="3">
        <f t="shared" si="30"/>
        <v>0</v>
      </c>
      <c r="E420" s="3">
        <f t="shared" si="31"/>
        <v>0</v>
      </c>
      <c r="F420" s="3">
        <f t="shared" si="32"/>
        <v>0</v>
      </c>
    </row>
    <row r="421" spans="1:6" x14ac:dyDescent="0.2">
      <c r="A421">
        <v>412</v>
      </c>
      <c r="B421" s="1">
        <f t="shared" si="33"/>
        <v>0</v>
      </c>
      <c r="C421" s="3">
        <f t="shared" si="34"/>
        <v>0</v>
      </c>
      <c r="D421" s="3">
        <f t="shared" si="30"/>
        <v>0</v>
      </c>
      <c r="E421" s="3">
        <f t="shared" si="31"/>
        <v>0</v>
      </c>
      <c r="F421" s="3">
        <f t="shared" si="32"/>
        <v>0</v>
      </c>
    </row>
    <row r="422" spans="1:6" x14ac:dyDescent="0.2">
      <c r="A422">
        <v>413</v>
      </c>
      <c r="B422" s="1">
        <f t="shared" si="33"/>
        <v>0</v>
      </c>
      <c r="C422" s="3">
        <f t="shared" si="34"/>
        <v>0</v>
      </c>
      <c r="D422" s="3">
        <f t="shared" si="30"/>
        <v>0</v>
      </c>
      <c r="E422" s="3">
        <f t="shared" si="31"/>
        <v>0</v>
      </c>
      <c r="F422" s="3">
        <f t="shared" si="32"/>
        <v>0</v>
      </c>
    </row>
    <row r="423" spans="1:6" x14ac:dyDescent="0.2">
      <c r="A423">
        <v>414</v>
      </c>
      <c r="B423" s="1">
        <f t="shared" si="33"/>
        <v>0</v>
      </c>
      <c r="C423" s="3">
        <f t="shared" si="34"/>
        <v>0</v>
      </c>
      <c r="D423" s="3">
        <f t="shared" si="30"/>
        <v>0</v>
      </c>
      <c r="E423" s="3">
        <f t="shared" si="31"/>
        <v>0</v>
      </c>
      <c r="F423" s="3">
        <f t="shared" si="32"/>
        <v>0</v>
      </c>
    </row>
    <row r="424" spans="1:6" x14ac:dyDescent="0.2">
      <c r="A424">
        <v>415</v>
      </c>
      <c r="B424" s="1">
        <f t="shared" si="33"/>
        <v>0</v>
      </c>
      <c r="C424" s="3">
        <f t="shared" si="34"/>
        <v>0</v>
      </c>
      <c r="D424" s="3">
        <f t="shared" si="30"/>
        <v>0</v>
      </c>
      <c r="E424" s="3">
        <f t="shared" si="31"/>
        <v>0</v>
      </c>
      <c r="F424" s="3">
        <f t="shared" si="32"/>
        <v>0</v>
      </c>
    </row>
    <row r="425" spans="1:6" x14ac:dyDescent="0.2">
      <c r="A425">
        <v>416</v>
      </c>
      <c r="B425" s="1">
        <f t="shared" si="33"/>
        <v>0</v>
      </c>
      <c r="C425" s="3">
        <f t="shared" si="34"/>
        <v>0</v>
      </c>
      <c r="D425" s="3">
        <f t="shared" si="30"/>
        <v>0</v>
      </c>
      <c r="E425" s="3">
        <f t="shared" si="31"/>
        <v>0</v>
      </c>
      <c r="F425" s="3">
        <f t="shared" si="32"/>
        <v>0</v>
      </c>
    </row>
    <row r="426" spans="1:6" x14ac:dyDescent="0.2">
      <c r="A426">
        <v>417</v>
      </c>
      <c r="B426" s="1">
        <f t="shared" si="33"/>
        <v>0</v>
      </c>
      <c r="C426" s="3">
        <f t="shared" si="34"/>
        <v>0</v>
      </c>
      <c r="D426" s="3">
        <f t="shared" si="30"/>
        <v>0</v>
      </c>
      <c r="E426" s="3">
        <f t="shared" si="31"/>
        <v>0</v>
      </c>
      <c r="F426" s="3">
        <f t="shared" si="32"/>
        <v>0</v>
      </c>
    </row>
    <row r="427" spans="1:6" x14ac:dyDescent="0.2">
      <c r="A427">
        <v>418</v>
      </c>
      <c r="B427" s="1">
        <f t="shared" si="33"/>
        <v>0</v>
      </c>
      <c r="C427" s="3">
        <f t="shared" si="34"/>
        <v>0</v>
      </c>
      <c r="D427" s="3">
        <f t="shared" si="30"/>
        <v>0</v>
      </c>
      <c r="E427" s="3">
        <f t="shared" si="31"/>
        <v>0</v>
      </c>
      <c r="F427" s="3">
        <f t="shared" si="32"/>
        <v>0</v>
      </c>
    </row>
    <row r="428" spans="1:6" x14ac:dyDescent="0.2">
      <c r="A428">
        <v>419</v>
      </c>
      <c r="B428" s="1">
        <f t="shared" si="33"/>
        <v>0</v>
      </c>
      <c r="C428" s="3">
        <f t="shared" si="34"/>
        <v>0</v>
      </c>
      <c r="D428" s="3">
        <f t="shared" si="30"/>
        <v>0</v>
      </c>
      <c r="E428" s="3">
        <f t="shared" si="31"/>
        <v>0</v>
      </c>
      <c r="F428" s="3">
        <f t="shared" si="32"/>
        <v>0</v>
      </c>
    </row>
    <row r="429" spans="1:6" x14ac:dyDescent="0.2">
      <c r="A429">
        <v>420</v>
      </c>
      <c r="B429" s="1">
        <f t="shared" si="33"/>
        <v>0</v>
      </c>
      <c r="C429" s="3">
        <f t="shared" si="34"/>
        <v>0</v>
      </c>
      <c r="D429" s="3">
        <f t="shared" si="30"/>
        <v>0</v>
      </c>
      <c r="E429" s="3">
        <f t="shared" si="31"/>
        <v>0</v>
      </c>
      <c r="F429" s="3">
        <f t="shared" si="32"/>
        <v>0</v>
      </c>
    </row>
    <row r="430" spans="1:6" x14ac:dyDescent="0.2">
      <c r="B430" s="1"/>
      <c r="C430" s="3"/>
      <c r="D430" s="3"/>
      <c r="E430" s="3"/>
      <c r="F430" s="3"/>
    </row>
    <row r="431" spans="1:6" x14ac:dyDescent="0.2">
      <c r="B431" s="1"/>
      <c r="C431" s="3"/>
      <c r="D431" s="3"/>
      <c r="E431" s="3"/>
      <c r="F431" s="3"/>
    </row>
    <row r="432" spans="1:6" x14ac:dyDescent="0.2">
      <c r="B432" s="1"/>
      <c r="C432" s="3"/>
      <c r="D432" s="3"/>
      <c r="E432" s="3"/>
      <c r="F432" s="3"/>
    </row>
    <row r="433" spans="2:6" x14ac:dyDescent="0.2">
      <c r="B433" s="1"/>
      <c r="C433" s="3"/>
      <c r="D433" s="3"/>
      <c r="E433" s="3"/>
      <c r="F433" s="3"/>
    </row>
    <row r="434" spans="2:6" x14ac:dyDescent="0.2">
      <c r="B434" s="3"/>
      <c r="C434" s="3"/>
      <c r="D434" s="3"/>
      <c r="E434" s="3"/>
      <c r="F434" s="3"/>
    </row>
    <row r="435" spans="2:6" x14ac:dyDescent="0.2">
      <c r="B435" s="3"/>
      <c r="C435" s="3"/>
      <c r="D435" s="3"/>
      <c r="E435" s="3"/>
      <c r="F435" s="3"/>
    </row>
    <row r="436" spans="2:6" x14ac:dyDescent="0.2">
      <c r="B436" s="3"/>
      <c r="C436" s="3"/>
      <c r="D436" s="3"/>
      <c r="E436" s="3"/>
      <c r="F436" s="3"/>
    </row>
    <row r="437" spans="2:6" x14ac:dyDescent="0.2">
      <c r="B437" s="3"/>
      <c r="C437" s="3"/>
      <c r="D437" s="3"/>
      <c r="E437" s="3"/>
      <c r="F437" s="3"/>
    </row>
    <row r="438" spans="2:6" x14ac:dyDescent="0.2">
      <c r="B438" s="3"/>
      <c r="C438" s="3"/>
      <c r="D438" s="3"/>
      <c r="E438" s="3"/>
      <c r="F438" s="3"/>
    </row>
    <row r="439" spans="2:6" x14ac:dyDescent="0.2">
      <c r="B439" s="3"/>
      <c r="C439" s="3"/>
      <c r="D439" s="3"/>
      <c r="E439" s="3"/>
      <c r="F439" s="3"/>
    </row>
    <row r="440" spans="2:6" x14ac:dyDescent="0.2">
      <c r="B440" s="3"/>
      <c r="C440" s="3"/>
      <c r="D440" s="3"/>
      <c r="E440" s="3"/>
      <c r="F440" s="3"/>
    </row>
    <row r="441" spans="2:6" x14ac:dyDescent="0.2">
      <c r="B441" s="3"/>
      <c r="C441" s="3"/>
      <c r="D441" s="3"/>
      <c r="E441" s="3"/>
      <c r="F441" s="3"/>
    </row>
    <row r="442" spans="2:6" x14ac:dyDescent="0.2">
      <c r="B442" s="3"/>
      <c r="C442" s="3"/>
      <c r="D442" s="3"/>
      <c r="E442" s="3"/>
      <c r="F442" s="3"/>
    </row>
    <row r="443" spans="2:6" x14ac:dyDescent="0.2">
      <c r="B443" s="3"/>
      <c r="C443" s="3"/>
      <c r="D443" s="3"/>
      <c r="E443" s="3"/>
      <c r="F443" s="3"/>
    </row>
    <row r="444" spans="2:6" x14ac:dyDescent="0.2">
      <c r="B444" s="3"/>
      <c r="C444" s="3"/>
      <c r="D444" s="3"/>
      <c r="E444" s="3"/>
      <c r="F444" s="3"/>
    </row>
    <row r="445" spans="2:6" x14ac:dyDescent="0.2">
      <c r="B445" s="3"/>
      <c r="C445" s="3"/>
      <c r="D445" s="3"/>
      <c r="E445" s="3"/>
      <c r="F445" s="3"/>
    </row>
    <row r="446" spans="2:6" x14ac:dyDescent="0.2">
      <c r="B446" s="3"/>
      <c r="C446" s="3"/>
      <c r="D446" s="3"/>
      <c r="E446" s="3"/>
      <c r="F446" s="3"/>
    </row>
    <row r="447" spans="2:6" x14ac:dyDescent="0.2">
      <c r="B447" s="3"/>
      <c r="C447" s="3"/>
      <c r="D447" s="3"/>
      <c r="E447" s="3"/>
      <c r="F447" s="3"/>
    </row>
    <row r="448" spans="2:6" x14ac:dyDescent="0.2">
      <c r="B448" s="3"/>
      <c r="C448" s="3"/>
      <c r="D448" s="3"/>
      <c r="E448" s="3"/>
      <c r="F448" s="3"/>
    </row>
    <row r="449" spans="2:6" x14ac:dyDescent="0.2">
      <c r="B449" s="3"/>
      <c r="C449" s="3"/>
      <c r="D449" s="3"/>
      <c r="E449" s="3"/>
      <c r="F449" s="3"/>
    </row>
    <row r="450" spans="2:6" x14ac:dyDescent="0.2">
      <c r="B450" s="3"/>
      <c r="C450" s="3"/>
      <c r="D450" s="3"/>
      <c r="E450" s="3"/>
      <c r="F450" s="3"/>
    </row>
    <row r="451" spans="2:6" x14ac:dyDescent="0.2">
      <c r="B451" s="3"/>
      <c r="C451" s="3"/>
      <c r="D451" s="3"/>
      <c r="E451" s="3"/>
      <c r="F451" s="3"/>
    </row>
    <row r="452" spans="2:6" x14ac:dyDescent="0.2">
      <c r="B452" s="3"/>
      <c r="C452" s="3"/>
      <c r="D452" s="3"/>
      <c r="E452" s="3"/>
      <c r="F452" s="3"/>
    </row>
    <row r="453" spans="2:6" x14ac:dyDescent="0.2">
      <c r="B453" s="3"/>
      <c r="C453" s="3"/>
      <c r="D453" s="3"/>
      <c r="E453" s="3"/>
      <c r="F453" s="3"/>
    </row>
    <row r="454" spans="2:6" x14ac:dyDescent="0.2">
      <c r="B454" s="3"/>
      <c r="C454" s="3"/>
      <c r="D454" s="3"/>
      <c r="E454" s="3"/>
      <c r="F45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4B5B-7A63-F843-A533-065E4B71ABB8}">
  <dimension ref="A1:N434"/>
  <sheetViews>
    <sheetView topLeftCell="A4" zoomScale="98" workbookViewId="0">
      <selection activeCell="H11" sqref="H11"/>
    </sheetView>
  </sheetViews>
  <sheetFormatPr baseColWidth="10" defaultRowHeight="16" x14ac:dyDescent="0.2"/>
  <cols>
    <col min="1" max="1" width="24.33203125" bestFit="1" customWidth="1"/>
    <col min="2" max="2" width="19" customWidth="1"/>
    <col min="3" max="3" width="19.6640625" bestFit="1" customWidth="1"/>
    <col min="4" max="4" width="13.83203125" bestFit="1" customWidth="1"/>
    <col min="5" max="5" width="19.1640625" customWidth="1"/>
    <col min="6" max="6" width="20.6640625" customWidth="1"/>
    <col min="7" max="7" width="14" bestFit="1" customWidth="1"/>
    <col min="8" max="8" width="13.83203125" bestFit="1" customWidth="1"/>
    <col min="10" max="10" width="14" bestFit="1" customWidth="1"/>
    <col min="11" max="11" width="16.5" customWidth="1"/>
    <col min="12" max="12" width="12.33203125" bestFit="1" customWidth="1"/>
    <col min="13" max="13" width="12.83203125" bestFit="1" customWidth="1"/>
  </cols>
  <sheetData>
    <row r="1" spans="1:14" x14ac:dyDescent="0.2">
      <c r="A1" s="4" t="s">
        <v>0</v>
      </c>
      <c r="B1" s="5">
        <v>300000</v>
      </c>
      <c r="C1" s="1">
        <f>B1/2.9</f>
        <v>103448.27586206897</v>
      </c>
      <c r="D1" s="10" t="s">
        <v>9</v>
      </c>
      <c r="E1" s="11">
        <f>SUM(E10:E429)</f>
        <v>244168.68965517182</v>
      </c>
      <c r="G1" s="2" t="s">
        <v>19</v>
      </c>
      <c r="H1" s="13">
        <f>ABS(PMT(B6,B2,B4))</f>
        <v>822.67437047969497</v>
      </c>
      <c r="J1" t="s">
        <v>20</v>
      </c>
      <c r="K1" s="13">
        <f>H1*K2</f>
        <v>2040.2324387896435</v>
      </c>
      <c r="L1" t="s">
        <v>12</v>
      </c>
      <c r="M1" s="13">
        <f>K1*B2-B1</f>
        <v>434483.67796427163</v>
      </c>
    </row>
    <row r="2" spans="1:14" x14ac:dyDescent="0.2">
      <c r="A2" s="4" t="s">
        <v>8</v>
      </c>
      <c r="B2" s="6">
        <v>360</v>
      </c>
      <c r="D2" s="10" t="s">
        <v>12</v>
      </c>
      <c r="E2" s="11">
        <f>$E$1-$C$1</f>
        <v>140720.41379310284</v>
      </c>
      <c r="G2" s="3" t="s">
        <v>12</v>
      </c>
      <c r="H2" s="3">
        <f>H1*B2-C1</f>
        <v>192714.49751062121</v>
      </c>
      <c r="J2" t="s">
        <v>21</v>
      </c>
      <c r="K2">
        <v>2.48</v>
      </c>
    </row>
    <row r="3" spans="1:14" x14ac:dyDescent="0.2">
      <c r="A3" s="4" t="s">
        <v>1</v>
      </c>
      <c r="B3" s="7">
        <v>0.04</v>
      </c>
    </row>
    <row r="4" spans="1:14" x14ac:dyDescent="0.2">
      <c r="A4" s="4" t="s">
        <v>2</v>
      </c>
      <c r="B4" s="8">
        <f>$C$1+(B3*$C$1)</f>
        <v>107586.20689655172</v>
      </c>
      <c r="C4" s="2"/>
      <c r="D4" s="15" t="s">
        <v>17</v>
      </c>
      <c r="E4" s="18">
        <v>2.5000000000000001E-2</v>
      </c>
      <c r="G4" t="s">
        <v>14</v>
      </c>
    </row>
    <row r="5" spans="1:14" x14ac:dyDescent="0.2">
      <c r="A5" s="4" t="s">
        <v>10</v>
      </c>
      <c r="B5" s="14">
        <f>E4+E5</f>
        <v>8.4400000000000003E-2</v>
      </c>
      <c r="C5" s="3"/>
      <c r="D5" s="15" t="s">
        <v>18</v>
      </c>
      <c r="E5" s="17">
        <v>5.9400000000000001E-2</v>
      </c>
      <c r="G5" t="s">
        <v>12</v>
      </c>
    </row>
    <row r="6" spans="1:14" x14ac:dyDescent="0.2">
      <c r="A6" s="4" t="s">
        <v>11</v>
      </c>
      <c r="B6" s="9">
        <f>B5/12</f>
        <v>7.0333333333333333E-3</v>
      </c>
      <c r="C6" s="2"/>
      <c r="D6" s="2"/>
      <c r="E6" s="2"/>
      <c r="L6" t="s">
        <v>22</v>
      </c>
      <c r="M6" s="1"/>
      <c r="N6" s="1">
        <v>3.1</v>
      </c>
    </row>
    <row r="7" spans="1:14" x14ac:dyDescent="0.2">
      <c r="M7" s="3"/>
      <c r="N7" s="3">
        <f>N6-(N6*20)/100</f>
        <v>2.48</v>
      </c>
    </row>
    <row r="8" spans="1:14" x14ac:dyDescent="0.2">
      <c r="K8" s="1">
        <v>432897.22868938826</v>
      </c>
      <c r="M8" s="3"/>
      <c r="N8" s="3">
        <f>N6+(N6*40)/100</f>
        <v>4.34</v>
      </c>
    </row>
    <row r="9" spans="1:14" x14ac:dyDescent="0.2">
      <c r="A9" s="12" t="s">
        <v>13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</row>
    <row r="10" spans="1:14" x14ac:dyDescent="0.2">
      <c r="A10">
        <v>1</v>
      </c>
      <c r="B10" s="1">
        <f>B4</f>
        <v>107586.20689655172</v>
      </c>
      <c r="C10" s="3">
        <f>IF(A10&gt;$B$2,0,$B$10/$B$2)</f>
        <v>298.85057471264366</v>
      </c>
      <c r="D10" s="3">
        <f>IF(A10&gt;$B$2,0,B10*$B$6)</f>
        <v>756.68965517241384</v>
      </c>
      <c r="E10" s="3">
        <f>IF(A10&gt;$B$2,0,C10+D10)</f>
        <v>1055.5402298850574</v>
      </c>
      <c r="F10" s="3">
        <f>IF(A10&gt;$B$2,0,B10-C10)</f>
        <v>107287.35632183908</v>
      </c>
    </row>
    <row r="11" spans="1:14" x14ac:dyDescent="0.2">
      <c r="A11">
        <v>2</v>
      </c>
      <c r="B11" s="1">
        <f>F10</f>
        <v>107287.35632183908</v>
      </c>
      <c r="C11" s="3">
        <f>IF(A11&gt;$B$2,0,$B$10/$B$2)</f>
        <v>298.85057471264366</v>
      </c>
      <c r="D11" s="3">
        <f t="shared" ref="D11:D74" si="0">IF(A11&gt;$B$2,0,B11*$B$6)</f>
        <v>754.58773946360145</v>
      </c>
      <c r="E11" s="3">
        <f t="shared" ref="E11:E74" si="1">IF(A11&gt;$B$2,0,C11+D11)</f>
        <v>1053.4383141762451</v>
      </c>
      <c r="F11" s="3">
        <f t="shared" ref="F11:F74" si="2">IF(A11&gt;$B$2,0,B11-C11)</f>
        <v>106988.50574712643</v>
      </c>
    </row>
    <row r="12" spans="1:14" x14ac:dyDescent="0.2">
      <c r="A12">
        <v>3</v>
      </c>
      <c r="B12" s="1">
        <f t="shared" ref="B12:B75" si="3">F11</f>
        <v>106988.50574712643</v>
      </c>
      <c r="C12" s="3">
        <f t="shared" ref="C12:C75" si="4">IF(A12&gt;$B$2,0,$B$10/$B$2)</f>
        <v>298.85057471264366</v>
      </c>
      <c r="D12" s="3">
        <f t="shared" si="0"/>
        <v>752.48582375478918</v>
      </c>
      <c r="E12" s="3">
        <f t="shared" si="1"/>
        <v>1051.3363984674329</v>
      </c>
      <c r="F12" s="3">
        <f t="shared" si="2"/>
        <v>106689.65517241378</v>
      </c>
    </row>
    <row r="13" spans="1:14" x14ac:dyDescent="0.2">
      <c r="A13">
        <v>4</v>
      </c>
      <c r="B13" s="1">
        <f t="shared" si="3"/>
        <v>106689.65517241378</v>
      </c>
      <c r="C13" s="3">
        <f t="shared" si="4"/>
        <v>298.85057471264366</v>
      </c>
      <c r="D13" s="3">
        <f t="shared" si="0"/>
        <v>750.38390804597691</v>
      </c>
      <c r="E13" s="3">
        <f t="shared" si="1"/>
        <v>1049.2344827586205</v>
      </c>
      <c r="F13" s="3">
        <f t="shared" si="2"/>
        <v>106390.80459770114</v>
      </c>
    </row>
    <row r="14" spans="1:14" x14ac:dyDescent="0.2">
      <c r="A14">
        <v>5</v>
      </c>
      <c r="B14" s="1">
        <f t="shared" si="3"/>
        <v>106390.80459770114</v>
      </c>
      <c r="C14" s="3">
        <f t="shared" si="4"/>
        <v>298.85057471264366</v>
      </c>
      <c r="D14" s="3">
        <f t="shared" si="0"/>
        <v>748.28199233716464</v>
      </c>
      <c r="E14" s="3">
        <f t="shared" si="1"/>
        <v>1047.1325670498084</v>
      </c>
      <c r="F14" s="3">
        <f t="shared" si="2"/>
        <v>106091.95402298849</v>
      </c>
    </row>
    <row r="15" spans="1:14" x14ac:dyDescent="0.2">
      <c r="A15">
        <v>6</v>
      </c>
      <c r="B15" s="1">
        <f t="shared" si="3"/>
        <v>106091.95402298849</v>
      </c>
      <c r="C15" s="3">
        <f t="shared" si="4"/>
        <v>298.85057471264366</v>
      </c>
      <c r="D15" s="3">
        <f t="shared" si="0"/>
        <v>746.18007662835237</v>
      </c>
      <c r="E15" s="3">
        <f t="shared" si="1"/>
        <v>1045.030651340996</v>
      </c>
      <c r="F15" s="3">
        <f t="shared" si="2"/>
        <v>105793.10344827584</v>
      </c>
      <c r="H15" s="3"/>
    </row>
    <row r="16" spans="1:14" x14ac:dyDescent="0.2">
      <c r="A16">
        <v>7</v>
      </c>
      <c r="B16" s="1">
        <f t="shared" si="3"/>
        <v>105793.10344827584</v>
      </c>
      <c r="C16" s="3">
        <f t="shared" si="4"/>
        <v>298.85057471264366</v>
      </c>
      <c r="D16" s="3">
        <f t="shared" si="0"/>
        <v>744.0781609195401</v>
      </c>
      <c r="E16" s="3">
        <f t="shared" si="1"/>
        <v>1042.9287356321838</v>
      </c>
      <c r="F16" s="3">
        <f t="shared" si="2"/>
        <v>105494.25287356319</v>
      </c>
    </row>
    <row r="17" spans="1:6" x14ac:dyDescent="0.2">
      <c r="A17">
        <v>8</v>
      </c>
      <c r="B17" s="1">
        <f t="shared" si="3"/>
        <v>105494.25287356319</v>
      </c>
      <c r="C17" s="3">
        <f t="shared" si="4"/>
        <v>298.85057471264366</v>
      </c>
      <c r="D17" s="3">
        <f t="shared" si="0"/>
        <v>741.97624521072782</v>
      </c>
      <c r="E17" s="3">
        <f t="shared" si="1"/>
        <v>1040.8268199233714</v>
      </c>
      <c r="F17" s="3">
        <f t="shared" si="2"/>
        <v>105195.40229885055</v>
      </c>
    </row>
    <row r="18" spans="1:6" x14ac:dyDescent="0.2">
      <c r="A18">
        <v>9</v>
      </c>
      <c r="B18" s="1">
        <f t="shared" si="3"/>
        <v>105195.40229885055</v>
      </c>
      <c r="C18" s="3">
        <f t="shared" si="4"/>
        <v>298.85057471264366</v>
      </c>
      <c r="D18" s="3">
        <f t="shared" si="0"/>
        <v>739.87432950191555</v>
      </c>
      <c r="E18" s="3">
        <f t="shared" si="1"/>
        <v>1038.7249042145593</v>
      </c>
      <c r="F18" s="3">
        <f t="shared" si="2"/>
        <v>104896.5517241379</v>
      </c>
    </row>
    <row r="19" spans="1:6" x14ac:dyDescent="0.2">
      <c r="A19">
        <v>10</v>
      </c>
      <c r="B19" s="1">
        <f t="shared" si="3"/>
        <v>104896.5517241379</v>
      </c>
      <c r="C19" s="3">
        <f t="shared" si="4"/>
        <v>298.85057471264366</v>
      </c>
      <c r="D19" s="3">
        <f t="shared" si="0"/>
        <v>737.77241379310317</v>
      </c>
      <c r="E19" s="3">
        <f t="shared" si="1"/>
        <v>1036.6229885057469</v>
      </c>
      <c r="F19" s="3">
        <f t="shared" si="2"/>
        <v>104597.70114942525</v>
      </c>
    </row>
    <row r="20" spans="1:6" x14ac:dyDescent="0.2">
      <c r="A20">
        <v>11</v>
      </c>
      <c r="B20" s="1">
        <f t="shared" si="3"/>
        <v>104597.70114942525</v>
      </c>
      <c r="C20" s="3">
        <f t="shared" si="4"/>
        <v>298.85057471264366</v>
      </c>
      <c r="D20" s="3">
        <f t="shared" si="0"/>
        <v>735.6704980842909</v>
      </c>
      <c r="E20" s="3">
        <f t="shared" si="1"/>
        <v>1034.5210727969345</v>
      </c>
      <c r="F20" s="3">
        <f t="shared" si="2"/>
        <v>104298.8505747126</v>
      </c>
    </row>
    <row r="21" spans="1:6" x14ac:dyDescent="0.2">
      <c r="A21">
        <v>12</v>
      </c>
      <c r="B21" s="1">
        <f t="shared" si="3"/>
        <v>104298.8505747126</v>
      </c>
      <c r="C21" s="3">
        <f t="shared" si="4"/>
        <v>298.85057471264366</v>
      </c>
      <c r="D21" s="3">
        <f t="shared" si="0"/>
        <v>733.56858237547863</v>
      </c>
      <c r="E21" s="3">
        <f t="shared" si="1"/>
        <v>1032.4191570881223</v>
      </c>
      <c r="F21" s="3">
        <f t="shared" si="2"/>
        <v>103999.99999999996</v>
      </c>
    </row>
    <row r="22" spans="1:6" x14ac:dyDescent="0.2">
      <c r="A22">
        <v>13</v>
      </c>
      <c r="B22" s="1">
        <f t="shared" si="3"/>
        <v>103999.99999999996</v>
      </c>
      <c r="C22" s="3">
        <f t="shared" si="4"/>
        <v>298.85057471264366</v>
      </c>
      <c r="D22" s="3">
        <f t="shared" si="0"/>
        <v>731.46666666666636</v>
      </c>
      <c r="E22" s="3">
        <f t="shared" si="1"/>
        <v>1030.31724137931</v>
      </c>
      <c r="F22" s="3">
        <f t="shared" si="2"/>
        <v>103701.14942528731</v>
      </c>
    </row>
    <row r="23" spans="1:6" x14ac:dyDescent="0.2">
      <c r="A23">
        <v>14</v>
      </c>
      <c r="B23" s="1">
        <f t="shared" si="3"/>
        <v>103701.14942528731</v>
      </c>
      <c r="C23" s="3">
        <f t="shared" si="4"/>
        <v>298.85057471264366</v>
      </c>
      <c r="D23" s="3">
        <f t="shared" si="0"/>
        <v>729.36475095785408</v>
      </c>
      <c r="E23" s="3">
        <f t="shared" si="1"/>
        <v>1028.2153256704978</v>
      </c>
      <c r="F23" s="3">
        <f t="shared" si="2"/>
        <v>103402.29885057466</v>
      </c>
    </row>
    <row r="24" spans="1:6" x14ac:dyDescent="0.2">
      <c r="A24">
        <v>15</v>
      </c>
      <c r="B24" s="1">
        <f t="shared" si="3"/>
        <v>103402.29885057466</v>
      </c>
      <c r="C24" s="3">
        <f t="shared" si="4"/>
        <v>298.85057471264366</v>
      </c>
      <c r="D24" s="3">
        <f t="shared" si="0"/>
        <v>727.26283524904181</v>
      </c>
      <c r="E24" s="3">
        <f t="shared" si="1"/>
        <v>1026.1134099616854</v>
      </c>
      <c r="F24" s="3">
        <f t="shared" si="2"/>
        <v>103103.44827586201</v>
      </c>
    </row>
    <row r="25" spans="1:6" x14ac:dyDescent="0.2">
      <c r="A25">
        <v>16</v>
      </c>
      <c r="B25" s="1">
        <f t="shared" si="3"/>
        <v>103103.44827586201</v>
      </c>
      <c r="C25" s="3">
        <f t="shared" si="4"/>
        <v>298.85057471264366</v>
      </c>
      <c r="D25" s="3">
        <f t="shared" si="0"/>
        <v>725.16091954022954</v>
      </c>
      <c r="E25" s="3">
        <f t="shared" si="1"/>
        <v>1024.0114942528733</v>
      </c>
      <c r="F25" s="3">
        <f t="shared" si="2"/>
        <v>102804.59770114937</v>
      </c>
    </row>
    <row r="26" spans="1:6" x14ac:dyDescent="0.2">
      <c r="A26">
        <v>17</v>
      </c>
      <c r="B26" s="1">
        <f t="shared" si="3"/>
        <v>102804.59770114937</v>
      </c>
      <c r="C26" s="3">
        <f t="shared" si="4"/>
        <v>298.85057471264366</v>
      </c>
      <c r="D26" s="3">
        <f t="shared" si="0"/>
        <v>723.05900383141716</v>
      </c>
      <c r="E26" s="3">
        <f t="shared" si="1"/>
        <v>1021.9095785440609</v>
      </c>
      <c r="F26" s="3">
        <f t="shared" si="2"/>
        <v>102505.74712643672</v>
      </c>
    </row>
    <row r="27" spans="1:6" x14ac:dyDescent="0.2">
      <c r="A27">
        <v>18</v>
      </c>
      <c r="B27" s="1">
        <f t="shared" si="3"/>
        <v>102505.74712643672</v>
      </c>
      <c r="C27" s="3">
        <f t="shared" si="4"/>
        <v>298.85057471264366</v>
      </c>
      <c r="D27" s="3">
        <f t="shared" si="0"/>
        <v>720.95708812260489</v>
      </c>
      <c r="E27" s="3">
        <f t="shared" si="1"/>
        <v>1019.8076628352485</v>
      </c>
      <c r="F27" s="3">
        <f t="shared" si="2"/>
        <v>102206.89655172407</v>
      </c>
    </row>
    <row r="28" spans="1:6" x14ac:dyDescent="0.2">
      <c r="A28">
        <v>19</v>
      </c>
      <c r="B28" s="1">
        <f t="shared" si="3"/>
        <v>102206.89655172407</v>
      </c>
      <c r="C28" s="3">
        <f t="shared" si="4"/>
        <v>298.85057471264366</v>
      </c>
      <c r="D28" s="3">
        <f t="shared" si="0"/>
        <v>718.85517241379262</v>
      </c>
      <c r="E28" s="3">
        <f t="shared" si="1"/>
        <v>1017.7057471264363</v>
      </c>
      <c r="F28" s="3">
        <f t="shared" si="2"/>
        <v>101908.04597701142</v>
      </c>
    </row>
    <row r="29" spans="1:6" x14ac:dyDescent="0.2">
      <c r="A29">
        <v>20</v>
      </c>
      <c r="B29" s="1">
        <f t="shared" si="3"/>
        <v>101908.04597701142</v>
      </c>
      <c r="C29" s="3">
        <f t="shared" si="4"/>
        <v>298.85057471264366</v>
      </c>
      <c r="D29" s="3">
        <f t="shared" si="0"/>
        <v>716.75325670498034</v>
      </c>
      <c r="E29" s="3">
        <f t="shared" si="1"/>
        <v>1015.603831417624</v>
      </c>
      <c r="F29" s="3">
        <f t="shared" si="2"/>
        <v>101609.19540229878</v>
      </c>
    </row>
    <row r="30" spans="1:6" x14ac:dyDescent="0.2">
      <c r="A30">
        <v>21</v>
      </c>
      <c r="B30" s="1">
        <f t="shared" si="3"/>
        <v>101609.19540229878</v>
      </c>
      <c r="C30" s="3">
        <f t="shared" si="4"/>
        <v>298.85057471264366</v>
      </c>
      <c r="D30" s="3">
        <f t="shared" si="0"/>
        <v>714.65134099616807</v>
      </c>
      <c r="E30" s="3">
        <f t="shared" si="1"/>
        <v>1013.5019157088118</v>
      </c>
      <c r="F30" s="3">
        <f t="shared" si="2"/>
        <v>101310.34482758613</v>
      </c>
    </row>
    <row r="31" spans="1:6" x14ac:dyDescent="0.2">
      <c r="A31">
        <v>22</v>
      </c>
      <c r="B31" s="1">
        <f t="shared" si="3"/>
        <v>101310.34482758613</v>
      </c>
      <c r="C31" s="3">
        <f t="shared" si="4"/>
        <v>298.85057471264366</v>
      </c>
      <c r="D31" s="3">
        <f t="shared" si="0"/>
        <v>712.5494252873558</v>
      </c>
      <c r="E31" s="3">
        <f t="shared" si="1"/>
        <v>1011.3999999999994</v>
      </c>
      <c r="F31" s="3">
        <f t="shared" si="2"/>
        <v>101011.49425287348</v>
      </c>
    </row>
    <row r="32" spans="1:6" x14ac:dyDescent="0.2">
      <c r="A32">
        <v>23</v>
      </c>
      <c r="B32" s="1">
        <f t="shared" si="3"/>
        <v>101011.49425287348</v>
      </c>
      <c r="C32" s="3">
        <f t="shared" si="4"/>
        <v>298.85057471264366</v>
      </c>
      <c r="D32" s="3">
        <f t="shared" si="0"/>
        <v>710.44750957854353</v>
      </c>
      <c r="E32" s="3">
        <f t="shared" si="1"/>
        <v>1009.2980842911873</v>
      </c>
      <c r="F32" s="3">
        <f t="shared" si="2"/>
        <v>100712.64367816084</v>
      </c>
    </row>
    <row r="33" spans="1:6" x14ac:dyDescent="0.2">
      <c r="A33">
        <v>24</v>
      </c>
      <c r="B33" s="1">
        <f t="shared" si="3"/>
        <v>100712.64367816084</v>
      </c>
      <c r="C33" s="3">
        <f t="shared" si="4"/>
        <v>298.85057471264366</v>
      </c>
      <c r="D33" s="3">
        <f t="shared" si="0"/>
        <v>708.34559386973115</v>
      </c>
      <c r="E33" s="3">
        <f t="shared" si="1"/>
        <v>1007.1961685823749</v>
      </c>
      <c r="F33" s="3">
        <f t="shared" si="2"/>
        <v>100413.79310344819</v>
      </c>
    </row>
    <row r="34" spans="1:6" x14ac:dyDescent="0.2">
      <c r="A34">
        <v>25</v>
      </c>
      <c r="B34" s="1">
        <f t="shared" si="3"/>
        <v>100413.79310344819</v>
      </c>
      <c r="C34" s="3">
        <f t="shared" si="4"/>
        <v>298.85057471264366</v>
      </c>
      <c r="D34" s="3">
        <f t="shared" si="0"/>
        <v>706.24367816091888</v>
      </c>
      <c r="E34" s="3">
        <f t="shared" si="1"/>
        <v>1005.0942528735625</v>
      </c>
      <c r="F34" s="3">
        <f t="shared" si="2"/>
        <v>100114.94252873554</v>
      </c>
    </row>
    <row r="35" spans="1:6" x14ac:dyDescent="0.2">
      <c r="A35">
        <v>26</v>
      </c>
      <c r="B35" s="1">
        <f t="shared" si="3"/>
        <v>100114.94252873554</v>
      </c>
      <c r="C35" s="3">
        <f t="shared" si="4"/>
        <v>298.85057471264366</v>
      </c>
      <c r="D35" s="3">
        <f t="shared" si="0"/>
        <v>704.1417624521066</v>
      </c>
      <c r="E35" s="3">
        <f t="shared" si="1"/>
        <v>1002.9923371647503</v>
      </c>
      <c r="F35" s="3">
        <f t="shared" si="2"/>
        <v>99816.091954022893</v>
      </c>
    </row>
    <row r="36" spans="1:6" x14ac:dyDescent="0.2">
      <c r="A36">
        <v>27</v>
      </c>
      <c r="B36" s="1">
        <f t="shared" si="3"/>
        <v>99816.091954022893</v>
      </c>
      <c r="C36" s="3">
        <f t="shared" si="4"/>
        <v>298.85057471264366</v>
      </c>
      <c r="D36" s="3">
        <f t="shared" si="0"/>
        <v>702.03984674329433</v>
      </c>
      <c r="E36" s="3">
        <f t="shared" si="1"/>
        <v>1000.8904214559379</v>
      </c>
      <c r="F36" s="3">
        <f t="shared" si="2"/>
        <v>99517.241379310246</v>
      </c>
    </row>
    <row r="37" spans="1:6" x14ac:dyDescent="0.2">
      <c r="A37">
        <v>28</v>
      </c>
      <c r="B37" s="1">
        <f t="shared" si="3"/>
        <v>99517.241379310246</v>
      </c>
      <c r="C37" s="3">
        <f t="shared" si="4"/>
        <v>298.85057471264366</v>
      </c>
      <c r="D37" s="3">
        <f t="shared" si="0"/>
        <v>699.93793103448206</v>
      </c>
      <c r="E37" s="3">
        <f t="shared" si="1"/>
        <v>998.78850574712578</v>
      </c>
      <c r="F37" s="3">
        <f t="shared" si="2"/>
        <v>99218.390804597599</v>
      </c>
    </row>
    <row r="38" spans="1:6" x14ac:dyDescent="0.2">
      <c r="A38">
        <v>29</v>
      </c>
      <c r="B38" s="1">
        <f t="shared" si="3"/>
        <v>99218.390804597599</v>
      </c>
      <c r="C38" s="3">
        <f t="shared" si="4"/>
        <v>298.85057471264366</v>
      </c>
      <c r="D38" s="3">
        <f t="shared" si="0"/>
        <v>697.83601532566979</v>
      </c>
      <c r="E38" s="3">
        <f t="shared" si="1"/>
        <v>996.6865900383134</v>
      </c>
      <c r="F38" s="3">
        <f t="shared" si="2"/>
        <v>98919.540229884951</v>
      </c>
    </row>
    <row r="39" spans="1:6" x14ac:dyDescent="0.2">
      <c r="A39">
        <v>30</v>
      </c>
      <c r="B39" s="1">
        <f t="shared" si="3"/>
        <v>98919.540229884951</v>
      </c>
      <c r="C39" s="3">
        <f t="shared" si="4"/>
        <v>298.85057471264366</v>
      </c>
      <c r="D39" s="3">
        <f t="shared" si="0"/>
        <v>695.73409961685752</v>
      </c>
      <c r="E39" s="3">
        <f t="shared" si="1"/>
        <v>994.58467432950124</v>
      </c>
      <c r="F39" s="3">
        <f t="shared" si="2"/>
        <v>98620.689655172304</v>
      </c>
    </row>
    <row r="40" spans="1:6" x14ac:dyDescent="0.2">
      <c r="A40">
        <v>31</v>
      </c>
      <c r="B40" s="1">
        <f t="shared" si="3"/>
        <v>98620.689655172304</v>
      </c>
      <c r="C40" s="3">
        <f t="shared" si="4"/>
        <v>298.85057471264366</v>
      </c>
      <c r="D40" s="3">
        <f t="shared" si="0"/>
        <v>693.63218390804525</v>
      </c>
      <c r="E40" s="3">
        <f t="shared" si="1"/>
        <v>992.48275862068886</v>
      </c>
      <c r="F40" s="3">
        <f t="shared" si="2"/>
        <v>98321.839080459657</v>
      </c>
    </row>
    <row r="41" spans="1:6" x14ac:dyDescent="0.2">
      <c r="A41">
        <v>32</v>
      </c>
      <c r="B41" s="1">
        <f t="shared" si="3"/>
        <v>98321.839080459657</v>
      </c>
      <c r="C41" s="3">
        <f t="shared" si="4"/>
        <v>298.85057471264366</v>
      </c>
      <c r="D41" s="3">
        <f t="shared" si="0"/>
        <v>691.53026819923286</v>
      </c>
      <c r="E41" s="3">
        <f t="shared" si="1"/>
        <v>990.38084291187647</v>
      </c>
      <c r="F41" s="3">
        <f t="shared" si="2"/>
        <v>98022.988505747009</v>
      </c>
    </row>
    <row r="42" spans="1:6" x14ac:dyDescent="0.2">
      <c r="A42">
        <v>33</v>
      </c>
      <c r="B42" s="1">
        <f t="shared" si="3"/>
        <v>98022.988505747009</v>
      </c>
      <c r="C42" s="3">
        <f t="shared" si="4"/>
        <v>298.85057471264366</v>
      </c>
      <c r="D42" s="3">
        <f t="shared" si="0"/>
        <v>689.42835249042059</v>
      </c>
      <c r="E42" s="3">
        <f t="shared" si="1"/>
        <v>988.27892720306431</v>
      </c>
      <c r="F42" s="3">
        <f t="shared" si="2"/>
        <v>97724.137931034362</v>
      </c>
    </row>
    <row r="43" spans="1:6" x14ac:dyDescent="0.2">
      <c r="A43">
        <v>34</v>
      </c>
      <c r="B43" s="1">
        <f t="shared" si="3"/>
        <v>97724.137931034362</v>
      </c>
      <c r="C43" s="3">
        <f t="shared" si="4"/>
        <v>298.85057471264366</v>
      </c>
      <c r="D43" s="3">
        <f t="shared" si="0"/>
        <v>687.32643678160832</v>
      </c>
      <c r="E43" s="3">
        <f t="shared" si="1"/>
        <v>986.17701149425193</v>
      </c>
      <c r="F43" s="3">
        <f t="shared" si="2"/>
        <v>97425.287356321714</v>
      </c>
    </row>
    <row r="44" spans="1:6" x14ac:dyDescent="0.2">
      <c r="A44">
        <v>35</v>
      </c>
      <c r="B44" s="1">
        <f t="shared" si="3"/>
        <v>97425.287356321714</v>
      </c>
      <c r="C44" s="3">
        <f t="shared" si="4"/>
        <v>298.85057471264366</v>
      </c>
      <c r="D44" s="3">
        <f t="shared" si="0"/>
        <v>685.22452107279605</v>
      </c>
      <c r="E44" s="3">
        <f t="shared" si="1"/>
        <v>984.07509578543977</v>
      </c>
      <c r="F44" s="3">
        <f t="shared" si="2"/>
        <v>97126.436781609067</v>
      </c>
    </row>
    <row r="45" spans="1:6" x14ac:dyDescent="0.2">
      <c r="A45">
        <v>36</v>
      </c>
      <c r="B45" s="1">
        <f t="shared" si="3"/>
        <v>97126.436781609067</v>
      </c>
      <c r="C45" s="3">
        <f t="shared" si="4"/>
        <v>298.85057471264366</v>
      </c>
      <c r="D45" s="3">
        <f t="shared" si="0"/>
        <v>683.12260536398378</v>
      </c>
      <c r="E45" s="3">
        <f t="shared" si="1"/>
        <v>981.97318007662739</v>
      </c>
      <c r="F45" s="3">
        <f t="shared" si="2"/>
        <v>96827.58620689642</v>
      </c>
    </row>
    <row r="46" spans="1:6" x14ac:dyDescent="0.2">
      <c r="A46">
        <v>37</v>
      </c>
      <c r="B46" s="1">
        <f t="shared" si="3"/>
        <v>96827.58620689642</v>
      </c>
      <c r="C46" s="3">
        <f t="shared" si="4"/>
        <v>298.85057471264366</v>
      </c>
      <c r="D46" s="3">
        <f t="shared" si="0"/>
        <v>681.02068965517151</v>
      </c>
      <c r="E46" s="3">
        <f t="shared" si="1"/>
        <v>979.87126436781523</v>
      </c>
      <c r="F46" s="3">
        <f t="shared" si="2"/>
        <v>96528.735632183772</v>
      </c>
    </row>
    <row r="47" spans="1:6" x14ac:dyDescent="0.2">
      <c r="A47">
        <v>38</v>
      </c>
      <c r="B47" s="1">
        <f t="shared" si="3"/>
        <v>96528.735632183772</v>
      </c>
      <c r="C47" s="3">
        <f t="shared" si="4"/>
        <v>298.85057471264366</v>
      </c>
      <c r="D47" s="3">
        <f t="shared" si="0"/>
        <v>678.91877394635924</v>
      </c>
      <c r="E47" s="3">
        <f t="shared" si="1"/>
        <v>977.76934865900284</v>
      </c>
      <c r="F47" s="3">
        <f t="shared" si="2"/>
        <v>96229.885057471125</v>
      </c>
    </row>
    <row r="48" spans="1:6" x14ac:dyDescent="0.2">
      <c r="A48">
        <v>39</v>
      </c>
      <c r="B48" s="1">
        <f t="shared" si="3"/>
        <v>96229.885057471125</v>
      </c>
      <c r="C48" s="3">
        <f t="shared" si="4"/>
        <v>298.85057471264366</v>
      </c>
      <c r="D48" s="3">
        <f t="shared" si="0"/>
        <v>676.81685823754685</v>
      </c>
      <c r="E48" s="3">
        <f t="shared" si="1"/>
        <v>975.66743295019046</v>
      </c>
      <c r="F48" s="3">
        <f t="shared" si="2"/>
        <v>95931.034482758478</v>
      </c>
    </row>
    <row r="49" spans="1:6" x14ac:dyDescent="0.2">
      <c r="A49">
        <v>40</v>
      </c>
      <c r="B49" s="1">
        <f t="shared" si="3"/>
        <v>95931.034482758478</v>
      </c>
      <c r="C49" s="3">
        <f t="shared" si="4"/>
        <v>298.85057471264366</v>
      </c>
      <c r="D49" s="3">
        <f t="shared" si="0"/>
        <v>674.71494252873458</v>
      </c>
      <c r="E49" s="3">
        <f t="shared" si="1"/>
        <v>973.5655172413783</v>
      </c>
      <c r="F49" s="3">
        <f t="shared" si="2"/>
        <v>95632.18390804583</v>
      </c>
    </row>
    <row r="50" spans="1:6" x14ac:dyDescent="0.2">
      <c r="A50">
        <v>41</v>
      </c>
      <c r="B50" s="1">
        <f t="shared" si="3"/>
        <v>95632.18390804583</v>
      </c>
      <c r="C50" s="3">
        <f t="shared" si="4"/>
        <v>298.85057471264366</v>
      </c>
      <c r="D50" s="3">
        <f t="shared" si="0"/>
        <v>672.61302681992231</v>
      </c>
      <c r="E50" s="3">
        <f t="shared" si="1"/>
        <v>971.46360153256592</v>
      </c>
      <c r="F50" s="3">
        <f t="shared" si="2"/>
        <v>95333.333333333183</v>
      </c>
    </row>
    <row r="51" spans="1:6" x14ac:dyDescent="0.2">
      <c r="A51">
        <v>42</v>
      </c>
      <c r="B51" s="1">
        <f t="shared" si="3"/>
        <v>95333.333333333183</v>
      </c>
      <c r="C51" s="3">
        <f t="shared" si="4"/>
        <v>298.85057471264366</v>
      </c>
      <c r="D51" s="3">
        <f t="shared" si="0"/>
        <v>670.51111111111004</v>
      </c>
      <c r="E51" s="3">
        <f t="shared" si="1"/>
        <v>969.36168582375376</v>
      </c>
      <c r="F51" s="3">
        <f t="shared" si="2"/>
        <v>95034.482758620536</v>
      </c>
    </row>
    <row r="52" spans="1:6" x14ac:dyDescent="0.2">
      <c r="A52">
        <v>43</v>
      </c>
      <c r="B52" s="1">
        <f t="shared" si="3"/>
        <v>95034.482758620536</v>
      </c>
      <c r="C52" s="3">
        <f t="shared" si="4"/>
        <v>298.85057471264366</v>
      </c>
      <c r="D52" s="3">
        <f t="shared" si="0"/>
        <v>668.40919540229777</v>
      </c>
      <c r="E52" s="3">
        <f t="shared" si="1"/>
        <v>967.25977011494138</v>
      </c>
      <c r="F52" s="3">
        <f t="shared" si="2"/>
        <v>94735.632183907888</v>
      </c>
    </row>
    <row r="53" spans="1:6" x14ac:dyDescent="0.2">
      <c r="A53">
        <v>44</v>
      </c>
      <c r="B53" s="1">
        <f t="shared" si="3"/>
        <v>94735.632183907888</v>
      </c>
      <c r="C53" s="3">
        <f t="shared" si="4"/>
        <v>298.85057471264366</v>
      </c>
      <c r="D53" s="3">
        <f t="shared" si="0"/>
        <v>666.3072796934855</v>
      </c>
      <c r="E53" s="3">
        <f t="shared" si="1"/>
        <v>965.15785440612922</v>
      </c>
      <c r="F53" s="3">
        <f t="shared" si="2"/>
        <v>94436.781609195241</v>
      </c>
    </row>
    <row r="54" spans="1:6" x14ac:dyDescent="0.2">
      <c r="A54">
        <v>45</v>
      </c>
      <c r="B54" s="1">
        <f t="shared" si="3"/>
        <v>94436.781609195241</v>
      </c>
      <c r="C54" s="3">
        <f t="shared" si="4"/>
        <v>298.85057471264366</v>
      </c>
      <c r="D54" s="3">
        <f t="shared" si="0"/>
        <v>664.20536398467323</v>
      </c>
      <c r="E54" s="3">
        <f t="shared" si="1"/>
        <v>963.05593869731683</v>
      </c>
      <c r="F54" s="3">
        <f t="shared" si="2"/>
        <v>94137.931034482594</v>
      </c>
    </row>
    <row r="55" spans="1:6" x14ac:dyDescent="0.2">
      <c r="A55">
        <v>46</v>
      </c>
      <c r="B55" s="1">
        <f t="shared" si="3"/>
        <v>94137.931034482594</v>
      </c>
      <c r="C55" s="3">
        <f t="shared" si="4"/>
        <v>298.85057471264366</v>
      </c>
      <c r="D55" s="3">
        <f t="shared" si="0"/>
        <v>662.10344827586096</v>
      </c>
      <c r="E55" s="3">
        <f t="shared" si="1"/>
        <v>960.95402298850468</v>
      </c>
      <c r="F55" s="3">
        <f t="shared" si="2"/>
        <v>93839.080459769946</v>
      </c>
    </row>
    <row r="56" spans="1:6" x14ac:dyDescent="0.2">
      <c r="A56">
        <v>47</v>
      </c>
      <c r="B56" s="1">
        <f t="shared" si="3"/>
        <v>93839.080459769946</v>
      </c>
      <c r="C56" s="3">
        <f t="shared" si="4"/>
        <v>298.85057471264366</v>
      </c>
      <c r="D56" s="3">
        <f t="shared" si="0"/>
        <v>660.00153256704857</v>
      </c>
      <c r="E56" s="3">
        <f t="shared" si="1"/>
        <v>958.85210727969229</v>
      </c>
      <c r="F56" s="3">
        <f t="shared" si="2"/>
        <v>93540.229885057299</v>
      </c>
    </row>
    <row r="57" spans="1:6" x14ac:dyDescent="0.2">
      <c r="A57">
        <v>48</v>
      </c>
      <c r="B57" s="1">
        <f t="shared" si="3"/>
        <v>93540.229885057299</v>
      </c>
      <c r="C57" s="3">
        <f t="shared" si="4"/>
        <v>298.85057471264366</v>
      </c>
      <c r="D57" s="3">
        <f t="shared" si="0"/>
        <v>657.8996168582363</v>
      </c>
      <c r="E57" s="3">
        <f t="shared" si="1"/>
        <v>956.75019157087991</v>
      </c>
      <c r="F57" s="3">
        <f t="shared" si="2"/>
        <v>93241.379310344651</v>
      </c>
    </row>
    <row r="58" spans="1:6" x14ac:dyDescent="0.2">
      <c r="A58">
        <v>49</v>
      </c>
      <c r="B58" s="1">
        <f t="shared" si="3"/>
        <v>93241.379310344651</v>
      </c>
      <c r="C58" s="3">
        <f t="shared" si="4"/>
        <v>298.85057471264366</v>
      </c>
      <c r="D58" s="3">
        <f t="shared" si="0"/>
        <v>655.79770114942403</v>
      </c>
      <c r="E58" s="3">
        <f t="shared" si="1"/>
        <v>954.64827586206775</v>
      </c>
      <c r="F58" s="3">
        <f t="shared" si="2"/>
        <v>92942.528735632004</v>
      </c>
    </row>
    <row r="59" spans="1:6" x14ac:dyDescent="0.2">
      <c r="A59">
        <v>50</v>
      </c>
      <c r="B59" s="1">
        <f t="shared" si="3"/>
        <v>92942.528735632004</v>
      </c>
      <c r="C59" s="3">
        <f t="shared" si="4"/>
        <v>298.85057471264366</v>
      </c>
      <c r="D59" s="3">
        <f t="shared" si="0"/>
        <v>653.69578544061176</v>
      </c>
      <c r="E59" s="3">
        <f t="shared" si="1"/>
        <v>952.54636015325536</v>
      </c>
      <c r="F59" s="3">
        <f t="shared" si="2"/>
        <v>92643.678160919357</v>
      </c>
    </row>
    <row r="60" spans="1:6" x14ac:dyDescent="0.2">
      <c r="A60">
        <v>51</v>
      </c>
      <c r="B60" s="1">
        <f t="shared" si="3"/>
        <v>92643.678160919357</v>
      </c>
      <c r="C60" s="3">
        <f t="shared" si="4"/>
        <v>298.85057471264366</v>
      </c>
      <c r="D60" s="3">
        <f t="shared" si="0"/>
        <v>651.59386973179949</v>
      </c>
      <c r="E60" s="3">
        <f t="shared" si="1"/>
        <v>950.44444444444321</v>
      </c>
      <c r="F60" s="3">
        <f t="shared" si="2"/>
        <v>92344.827586206709</v>
      </c>
    </row>
    <row r="61" spans="1:6" x14ac:dyDescent="0.2">
      <c r="A61">
        <v>52</v>
      </c>
      <c r="B61" s="1">
        <f t="shared" si="3"/>
        <v>92344.827586206709</v>
      </c>
      <c r="C61" s="3">
        <f t="shared" si="4"/>
        <v>298.85057471264366</v>
      </c>
      <c r="D61" s="3">
        <f t="shared" si="0"/>
        <v>649.49195402298722</v>
      </c>
      <c r="E61" s="3">
        <f t="shared" si="1"/>
        <v>948.34252873563082</v>
      </c>
      <c r="F61" s="3">
        <f t="shared" si="2"/>
        <v>92045.977011494062</v>
      </c>
    </row>
    <row r="62" spans="1:6" x14ac:dyDescent="0.2">
      <c r="A62">
        <v>53</v>
      </c>
      <c r="B62" s="1">
        <f t="shared" si="3"/>
        <v>92045.977011494062</v>
      </c>
      <c r="C62" s="3">
        <f t="shared" si="4"/>
        <v>298.85057471264366</v>
      </c>
      <c r="D62" s="3">
        <f t="shared" si="0"/>
        <v>647.39003831417494</v>
      </c>
      <c r="E62" s="3">
        <f t="shared" si="1"/>
        <v>946.24061302681866</v>
      </c>
      <c r="F62" s="3">
        <f t="shared" si="2"/>
        <v>91747.126436781415</v>
      </c>
    </row>
    <row r="63" spans="1:6" x14ac:dyDescent="0.2">
      <c r="A63">
        <v>54</v>
      </c>
      <c r="B63" s="1">
        <f t="shared" si="3"/>
        <v>91747.126436781415</v>
      </c>
      <c r="C63" s="3">
        <f t="shared" si="4"/>
        <v>298.85057471264366</v>
      </c>
      <c r="D63" s="3">
        <f t="shared" si="0"/>
        <v>645.28812260536256</v>
      </c>
      <c r="E63" s="3">
        <f t="shared" si="1"/>
        <v>944.13869731800628</v>
      </c>
      <c r="F63" s="3">
        <f t="shared" si="2"/>
        <v>91448.275862068767</v>
      </c>
    </row>
    <row r="64" spans="1:6" x14ac:dyDescent="0.2">
      <c r="A64">
        <v>55</v>
      </c>
      <c r="B64" s="1">
        <f t="shared" si="3"/>
        <v>91448.275862068767</v>
      </c>
      <c r="C64" s="3">
        <f t="shared" si="4"/>
        <v>298.85057471264366</v>
      </c>
      <c r="D64" s="3">
        <f t="shared" si="0"/>
        <v>643.18620689655029</v>
      </c>
      <c r="E64" s="3">
        <f t="shared" si="1"/>
        <v>942.03678160919389</v>
      </c>
      <c r="F64" s="3">
        <f t="shared" si="2"/>
        <v>91149.42528735612</v>
      </c>
    </row>
    <row r="65" spans="1:6" x14ac:dyDescent="0.2">
      <c r="A65">
        <v>56</v>
      </c>
      <c r="B65" s="1">
        <f t="shared" si="3"/>
        <v>91149.42528735612</v>
      </c>
      <c r="C65" s="3">
        <f t="shared" si="4"/>
        <v>298.85057471264366</v>
      </c>
      <c r="D65" s="3">
        <f t="shared" si="0"/>
        <v>641.08429118773802</v>
      </c>
      <c r="E65" s="3">
        <f t="shared" si="1"/>
        <v>939.93486590038174</v>
      </c>
      <c r="F65" s="3">
        <f t="shared" si="2"/>
        <v>90850.574712643473</v>
      </c>
    </row>
    <row r="66" spans="1:6" x14ac:dyDescent="0.2">
      <c r="A66">
        <v>57</v>
      </c>
      <c r="B66" s="1">
        <f t="shared" si="3"/>
        <v>90850.574712643473</v>
      </c>
      <c r="C66" s="3">
        <f t="shared" si="4"/>
        <v>298.85057471264366</v>
      </c>
      <c r="D66" s="3">
        <f t="shared" si="0"/>
        <v>638.98237547892575</v>
      </c>
      <c r="E66" s="3">
        <f t="shared" si="1"/>
        <v>937.83295019156935</v>
      </c>
      <c r="F66" s="3">
        <f t="shared" si="2"/>
        <v>90551.724137930825</v>
      </c>
    </row>
    <row r="67" spans="1:6" x14ac:dyDescent="0.2">
      <c r="A67">
        <v>58</v>
      </c>
      <c r="B67" s="1">
        <f t="shared" si="3"/>
        <v>90551.724137930825</v>
      </c>
      <c r="C67" s="3">
        <f t="shared" si="4"/>
        <v>298.85057471264366</v>
      </c>
      <c r="D67" s="3">
        <f t="shared" si="0"/>
        <v>636.88045977011348</v>
      </c>
      <c r="E67" s="3">
        <f t="shared" si="1"/>
        <v>935.7310344827572</v>
      </c>
      <c r="F67" s="3">
        <f t="shared" si="2"/>
        <v>90252.873563218178</v>
      </c>
    </row>
    <row r="68" spans="1:6" x14ac:dyDescent="0.2">
      <c r="A68">
        <v>59</v>
      </c>
      <c r="B68" s="1">
        <f t="shared" si="3"/>
        <v>90252.873563218178</v>
      </c>
      <c r="C68" s="3">
        <f t="shared" si="4"/>
        <v>298.85057471264366</v>
      </c>
      <c r="D68" s="3">
        <f t="shared" si="0"/>
        <v>634.7785440613012</v>
      </c>
      <c r="E68" s="3">
        <f t="shared" si="1"/>
        <v>933.62911877394481</v>
      </c>
      <c r="F68" s="3">
        <f t="shared" si="2"/>
        <v>89954.022988505531</v>
      </c>
    </row>
    <row r="69" spans="1:6" x14ac:dyDescent="0.2">
      <c r="A69">
        <v>60</v>
      </c>
      <c r="B69" s="1">
        <f t="shared" si="3"/>
        <v>89954.022988505531</v>
      </c>
      <c r="C69" s="3">
        <f t="shared" si="4"/>
        <v>298.85057471264366</v>
      </c>
      <c r="D69" s="3">
        <f t="shared" si="0"/>
        <v>632.67662835248893</v>
      </c>
      <c r="E69" s="3">
        <f t="shared" si="1"/>
        <v>931.52720306513265</v>
      </c>
      <c r="F69" s="3">
        <f t="shared" si="2"/>
        <v>89655.172413792883</v>
      </c>
    </row>
    <row r="70" spans="1:6" x14ac:dyDescent="0.2">
      <c r="A70">
        <v>61</v>
      </c>
      <c r="B70" s="1">
        <f t="shared" si="3"/>
        <v>89655.172413792883</v>
      </c>
      <c r="C70" s="3">
        <f t="shared" si="4"/>
        <v>298.85057471264366</v>
      </c>
      <c r="D70" s="3">
        <f t="shared" si="0"/>
        <v>630.57471264367666</v>
      </c>
      <c r="E70" s="3">
        <f t="shared" si="1"/>
        <v>929.42528735632027</v>
      </c>
      <c r="F70" s="3">
        <f t="shared" si="2"/>
        <v>89356.321839080236</v>
      </c>
    </row>
    <row r="71" spans="1:6" x14ac:dyDescent="0.2">
      <c r="A71">
        <v>62</v>
      </c>
      <c r="B71" s="1">
        <f t="shared" si="3"/>
        <v>89356.321839080236</v>
      </c>
      <c r="C71" s="3">
        <f t="shared" si="4"/>
        <v>298.85057471264366</v>
      </c>
      <c r="D71" s="3">
        <f t="shared" si="0"/>
        <v>628.47279693486428</v>
      </c>
      <c r="E71" s="3">
        <f t="shared" si="1"/>
        <v>927.32337164750788</v>
      </c>
      <c r="F71" s="3">
        <f t="shared" si="2"/>
        <v>89057.471264367588</v>
      </c>
    </row>
    <row r="72" spans="1:6" x14ac:dyDescent="0.2">
      <c r="A72">
        <v>63</v>
      </c>
      <c r="B72" s="1">
        <f t="shared" si="3"/>
        <v>89057.471264367588</v>
      </c>
      <c r="C72" s="3">
        <f t="shared" si="4"/>
        <v>298.85057471264366</v>
      </c>
      <c r="D72" s="3">
        <f t="shared" si="0"/>
        <v>626.37088122605201</v>
      </c>
      <c r="E72" s="3">
        <f t="shared" si="1"/>
        <v>925.22145593869573</v>
      </c>
      <c r="F72" s="3">
        <f t="shared" si="2"/>
        <v>88758.620689654941</v>
      </c>
    </row>
    <row r="73" spans="1:6" x14ac:dyDescent="0.2">
      <c r="A73">
        <v>64</v>
      </c>
      <c r="B73" s="1">
        <f t="shared" si="3"/>
        <v>88758.620689654941</v>
      </c>
      <c r="C73" s="3">
        <f t="shared" si="4"/>
        <v>298.85057471264366</v>
      </c>
      <c r="D73" s="3">
        <f t="shared" si="0"/>
        <v>624.26896551723974</v>
      </c>
      <c r="E73" s="3">
        <f t="shared" si="1"/>
        <v>923.11954022988334</v>
      </c>
      <c r="F73" s="3">
        <f t="shared" si="2"/>
        <v>88459.770114942294</v>
      </c>
    </row>
    <row r="74" spans="1:6" x14ac:dyDescent="0.2">
      <c r="A74">
        <v>65</v>
      </c>
      <c r="B74" s="1">
        <f t="shared" si="3"/>
        <v>88459.770114942294</v>
      </c>
      <c r="C74" s="3">
        <f t="shared" si="4"/>
        <v>298.85057471264366</v>
      </c>
      <c r="D74" s="3">
        <f t="shared" si="0"/>
        <v>622.16704980842746</v>
      </c>
      <c r="E74" s="3">
        <f t="shared" si="1"/>
        <v>921.01762452107118</v>
      </c>
      <c r="F74" s="3">
        <f t="shared" si="2"/>
        <v>88160.919540229646</v>
      </c>
    </row>
    <row r="75" spans="1:6" x14ac:dyDescent="0.2">
      <c r="A75">
        <v>66</v>
      </c>
      <c r="B75" s="1">
        <f t="shared" si="3"/>
        <v>88160.919540229646</v>
      </c>
      <c r="C75" s="3">
        <f t="shared" si="4"/>
        <v>298.85057471264366</v>
      </c>
      <c r="D75" s="3">
        <f t="shared" ref="D75:D138" si="5">IF(A75&gt;$B$2,0,B75*$B$6)</f>
        <v>620.06513409961519</v>
      </c>
      <c r="E75" s="3">
        <f t="shared" ref="E75:E138" si="6">IF(A75&gt;$B$2,0,C75+D75)</f>
        <v>918.9157088122588</v>
      </c>
      <c r="F75" s="3">
        <f t="shared" ref="F75:F138" si="7">IF(A75&gt;$B$2,0,B75-C75)</f>
        <v>87862.068965516999</v>
      </c>
    </row>
    <row r="76" spans="1:6" x14ac:dyDescent="0.2">
      <c r="A76">
        <v>67</v>
      </c>
      <c r="B76" s="1">
        <f t="shared" ref="B76:B139" si="8">F75</f>
        <v>87862.068965516999</v>
      </c>
      <c r="C76" s="3">
        <f t="shared" ref="C76:C139" si="9">IF(A76&gt;$B$2,0,$B$10/$B$2)</f>
        <v>298.85057471264366</v>
      </c>
      <c r="D76" s="3">
        <f t="shared" si="5"/>
        <v>617.96321839080292</v>
      </c>
      <c r="E76" s="3">
        <f t="shared" si="6"/>
        <v>916.81379310344664</v>
      </c>
      <c r="F76" s="3">
        <f t="shared" si="7"/>
        <v>87563.218390804352</v>
      </c>
    </row>
    <row r="77" spans="1:6" x14ac:dyDescent="0.2">
      <c r="A77">
        <v>68</v>
      </c>
      <c r="B77" s="1">
        <f t="shared" si="8"/>
        <v>87563.218390804352</v>
      </c>
      <c r="C77" s="3">
        <f t="shared" si="9"/>
        <v>298.85057471264366</v>
      </c>
      <c r="D77" s="3">
        <f t="shared" si="5"/>
        <v>615.86130268199065</v>
      </c>
      <c r="E77" s="3">
        <f t="shared" si="6"/>
        <v>914.71187739463426</v>
      </c>
      <c r="F77" s="3">
        <f t="shared" si="7"/>
        <v>87264.367816091704</v>
      </c>
    </row>
    <row r="78" spans="1:6" x14ac:dyDescent="0.2">
      <c r="A78">
        <v>69</v>
      </c>
      <c r="B78" s="1">
        <f t="shared" si="8"/>
        <v>87264.367816091704</v>
      </c>
      <c r="C78" s="3">
        <f t="shared" si="9"/>
        <v>298.85057471264366</v>
      </c>
      <c r="D78" s="3">
        <f t="shared" si="5"/>
        <v>613.75938697317827</v>
      </c>
      <c r="E78" s="3">
        <f t="shared" si="6"/>
        <v>912.60996168582187</v>
      </c>
      <c r="F78" s="3">
        <f t="shared" si="7"/>
        <v>86965.517241379057</v>
      </c>
    </row>
    <row r="79" spans="1:6" x14ac:dyDescent="0.2">
      <c r="A79">
        <v>70</v>
      </c>
      <c r="B79" s="1">
        <f t="shared" si="8"/>
        <v>86965.517241379057</v>
      </c>
      <c r="C79" s="3">
        <f t="shared" si="9"/>
        <v>298.85057471264366</v>
      </c>
      <c r="D79" s="3">
        <f t="shared" si="5"/>
        <v>611.657471264366</v>
      </c>
      <c r="E79" s="3">
        <f t="shared" si="6"/>
        <v>910.50804597700971</v>
      </c>
      <c r="F79" s="3">
        <f t="shared" si="7"/>
        <v>86666.66666666641</v>
      </c>
    </row>
    <row r="80" spans="1:6" x14ac:dyDescent="0.2">
      <c r="A80">
        <v>71</v>
      </c>
      <c r="B80" s="1">
        <f t="shared" si="8"/>
        <v>86666.66666666641</v>
      </c>
      <c r="C80" s="3">
        <f t="shared" si="9"/>
        <v>298.85057471264366</v>
      </c>
      <c r="D80" s="3">
        <f t="shared" si="5"/>
        <v>609.55555555555372</v>
      </c>
      <c r="E80" s="3">
        <f t="shared" si="6"/>
        <v>908.40613026819733</v>
      </c>
      <c r="F80" s="3">
        <f t="shared" si="7"/>
        <v>86367.816091953762</v>
      </c>
    </row>
    <row r="81" spans="1:6" x14ac:dyDescent="0.2">
      <c r="A81">
        <v>72</v>
      </c>
      <c r="B81" s="1">
        <f t="shared" si="8"/>
        <v>86367.816091953762</v>
      </c>
      <c r="C81" s="3">
        <f t="shared" si="9"/>
        <v>298.85057471264366</v>
      </c>
      <c r="D81" s="3">
        <f t="shared" si="5"/>
        <v>607.45363984674145</v>
      </c>
      <c r="E81" s="3">
        <f t="shared" si="6"/>
        <v>906.30421455938517</v>
      </c>
      <c r="F81" s="3">
        <f t="shared" si="7"/>
        <v>86068.965517241115</v>
      </c>
    </row>
    <row r="82" spans="1:6" x14ac:dyDescent="0.2">
      <c r="A82">
        <v>73</v>
      </c>
      <c r="B82" s="1">
        <f t="shared" si="8"/>
        <v>86068.965517241115</v>
      </c>
      <c r="C82" s="3">
        <f t="shared" si="9"/>
        <v>298.85057471264366</v>
      </c>
      <c r="D82" s="3">
        <f t="shared" si="5"/>
        <v>605.35172413792918</v>
      </c>
      <c r="E82" s="3">
        <f t="shared" si="6"/>
        <v>904.20229885057279</v>
      </c>
      <c r="F82" s="3">
        <f t="shared" si="7"/>
        <v>85770.114942528468</v>
      </c>
    </row>
    <row r="83" spans="1:6" x14ac:dyDescent="0.2">
      <c r="A83">
        <v>74</v>
      </c>
      <c r="B83" s="1">
        <f t="shared" si="8"/>
        <v>85770.114942528468</v>
      </c>
      <c r="C83" s="3">
        <f t="shared" si="9"/>
        <v>298.85057471264366</v>
      </c>
      <c r="D83" s="3">
        <f t="shared" si="5"/>
        <v>603.24980842911691</v>
      </c>
      <c r="E83" s="3">
        <f t="shared" si="6"/>
        <v>902.10038314176063</v>
      </c>
      <c r="F83" s="3">
        <f t="shared" si="7"/>
        <v>85471.26436781582</v>
      </c>
    </row>
    <row r="84" spans="1:6" x14ac:dyDescent="0.2">
      <c r="A84">
        <v>75</v>
      </c>
      <c r="B84" s="1">
        <f t="shared" si="8"/>
        <v>85471.26436781582</v>
      </c>
      <c r="C84" s="3">
        <f t="shared" si="9"/>
        <v>298.85057471264366</v>
      </c>
      <c r="D84" s="3">
        <f t="shared" si="5"/>
        <v>601.14789272030464</v>
      </c>
      <c r="E84" s="3">
        <f t="shared" si="6"/>
        <v>899.99846743294825</v>
      </c>
      <c r="F84" s="3">
        <f t="shared" si="7"/>
        <v>85172.413793103173</v>
      </c>
    </row>
    <row r="85" spans="1:6" x14ac:dyDescent="0.2">
      <c r="A85">
        <v>76</v>
      </c>
      <c r="B85" s="1">
        <f t="shared" si="8"/>
        <v>85172.413793103173</v>
      </c>
      <c r="C85" s="3">
        <f t="shared" si="9"/>
        <v>298.85057471264366</v>
      </c>
      <c r="D85" s="3">
        <f t="shared" si="5"/>
        <v>599.04597701149225</v>
      </c>
      <c r="E85" s="3">
        <f t="shared" si="6"/>
        <v>897.89655172413586</v>
      </c>
      <c r="F85" s="3">
        <f t="shared" si="7"/>
        <v>84873.563218390525</v>
      </c>
    </row>
    <row r="86" spans="1:6" x14ac:dyDescent="0.2">
      <c r="A86">
        <v>77</v>
      </c>
      <c r="B86" s="1">
        <f t="shared" si="8"/>
        <v>84873.563218390525</v>
      </c>
      <c r="C86" s="3">
        <f t="shared" si="9"/>
        <v>298.85057471264366</v>
      </c>
      <c r="D86" s="3">
        <f t="shared" si="5"/>
        <v>596.94406130267998</v>
      </c>
      <c r="E86" s="3">
        <f t="shared" si="6"/>
        <v>895.7946360153237</v>
      </c>
      <c r="F86" s="3">
        <f t="shared" si="7"/>
        <v>84574.712643677878</v>
      </c>
    </row>
    <row r="87" spans="1:6" x14ac:dyDescent="0.2">
      <c r="A87">
        <v>78</v>
      </c>
      <c r="B87" s="1">
        <f t="shared" si="8"/>
        <v>84574.712643677878</v>
      </c>
      <c r="C87" s="3">
        <f t="shared" si="9"/>
        <v>298.85057471264366</v>
      </c>
      <c r="D87" s="3">
        <f t="shared" si="5"/>
        <v>594.84214559386771</v>
      </c>
      <c r="E87" s="3">
        <f t="shared" si="6"/>
        <v>893.69272030651132</v>
      </c>
      <c r="F87" s="3">
        <f t="shared" si="7"/>
        <v>84275.862068965231</v>
      </c>
    </row>
    <row r="88" spans="1:6" x14ac:dyDescent="0.2">
      <c r="A88">
        <v>79</v>
      </c>
      <c r="B88" s="1">
        <f t="shared" si="8"/>
        <v>84275.862068965231</v>
      </c>
      <c r="C88" s="3">
        <f t="shared" si="9"/>
        <v>298.85057471264366</v>
      </c>
      <c r="D88" s="3">
        <f t="shared" si="5"/>
        <v>592.74022988505544</v>
      </c>
      <c r="E88" s="3">
        <f t="shared" si="6"/>
        <v>891.59080459769916</v>
      </c>
      <c r="F88" s="3">
        <f t="shared" si="7"/>
        <v>83977.011494252583</v>
      </c>
    </row>
    <row r="89" spans="1:6" x14ac:dyDescent="0.2">
      <c r="A89">
        <v>80</v>
      </c>
      <c r="B89" s="1">
        <f t="shared" si="8"/>
        <v>83977.011494252583</v>
      </c>
      <c r="C89" s="3">
        <f t="shared" si="9"/>
        <v>298.85057471264366</v>
      </c>
      <c r="D89" s="3">
        <f t="shared" si="5"/>
        <v>590.63831417624317</v>
      </c>
      <c r="E89" s="3">
        <f t="shared" si="6"/>
        <v>889.48888888888678</v>
      </c>
      <c r="F89" s="3">
        <f t="shared" si="7"/>
        <v>83678.160919539936</v>
      </c>
    </row>
    <row r="90" spans="1:6" x14ac:dyDescent="0.2">
      <c r="A90">
        <v>81</v>
      </c>
      <c r="B90" s="1">
        <f t="shared" si="8"/>
        <v>83678.160919539936</v>
      </c>
      <c r="C90" s="3">
        <f t="shared" si="9"/>
        <v>298.85057471264366</v>
      </c>
      <c r="D90" s="3">
        <f t="shared" si="5"/>
        <v>588.5363984674309</v>
      </c>
      <c r="E90" s="3">
        <f t="shared" si="6"/>
        <v>887.38697318007462</v>
      </c>
      <c r="F90" s="3">
        <f t="shared" si="7"/>
        <v>83379.310344827289</v>
      </c>
    </row>
    <row r="91" spans="1:6" x14ac:dyDescent="0.2">
      <c r="A91">
        <v>82</v>
      </c>
      <c r="B91" s="1">
        <f t="shared" si="8"/>
        <v>83379.310344827289</v>
      </c>
      <c r="C91" s="3">
        <f t="shared" si="9"/>
        <v>298.85057471264366</v>
      </c>
      <c r="D91" s="3">
        <f t="shared" si="5"/>
        <v>586.43448275861863</v>
      </c>
      <c r="E91" s="3">
        <f t="shared" si="6"/>
        <v>885.28505747126223</v>
      </c>
      <c r="F91" s="3">
        <f t="shared" si="7"/>
        <v>83080.459770114641</v>
      </c>
    </row>
    <row r="92" spans="1:6" x14ac:dyDescent="0.2">
      <c r="A92">
        <v>83</v>
      </c>
      <c r="B92" s="1">
        <f t="shared" si="8"/>
        <v>83080.459770114641</v>
      </c>
      <c r="C92" s="3">
        <f t="shared" si="9"/>
        <v>298.85057471264366</v>
      </c>
      <c r="D92" s="3">
        <f t="shared" si="5"/>
        <v>584.33256704980636</v>
      </c>
      <c r="E92" s="3">
        <f t="shared" si="6"/>
        <v>883.18314176245008</v>
      </c>
      <c r="F92" s="3">
        <f t="shared" si="7"/>
        <v>82781.609195401994</v>
      </c>
    </row>
    <row r="93" spans="1:6" x14ac:dyDescent="0.2">
      <c r="A93">
        <v>84</v>
      </c>
      <c r="B93" s="1">
        <f t="shared" si="8"/>
        <v>82781.609195401994</v>
      </c>
      <c r="C93" s="3">
        <f t="shared" si="9"/>
        <v>298.85057471264366</v>
      </c>
      <c r="D93" s="3">
        <f t="shared" si="5"/>
        <v>582.23065134099397</v>
      </c>
      <c r="E93" s="3">
        <f t="shared" si="6"/>
        <v>881.08122605363769</v>
      </c>
      <c r="F93" s="3">
        <f t="shared" si="7"/>
        <v>82482.758620689347</v>
      </c>
    </row>
    <row r="94" spans="1:6" x14ac:dyDescent="0.2">
      <c r="A94">
        <v>85</v>
      </c>
      <c r="B94" s="1">
        <f t="shared" si="8"/>
        <v>82482.758620689347</v>
      </c>
      <c r="C94" s="3">
        <f t="shared" si="9"/>
        <v>298.85057471264366</v>
      </c>
      <c r="D94" s="3">
        <f t="shared" si="5"/>
        <v>580.1287356321817</v>
      </c>
      <c r="E94" s="3">
        <f t="shared" si="6"/>
        <v>878.97931034482531</v>
      </c>
      <c r="F94" s="3">
        <f t="shared" si="7"/>
        <v>82183.908045976699</v>
      </c>
    </row>
    <row r="95" spans="1:6" x14ac:dyDescent="0.2">
      <c r="A95">
        <v>86</v>
      </c>
      <c r="B95" s="1">
        <f t="shared" si="8"/>
        <v>82183.908045976699</v>
      </c>
      <c r="C95" s="3">
        <f t="shared" si="9"/>
        <v>298.85057471264366</v>
      </c>
      <c r="D95" s="3">
        <f t="shared" si="5"/>
        <v>578.02681992336943</v>
      </c>
      <c r="E95" s="3">
        <f t="shared" si="6"/>
        <v>876.87739463601315</v>
      </c>
      <c r="F95" s="3">
        <f t="shared" si="7"/>
        <v>81885.057471264052</v>
      </c>
    </row>
    <row r="96" spans="1:6" x14ac:dyDescent="0.2">
      <c r="A96">
        <v>87</v>
      </c>
      <c r="B96" s="1">
        <f t="shared" si="8"/>
        <v>81885.057471264052</v>
      </c>
      <c r="C96" s="3">
        <f t="shared" si="9"/>
        <v>298.85057471264366</v>
      </c>
      <c r="D96" s="3">
        <f t="shared" si="5"/>
        <v>575.92490421455716</v>
      </c>
      <c r="E96" s="3">
        <f t="shared" si="6"/>
        <v>874.77547892720077</v>
      </c>
      <c r="F96" s="3">
        <f t="shared" si="7"/>
        <v>81586.206896551404</v>
      </c>
    </row>
    <row r="97" spans="1:6" x14ac:dyDescent="0.2">
      <c r="A97">
        <v>88</v>
      </c>
      <c r="B97" s="1">
        <f t="shared" si="8"/>
        <v>81586.206896551404</v>
      </c>
      <c r="C97" s="3">
        <f t="shared" si="9"/>
        <v>298.85057471264366</v>
      </c>
      <c r="D97" s="3">
        <f t="shared" si="5"/>
        <v>573.82298850574489</v>
      </c>
      <c r="E97" s="3">
        <f t="shared" si="6"/>
        <v>872.67356321838861</v>
      </c>
      <c r="F97" s="3">
        <f t="shared" si="7"/>
        <v>81287.356321838757</v>
      </c>
    </row>
    <row r="98" spans="1:6" x14ac:dyDescent="0.2">
      <c r="A98">
        <v>89</v>
      </c>
      <c r="B98" s="1">
        <f t="shared" si="8"/>
        <v>81287.356321838757</v>
      </c>
      <c r="C98" s="3">
        <f t="shared" si="9"/>
        <v>298.85057471264366</v>
      </c>
      <c r="D98" s="3">
        <f t="shared" si="5"/>
        <v>571.72107279693262</v>
      </c>
      <c r="E98" s="3">
        <f t="shared" si="6"/>
        <v>870.57164750957622</v>
      </c>
      <c r="F98" s="3">
        <f t="shared" si="7"/>
        <v>80988.50574712611</v>
      </c>
    </row>
    <row r="99" spans="1:6" x14ac:dyDescent="0.2">
      <c r="A99">
        <v>90</v>
      </c>
      <c r="B99" s="1">
        <f t="shared" si="8"/>
        <v>80988.50574712611</v>
      </c>
      <c r="C99" s="3">
        <f t="shared" si="9"/>
        <v>298.85057471264366</v>
      </c>
      <c r="D99" s="3">
        <f t="shared" si="5"/>
        <v>569.61915708812035</v>
      </c>
      <c r="E99" s="3">
        <f t="shared" si="6"/>
        <v>868.46973180076407</v>
      </c>
      <c r="F99" s="3">
        <f t="shared" si="7"/>
        <v>80689.655172413462</v>
      </c>
    </row>
    <row r="100" spans="1:6" x14ac:dyDescent="0.2">
      <c r="A100">
        <v>91</v>
      </c>
      <c r="B100" s="1">
        <f t="shared" si="8"/>
        <v>80689.655172413462</v>
      </c>
      <c r="C100" s="3">
        <f t="shared" si="9"/>
        <v>298.85057471264366</v>
      </c>
      <c r="D100" s="3">
        <f t="shared" si="5"/>
        <v>567.51724137930796</v>
      </c>
      <c r="E100" s="3">
        <f t="shared" si="6"/>
        <v>866.36781609195168</v>
      </c>
      <c r="F100" s="3">
        <f t="shared" si="7"/>
        <v>80390.804597700815</v>
      </c>
    </row>
    <row r="101" spans="1:6" x14ac:dyDescent="0.2">
      <c r="A101">
        <v>92</v>
      </c>
      <c r="B101" s="1">
        <f t="shared" si="8"/>
        <v>80390.804597700815</v>
      </c>
      <c r="C101" s="3">
        <f t="shared" si="9"/>
        <v>298.85057471264366</v>
      </c>
      <c r="D101" s="3">
        <f t="shared" si="5"/>
        <v>565.41532567049569</v>
      </c>
      <c r="E101" s="3">
        <f t="shared" si="6"/>
        <v>864.2659003831393</v>
      </c>
      <c r="F101" s="3">
        <f t="shared" si="7"/>
        <v>80091.954022988168</v>
      </c>
    </row>
    <row r="102" spans="1:6" x14ac:dyDescent="0.2">
      <c r="A102">
        <v>93</v>
      </c>
      <c r="B102" s="1">
        <f t="shared" si="8"/>
        <v>80091.954022988168</v>
      </c>
      <c r="C102" s="3">
        <f t="shared" si="9"/>
        <v>298.85057471264366</v>
      </c>
      <c r="D102" s="3">
        <f t="shared" si="5"/>
        <v>563.31340996168342</v>
      </c>
      <c r="E102" s="3">
        <f t="shared" si="6"/>
        <v>862.16398467432714</v>
      </c>
      <c r="F102" s="3">
        <f t="shared" si="7"/>
        <v>79793.10344827552</v>
      </c>
    </row>
    <row r="103" spans="1:6" x14ac:dyDescent="0.2">
      <c r="A103">
        <v>94</v>
      </c>
      <c r="B103" s="1">
        <f t="shared" si="8"/>
        <v>79793.10344827552</v>
      </c>
      <c r="C103" s="3">
        <f t="shared" si="9"/>
        <v>298.85057471264366</v>
      </c>
      <c r="D103" s="3">
        <f t="shared" si="5"/>
        <v>561.21149425287115</v>
      </c>
      <c r="E103" s="3">
        <f t="shared" si="6"/>
        <v>860.06206896551475</v>
      </c>
      <c r="F103" s="3">
        <f t="shared" si="7"/>
        <v>79494.252873562873</v>
      </c>
    </row>
    <row r="104" spans="1:6" x14ac:dyDescent="0.2">
      <c r="A104">
        <v>95</v>
      </c>
      <c r="B104" s="1">
        <f t="shared" si="8"/>
        <v>79494.252873562873</v>
      </c>
      <c r="C104" s="3">
        <f t="shared" si="9"/>
        <v>298.85057471264366</v>
      </c>
      <c r="D104" s="3">
        <f t="shared" si="5"/>
        <v>559.10957854405888</v>
      </c>
      <c r="E104" s="3">
        <f t="shared" si="6"/>
        <v>857.9601532567026</v>
      </c>
      <c r="F104" s="3">
        <f t="shared" si="7"/>
        <v>79195.402298850226</v>
      </c>
    </row>
    <row r="105" spans="1:6" x14ac:dyDescent="0.2">
      <c r="A105">
        <v>96</v>
      </c>
      <c r="B105" s="1">
        <f t="shared" si="8"/>
        <v>79195.402298850226</v>
      </c>
      <c r="C105" s="3">
        <f t="shared" si="9"/>
        <v>298.85057471264366</v>
      </c>
      <c r="D105" s="3">
        <f t="shared" si="5"/>
        <v>557.00766283524661</v>
      </c>
      <c r="E105" s="3">
        <f t="shared" si="6"/>
        <v>855.85823754789021</v>
      </c>
      <c r="F105" s="3">
        <f t="shared" si="7"/>
        <v>78896.551724137578</v>
      </c>
    </row>
    <row r="106" spans="1:6" x14ac:dyDescent="0.2">
      <c r="A106">
        <v>97</v>
      </c>
      <c r="B106" s="1">
        <f t="shared" si="8"/>
        <v>78896.551724137578</v>
      </c>
      <c r="C106" s="3">
        <f t="shared" si="9"/>
        <v>298.85057471264366</v>
      </c>
      <c r="D106" s="3">
        <f t="shared" si="5"/>
        <v>554.90574712643433</v>
      </c>
      <c r="E106" s="3">
        <f t="shared" si="6"/>
        <v>853.75632183907805</v>
      </c>
      <c r="F106" s="3">
        <f t="shared" si="7"/>
        <v>78597.701149424931</v>
      </c>
    </row>
    <row r="107" spans="1:6" x14ac:dyDescent="0.2">
      <c r="A107">
        <v>98</v>
      </c>
      <c r="B107" s="1">
        <f t="shared" si="8"/>
        <v>78597.701149424931</v>
      </c>
      <c r="C107" s="3">
        <f t="shared" si="9"/>
        <v>298.85057471264366</v>
      </c>
      <c r="D107" s="3">
        <f t="shared" si="5"/>
        <v>552.80383141762206</v>
      </c>
      <c r="E107" s="3">
        <f t="shared" si="6"/>
        <v>851.65440613026567</v>
      </c>
      <c r="F107" s="3">
        <f t="shared" si="7"/>
        <v>78298.850574712284</v>
      </c>
    </row>
    <row r="108" spans="1:6" x14ac:dyDescent="0.2">
      <c r="A108">
        <v>99</v>
      </c>
      <c r="B108" s="1">
        <f t="shared" si="8"/>
        <v>78298.850574712284</v>
      </c>
      <c r="C108" s="3">
        <f t="shared" si="9"/>
        <v>298.85057471264366</v>
      </c>
      <c r="D108" s="3">
        <f t="shared" si="5"/>
        <v>550.70191570880968</v>
      </c>
      <c r="E108" s="3">
        <f t="shared" si="6"/>
        <v>849.55249042145329</v>
      </c>
      <c r="F108" s="3">
        <f t="shared" si="7"/>
        <v>77999.999999999636</v>
      </c>
    </row>
    <row r="109" spans="1:6" x14ac:dyDescent="0.2">
      <c r="A109">
        <v>100</v>
      </c>
      <c r="B109" s="1">
        <f t="shared" si="8"/>
        <v>77999.999999999636</v>
      </c>
      <c r="C109" s="3">
        <f t="shared" si="9"/>
        <v>298.85057471264366</v>
      </c>
      <c r="D109" s="3">
        <f t="shared" si="5"/>
        <v>548.59999999999741</v>
      </c>
      <c r="E109" s="3">
        <f t="shared" si="6"/>
        <v>847.45057471264113</v>
      </c>
      <c r="F109" s="3">
        <f t="shared" si="7"/>
        <v>77701.149425286989</v>
      </c>
    </row>
    <row r="110" spans="1:6" x14ac:dyDescent="0.2">
      <c r="A110">
        <v>101</v>
      </c>
      <c r="B110" s="1">
        <f t="shared" si="8"/>
        <v>77701.149425286989</v>
      </c>
      <c r="C110" s="3">
        <f t="shared" si="9"/>
        <v>298.85057471264366</v>
      </c>
      <c r="D110" s="3">
        <f t="shared" si="5"/>
        <v>546.49808429118514</v>
      </c>
      <c r="E110" s="3">
        <f t="shared" si="6"/>
        <v>845.34865900382874</v>
      </c>
      <c r="F110" s="3">
        <f t="shared" si="7"/>
        <v>77402.298850574341</v>
      </c>
    </row>
    <row r="111" spans="1:6" x14ac:dyDescent="0.2">
      <c r="A111">
        <v>102</v>
      </c>
      <c r="B111" s="1">
        <f t="shared" si="8"/>
        <v>77402.298850574341</v>
      </c>
      <c r="C111" s="3">
        <f t="shared" si="9"/>
        <v>298.85057471264366</v>
      </c>
      <c r="D111" s="3">
        <f t="shared" si="5"/>
        <v>544.39616858237287</v>
      </c>
      <c r="E111" s="3">
        <f t="shared" si="6"/>
        <v>843.24674329501659</v>
      </c>
      <c r="F111" s="3">
        <f t="shared" si="7"/>
        <v>77103.448275861694</v>
      </c>
    </row>
    <row r="112" spans="1:6" x14ac:dyDescent="0.2">
      <c r="A112">
        <v>103</v>
      </c>
      <c r="B112" s="1">
        <f t="shared" si="8"/>
        <v>77103.448275861694</v>
      </c>
      <c r="C112" s="3">
        <f t="shared" si="9"/>
        <v>298.85057471264366</v>
      </c>
      <c r="D112" s="3">
        <f t="shared" si="5"/>
        <v>542.29425287356059</v>
      </c>
      <c r="E112" s="3">
        <f t="shared" si="6"/>
        <v>841.1448275862042</v>
      </c>
      <c r="F112" s="3">
        <f t="shared" si="7"/>
        <v>76804.597701149047</v>
      </c>
    </row>
    <row r="113" spans="1:6" x14ac:dyDescent="0.2">
      <c r="A113">
        <v>104</v>
      </c>
      <c r="B113" s="1">
        <f t="shared" si="8"/>
        <v>76804.597701149047</v>
      </c>
      <c r="C113" s="3">
        <f t="shared" si="9"/>
        <v>298.85057471264366</v>
      </c>
      <c r="D113" s="3">
        <f t="shared" si="5"/>
        <v>540.19233716474832</v>
      </c>
      <c r="E113" s="3">
        <f t="shared" si="6"/>
        <v>839.04291187739204</v>
      </c>
      <c r="F113" s="3">
        <f t="shared" si="7"/>
        <v>76505.747126436399</v>
      </c>
    </row>
    <row r="114" spans="1:6" x14ac:dyDescent="0.2">
      <c r="A114">
        <v>105</v>
      </c>
      <c r="B114" s="1">
        <f t="shared" si="8"/>
        <v>76505.747126436399</v>
      </c>
      <c r="C114" s="3">
        <f t="shared" si="9"/>
        <v>298.85057471264366</v>
      </c>
      <c r="D114" s="3">
        <f t="shared" si="5"/>
        <v>538.09042145593605</v>
      </c>
      <c r="E114" s="3">
        <f t="shared" si="6"/>
        <v>836.94099616857966</v>
      </c>
      <c r="F114" s="3">
        <f t="shared" si="7"/>
        <v>76206.896551723752</v>
      </c>
    </row>
    <row r="115" spans="1:6" x14ac:dyDescent="0.2">
      <c r="A115">
        <v>106</v>
      </c>
      <c r="B115" s="1">
        <f t="shared" si="8"/>
        <v>76206.896551723752</v>
      </c>
      <c r="C115" s="3">
        <f t="shared" si="9"/>
        <v>298.85057471264366</v>
      </c>
      <c r="D115" s="3">
        <f t="shared" si="5"/>
        <v>535.98850574712367</v>
      </c>
      <c r="E115" s="3">
        <f t="shared" si="6"/>
        <v>834.83908045976727</v>
      </c>
      <c r="F115" s="3">
        <f t="shared" si="7"/>
        <v>75908.045977011105</v>
      </c>
    </row>
    <row r="116" spans="1:6" x14ac:dyDescent="0.2">
      <c r="A116">
        <v>107</v>
      </c>
      <c r="B116" s="1">
        <f t="shared" si="8"/>
        <v>75908.045977011105</v>
      </c>
      <c r="C116" s="3">
        <f t="shared" si="9"/>
        <v>298.85057471264366</v>
      </c>
      <c r="D116" s="3">
        <f t="shared" si="5"/>
        <v>533.8865900383114</v>
      </c>
      <c r="E116" s="3">
        <f t="shared" si="6"/>
        <v>832.73716475095512</v>
      </c>
      <c r="F116" s="3">
        <f t="shared" si="7"/>
        <v>75609.195402298457</v>
      </c>
    </row>
    <row r="117" spans="1:6" x14ac:dyDescent="0.2">
      <c r="A117">
        <v>108</v>
      </c>
      <c r="B117" s="1">
        <f t="shared" si="8"/>
        <v>75609.195402298457</v>
      </c>
      <c r="C117" s="3">
        <f t="shared" si="9"/>
        <v>298.85057471264366</v>
      </c>
      <c r="D117" s="3">
        <f t="shared" si="5"/>
        <v>531.78467432949913</v>
      </c>
      <c r="E117" s="3">
        <f t="shared" si="6"/>
        <v>830.63524904214273</v>
      </c>
      <c r="F117" s="3">
        <f t="shared" si="7"/>
        <v>75310.34482758581</v>
      </c>
    </row>
    <row r="118" spans="1:6" x14ac:dyDescent="0.2">
      <c r="A118">
        <v>109</v>
      </c>
      <c r="B118" s="1">
        <f t="shared" si="8"/>
        <v>75310.34482758581</v>
      </c>
      <c r="C118" s="3">
        <f t="shared" si="9"/>
        <v>298.85057471264366</v>
      </c>
      <c r="D118" s="3">
        <f t="shared" si="5"/>
        <v>529.68275862068685</v>
      </c>
      <c r="E118" s="3">
        <f t="shared" si="6"/>
        <v>828.53333333333057</v>
      </c>
      <c r="F118" s="3">
        <f t="shared" si="7"/>
        <v>75011.494252873163</v>
      </c>
    </row>
    <row r="119" spans="1:6" x14ac:dyDescent="0.2">
      <c r="A119">
        <v>110</v>
      </c>
      <c r="B119" s="1">
        <f t="shared" si="8"/>
        <v>75011.494252873163</v>
      </c>
      <c r="C119" s="3">
        <f t="shared" si="9"/>
        <v>298.85057471264366</v>
      </c>
      <c r="D119" s="3">
        <f t="shared" si="5"/>
        <v>527.58084291187458</v>
      </c>
      <c r="E119" s="3">
        <f t="shared" si="6"/>
        <v>826.43141762451819</v>
      </c>
      <c r="F119" s="3">
        <f t="shared" si="7"/>
        <v>74712.643678160515</v>
      </c>
    </row>
    <row r="120" spans="1:6" x14ac:dyDescent="0.2">
      <c r="A120">
        <v>111</v>
      </c>
      <c r="B120" s="1">
        <f t="shared" si="8"/>
        <v>74712.643678160515</v>
      </c>
      <c r="C120" s="3">
        <f t="shared" si="9"/>
        <v>298.85057471264366</v>
      </c>
      <c r="D120" s="3">
        <f t="shared" si="5"/>
        <v>525.47892720306231</v>
      </c>
      <c r="E120" s="3">
        <f t="shared" si="6"/>
        <v>824.32950191570603</v>
      </c>
      <c r="F120" s="3">
        <f t="shared" si="7"/>
        <v>74413.793103447868</v>
      </c>
    </row>
    <row r="121" spans="1:6" x14ac:dyDescent="0.2">
      <c r="A121">
        <v>112</v>
      </c>
      <c r="B121" s="1">
        <f t="shared" si="8"/>
        <v>74413.793103447868</v>
      </c>
      <c r="C121" s="3">
        <f t="shared" si="9"/>
        <v>298.85057471264366</v>
      </c>
      <c r="D121" s="3">
        <f t="shared" si="5"/>
        <v>523.37701149425004</v>
      </c>
      <c r="E121" s="3">
        <f t="shared" si="6"/>
        <v>822.22758620689365</v>
      </c>
      <c r="F121" s="3">
        <f t="shared" si="7"/>
        <v>74114.942528735221</v>
      </c>
    </row>
    <row r="122" spans="1:6" x14ac:dyDescent="0.2">
      <c r="A122">
        <v>113</v>
      </c>
      <c r="B122" s="1">
        <f t="shared" si="8"/>
        <v>74114.942528735221</v>
      </c>
      <c r="C122" s="3">
        <f t="shared" si="9"/>
        <v>298.85057471264366</v>
      </c>
      <c r="D122" s="3">
        <f t="shared" si="5"/>
        <v>521.27509578543777</v>
      </c>
      <c r="E122" s="3">
        <f t="shared" si="6"/>
        <v>820.12567049808149</v>
      </c>
      <c r="F122" s="3">
        <f t="shared" si="7"/>
        <v>73816.091954022573</v>
      </c>
    </row>
    <row r="123" spans="1:6" x14ac:dyDescent="0.2">
      <c r="A123">
        <v>114</v>
      </c>
      <c r="B123" s="1">
        <f t="shared" si="8"/>
        <v>73816.091954022573</v>
      </c>
      <c r="C123" s="3">
        <f t="shared" si="9"/>
        <v>298.85057471264366</v>
      </c>
      <c r="D123" s="3">
        <f t="shared" si="5"/>
        <v>519.17318007662539</v>
      </c>
      <c r="E123" s="3">
        <f t="shared" si="6"/>
        <v>818.02375478926911</v>
      </c>
      <c r="F123" s="3">
        <f t="shared" si="7"/>
        <v>73517.241379309926</v>
      </c>
    </row>
    <row r="124" spans="1:6" x14ac:dyDescent="0.2">
      <c r="A124">
        <v>115</v>
      </c>
      <c r="B124" s="1">
        <f t="shared" si="8"/>
        <v>73517.241379309926</v>
      </c>
      <c r="C124" s="3">
        <f t="shared" si="9"/>
        <v>298.85057471264366</v>
      </c>
      <c r="D124" s="3">
        <f t="shared" si="5"/>
        <v>517.07126436781311</v>
      </c>
      <c r="E124" s="3">
        <f t="shared" si="6"/>
        <v>815.92183908045672</v>
      </c>
      <c r="F124" s="3">
        <f t="shared" si="7"/>
        <v>73218.390804597278</v>
      </c>
    </row>
    <row r="125" spans="1:6" x14ac:dyDescent="0.2">
      <c r="A125">
        <v>116</v>
      </c>
      <c r="B125" s="1">
        <f t="shared" si="8"/>
        <v>73218.390804597278</v>
      </c>
      <c r="C125" s="3">
        <f t="shared" si="9"/>
        <v>298.85057471264366</v>
      </c>
      <c r="D125" s="3">
        <f t="shared" si="5"/>
        <v>514.96934865900084</v>
      </c>
      <c r="E125" s="3">
        <f t="shared" si="6"/>
        <v>813.81992337164456</v>
      </c>
      <c r="F125" s="3">
        <f t="shared" si="7"/>
        <v>72919.540229884631</v>
      </c>
    </row>
    <row r="126" spans="1:6" x14ac:dyDescent="0.2">
      <c r="A126">
        <v>117</v>
      </c>
      <c r="B126" s="1">
        <f t="shared" si="8"/>
        <v>72919.540229884631</v>
      </c>
      <c r="C126" s="3">
        <f t="shared" si="9"/>
        <v>298.85057471264366</v>
      </c>
      <c r="D126" s="3">
        <f t="shared" si="5"/>
        <v>512.86743295018857</v>
      </c>
      <c r="E126" s="3">
        <f t="shared" si="6"/>
        <v>811.71800766283218</v>
      </c>
      <c r="F126" s="3">
        <f t="shared" si="7"/>
        <v>72620.689655171984</v>
      </c>
    </row>
    <row r="127" spans="1:6" x14ac:dyDescent="0.2">
      <c r="A127">
        <v>118</v>
      </c>
      <c r="B127" s="1">
        <f t="shared" si="8"/>
        <v>72620.689655171984</v>
      </c>
      <c r="C127" s="3">
        <f t="shared" si="9"/>
        <v>298.85057471264366</v>
      </c>
      <c r="D127" s="3">
        <f t="shared" si="5"/>
        <v>510.7655172413763</v>
      </c>
      <c r="E127" s="3">
        <f t="shared" si="6"/>
        <v>809.61609195402002</v>
      </c>
      <c r="F127" s="3">
        <f t="shared" si="7"/>
        <v>72321.839080459336</v>
      </c>
    </row>
    <row r="128" spans="1:6" x14ac:dyDescent="0.2">
      <c r="A128">
        <v>119</v>
      </c>
      <c r="B128" s="1">
        <f t="shared" si="8"/>
        <v>72321.839080459336</v>
      </c>
      <c r="C128" s="3">
        <f t="shared" si="9"/>
        <v>298.85057471264366</v>
      </c>
      <c r="D128" s="3">
        <f t="shared" si="5"/>
        <v>508.66360153256397</v>
      </c>
      <c r="E128" s="3">
        <f t="shared" si="6"/>
        <v>807.51417624520764</v>
      </c>
      <c r="F128" s="3">
        <f t="shared" si="7"/>
        <v>72022.988505746689</v>
      </c>
    </row>
    <row r="129" spans="1:6" x14ac:dyDescent="0.2">
      <c r="A129">
        <v>120</v>
      </c>
      <c r="B129" s="1">
        <f t="shared" si="8"/>
        <v>72022.988505746689</v>
      </c>
      <c r="C129" s="3">
        <f t="shared" si="9"/>
        <v>298.85057471264366</v>
      </c>
      <c r="D129" s="3">
        <f t="shared" si="5"/>
        <v>506.5616858237517</v>
      </c>
      <c r="E129" s="3">
        <f t="shared" si="6"/>
        <v>805.41226053639537</v>
      </c>
      <c r="F129" s="3">
        <f t="shared" si="7"/>
        <v>71724.137931034042</v>
      </c>
    </row>
    <row r="130" spans="1:6" x14ac:dyDescent="0.2">
      <c r="A130">
        <v>121</v>
      </c>
      <c r="B130" s="1">
        <f t="shared" si="8"/>
        <v>71724.137931034042</v>
      </c>
      <c r="C130" s="3">
        <f t="shared" si="9"/>
        <v>298.85057471264366</v>
      </c>
      <c r="D130" s="3">
        <f t="shared" si="5"/>
        <v>504.45977011493943</v>
      </c>
      <c r="E130" s="3">
        <f t="shared" si="6"/>
        <v>803.31034482758309</v>
      </c>
      <c r="F130" s="3">
        <f t="shared" si="7"/>
        <v>71425.287356321394</v>
      </c>
    </row>
    <row r="131" spans="1:6" x14ac:dyDescent="0.2">
      <c r="A131">
        <v>122</v>
      </c>
      <c r="B131" s="1">
        <f t="shared" si="8"/>
        <v>71425.287356321394</v>
      </c>
      <c r="C131" s="3">
        <f t="shared" si="9"/>
        <v>298.85057471264366</v>
      </c>
      <c r="D131" s="3">
        <f t="shared" si="5"/>
        <v>502.35785440612716</v>
      </c>
      <c r="E131" s="3">
        <f t="shared" si="6"/>
        <v>801.20842911877082</v>
      </c>
      <c r="F131" s="3">
        <f t="shared" si="7"/>
        <v>71126.436781608747</v>
      </c>
    </row>
    <row r="132" spans="1:6" x14ac:dyDescent="0.2">
      <c r="A132">
        <v>123</v>
      </c>
      <c r="B132" s="1">
        <f t="shared" si="8"/>
        <v>71126.436781608747</v>
      </c>
      <c r="C132" s="3">
        <f t="shared" si="9"/>
        <v>298.85057471264366</v>
      </c>
      <c r="D132" s="3">
        <f t="shared" si="5"/>
        <v>500.25593869731483</v>
      </c>
      <c r="E132" s="3">
        <f t="shared" si="6"/>
        <v>799.10651340995855</v>
      </c>
      <c r="F132" s="3">
        <f t="shared" si="7"/>
        <v>70827.5862068961</v>
      </c>
    </row>
    <row r="133" spans="1:6" x14ac:dyDescent="0.2">
      <c r="A133">
        <v>124</v>
      </c>
      <c r="B133" s="1">
        <f t="shared" si="8"/>
        <v>70827.5862068961</v>
      </c>
      <c r="C133" s="3">
        <f t="shared" si="9"/>
        <v>298.85057471264366</v>
      </c>
      <c r="D133" s="3">
        <f t="shared" si="5"/>
        <v>498.15402298850256</v>
      </c>
      <c r="E133" s="3">
        <f t="shared" si="6"/>
        <v>797.00459770114617</v>
      </c>
      <c r="F133" s="3">
        <f t="shared" si="7"/>
        <v>70528.735632183452</v>
      </c>
    </row>
    <row r="134" spans="1:6" x14ac:dyDescent="0.2">
      <c r="A134">
        <v>125</v>
      </c>
      <c r="B134" s="1">
        <f t="shared" si="8"/>
        <v>70528.735632183452</v>
      </c>
      <c r="C134" s="3">
        <f t="shared" si="9"/>
        <v>298.85057471264366</v>
      </c>
      <c r="D134" s="3">
        <f t="shared" si="5"/>
        <v>496.05210727969029</v>
      </c>
      <c r="E134" s="3">
        <f t="shared" si="6"/>
        <v>794.90268199233401</v>
      </c>
      <c r="F134" s="3">
        <f t="shared" si="7"/>
        <v>70229.885057470805</v>
      </c>
    </row>
    <row r="135" spans="1:6" x14ac:dyDescent="0.2">
      <c r="A135">
        <v>126</v>
      </c>
      <c r="B135" s="1">
        <f t="shared" si="8"/>
        <v>70229.885057470805</v>
      </c>
      <c r="C135" s="3">
        <f t="shared" si="9"/>
        <v>298.85057471264366</v>
      </c>
      <c r="D135" s="3">
        <f t="shared" si="5"/>
        <v>493.95019157087802</v>
      </c>
      <c r="E135" s="3">
        <f t="shared" si="6"/>
        <v>792.80076628352163</v>
      </c>
      <c r="F135" s="3">
        <f t="shared" si="7"/>
        <v>69931.034482758158</v>
      </c>
    </row>
    <row r="136" spans="1:6" x14ac:dyDescent="0.2">
      <c r="A136">
        <v>127</v>
      </c>
      <c r="B136" s="1">
        <f t="shared" si="8"/>
        <v>69931.034482758158</v>
      </c>
      <c r="C136" s="3">
        <f t="shared" si="9"/>
        <v>298.85057471264366</v>
      </c>
      <c r="D136" s="3">
        <f t="shared" si="5"/>
        <v>491.84827586206569</v>
      </c>
      <c r="E136" s="3">
        <f t="shared" si="6"/>
        <v>790.69885057470935</v>
      </c>
      <c r="F136" s="3">
        <f t="shared" si="7"/>
        <v>69632.18390804551</v>
      </c>
    </row>
    <row r="137" spans="1:6" x14ac:dyDescent="0.2">
      <c r="A137">
        <v>128</v>
      </c>
      <c r="B137" s="1">
        <f t="shared" si="8"/>
        <v>69632.18390804551</v>
      </c>
      <c r="C137" s="3">
        <f t="shared" si="9"/>
        <v>298.85057471264366</v>
      </c>
      <c r="D137" s="3">
        <f t="shared" si="5"/>
        <v>489.74636015325342</v>
      </c>
      <c r="E137" s="3">
        <f t="shared" si="6"/>
        <v>788.59693486589708</v>
      </c>
      <c r="F137" s="3">
        <f t="shared" si="7"/>
        <v>69333.333333332863</v>
      </c>
    </row>
    <row r="138" spans="1:6" x14ac:dyDescent="0.2">
      <c r="A138">
        <v>129</v>
      </c>
      <c r="B138" s="1">
        <f t="shared" si="8"/>
        <v>69333.333333332863</v>
      </c>
      <c r="C138" s="3">
        <f t="shared" si="9"/>
        <v>298.85057471264366</v>
      </c>
      <c r="D138" s="3">
        <f t="shared" si="5"/>
        <v>487.64444444444115</v>
      </c>
      <c r="E138" s="3">
        <f t="shared" si="6"/>
        <v>786.49501915708481</v>
      </c>
      <c r="F138" s="3">
        <f t="shared" si="7"/>
        <v>69034.482758620215</v>
      </c>
    </row>
    <row r="139" spans="1:6" x14ac:dyDescent="0.2">
      <c r="A139">
        <v>130</v>
      </c>
      <c r="B139" s="1">
        <f t="shared" si="8"/>
        <v>69034.482758620215</v>
      </c>
      <c r="C139" s="3">
        <f t="shared" si="9"/>
        <v>298.85057471264366</v>
      </c>
      <c r="D139" s="3">
        <f t="shared" ref="D139:D202" si="10">IF(A139&gt;$B$2,0,B139*$B$6)</f>
        <v>485.54252873562882</v>
      </c>
      <c r="E139" s="3">
        <f t="shared" ref="E139:E202" si="11">IF(A139&gt;$B$2,0,C139+D139)</f>
        <v>784.39310344827254</v>
      </c>
      <c r="F139" s="3">
        <f t="shared" ref="F139:F202" si="12">IF(A139&gt;$B$2,0,B139-C139)</f>
        <v>68735.632183907568</v>
      </c>
    </row>
    <row r="140" spans="1:6" x14ac:dyDescent="0.2">
      <c r="A140">
        <v>131</v>
      </c>
      <c r="B140" s="1">
        <f t="shared" ref="B140:B203" si="13">F139</f>
        <v>68735.632183907568</v>
      </c>
      <c r="C140" s="3">
        <f t="shared" ref="C140:C203" si="14">IF(A140&gt;$B$2,0,$B$10/$B$2)</f>
        <v>298.85057471264366</v>
      </c>
      <c r="D140" s="3">
        <f t="shared" si="10"/>
        <v>483.44061302681655</v>
      </c>
      <c r="E140" s="3">
        <f t="shared" si="11"/>
        <v>782.29118773946016</v>
      </c>
      <c r="F140" s="3">
        <f t="shared" si="12"/>
        <v>68436.781609194921</v>
      </c>
    </row>
    <row r="141" spans="1:6" x14ac:dyDescent="0.2">
      <c r="A141">
        <v>132</v>
      </c>
      <c r="B141" s="1">
        <f t="shared" si="13"/>
        <v>68436.781609194921</v>
      </c>
      <c r="C141" s="3">
        <f t="shared" si="14"/>
        <v>298.85057471264366</v>
      </c>
      <c r="D141" s="3">
        <f t="shared" si="10"/>
        <v>481.33869731800428</v>
      </c>
      <c r="E141" s="3">
        <f t="shared" si="11"/>
        <v>780.189272030648</v>
      </c>
      <c r="F141" s="3">
        <f t="shared" si="12"/>
        <v>68137.931034482273</v>
      </c>
    </row>
    <row r="142" spans="1:6" x14ac:dyDescent="0.2">
      <c r="A142">
        <v>133</v>
      </c>
      <c r="B142" s="1">
        <f t="shared" si="13"/>
        <v>68137.931034482273</v>
      </c>
      <c r="C142" s="3">
        <f t="shared" si="14"/>
        <v>298.85057471264366</v>
      </c>
      <c r="D142" s="3">
        <f t="shared" si="10"/>
        <v>479.23678160919201</v>
      </c>
      <c r="E142" s="3">
        <f t="shared" si="11"/>
        <v>778.08735632183561</v>
      </c>
      <c r="F142" s="3">
        <f t="shared" si="12"/>
        <v>67839.080459769626</v>
      </c>
    </row>
    <row r="143" spans="1:6" x14ac:dyDescent="0.2">
      <c r="A143">
        <v>134</v>
      </c>
      <c r="B143" s="1">
        <f t="shared" si="13"/>
        <v>67839.080459769626</v>
      </c>
      <c r="C143" s="3">
        <f t="shared" si="14"/>
        <v>298.85057471264366</v>
      </c>
      <c r="D143" s="3">
        <f t="shared" si="10"/>
        <v>477.13486590037968</v>
      </c>
      <c r="E143" s="3">
        <f t="shared" si="11"/>
        <v>775.98544061302334</v>
      </c>
      <c r="F143" s="3">
        <f t="shared" si="12"/>
        <v>67540.229885056979</v>
      </c>
    </row>
    <row r="144" spans="1:6" x14ac:dyDescent="0.2">
      <c r="A144">
        <v>135</v>
      </c>
      <c r="B144" s="1">
        <f t="shared" si="13"/>
        <v>67540.229885056979</v>
      </c>
      <c r="C144" s="3">
        <f t="shared" si="14"/>
        <v>298.85057471264366</v>
      </c>
      <c r="D144" s="3">
        <f t="shared" si="10"/>
        <v>475.03295019156741</v>
      </c>
      <c r="E144" s="3">
        <f t="shared" si="11"/>
        <v>773.88352490421107</v>
      </c>
      <c r="F144" s="3">
        <f t="shared" si="12"/>
        <v>67241.379310344331</v>
      </c>
    </row>
    <row r="145" spans="1:6" x14ac:dyDescent="0.2">
      <c r="A145">
        <v>136</v>
      </c>
      <c r="B145" s="1">
        <f t="shared" si="13"/>
        <v>67241.379310344331</v>
      </c>
      <c r="C145" s="3">
        <f t="shared" si="14"/>
        <v>298.85057471264366</v>
      </c>
      <c r="D145" s="3">
        <f t="shared" si="10"/>
        <v>472.93103448275514</v>
      </c>
      <c r="E145" s="3">
        <f t="shared" si="11"/>
        <v>771.7816091953988</v>
      </c>
      <c r="F145" s="3">
        <f t="shared" si="12"/>
        <v>66942.528735631684</v>
      </c>
    </row>
    <row r="146" spans="1:6" x14ac:dyDescent="0.2">
      <c r="A146">
        <v>137</v>
      </c>
      <c r="B146" s="1">
        <f t="shared" si="13"/>
        <v>66942.528735631684</v>
      </c>
      <c r="C146" s="3">
        <f t="shared" si="14"/>
        <v>298.85057471264366</v>
      </c>
      <c r="D146" s="3">
        <f t="shared" si="10"/>
        <v>470.82911877394287</v>
      </c>
      <c r="E146" s="3">
        <f t="shared" si="11"/>
        <v>769.67969348658653</v>
      </c>
      <c r="F146" s="3">
        <f t="shared" si="12"/>
        <v>66643.678160919037</v>
      </c>
    </row>
    <row r="147" spans="1:6" x14ac:dyDescent="0.2">
      <c r="A147">
        <v>138</v>
      </c>
      <c r="B147" s="1">
        <f t="shared" si="13"/>
        <v>66643.678160919037</v>
      </c>
      <c r="C147" s="3">
        <f t="shared" si="14"/>
        <v>298.85057471264366</v>
      </c>
      <c r="D147" s="3">
        <f t="shared" si="10"/>
        <v>468.72720306513054</v>
      </c>
      <c r="E147" s="3">
        <f t="shared" si="11"/>
        <v>767.57777777777414</v>
      </c>
      <c r="F147" s="3">
        <f t="shared" si="12"/>
        <v>66344.827586206389</v>
      </c>
    </row>
    <row r="148" spans="1:6" x14ac:dyDescent="0.2">
      <c r="A148">
        <v>139</v>
      </c>
      <c r="B148" s="1">
        <f t="shared" si="13"/>
        <v>66344.827586206389</v>
      </c>
      <c r="C148" s="3">
        <f t="shared" si="14"/>
        <v>298.85057471264366</v>
      </c>
      <c r="D148" s="3">
        <f t="shared" si="10"/>
        <v>466.62528735631827</v>
      </c>
      <c r="E148" s="3">
        <f t="shared" si="11"/>
        <v>765.47586206896199</v>
      </c>
      <c r="F148" s="3">
        <f t="shared" si="12"/>
        <v>66045.977011493742</v>
      </c>
    </row>
    <row r="149" spans="1:6" x14ac:dyDescent="0.2">
      <c r="A149">
        <v>140</v>
      </c>
      <c r="B149" s="1">
        <f t="shared" si="13"/>
        <v>66045.977011493742</v>
      </c>
      <c r="C149" s="3">
        <f t="shared" si="14"/>
        <v>298.85057471264366</v>
      </c>
      <c r="D149" s="3">
        <f t="shared" si="10"/>
        <v>464.523371647506</v>
      </c>
      <c r="E149" s="3">
        <f t="shared" si="11"/>
        <v>763.3739463601496</v>
      </c>
      <c r="F149" s="3">
        <f t="shared" si="12"/>
        <v>65747.126436781095</v>
      </c>
    </row>
    <row r="150" spans="1:6" x14ac:dyDescent="0.2">
      <c r="A150">
        <v>141</v>
      </c>
      <c r="B150" s="1">
        <f t="shared" si="13"/>
        <v>65747.126436781095</v>
      </c>
      <c r="C150" s="3">
        <f t="shared" si="14"/>
        <v>298.85057471264366</v>
      </c>
      <c r="D150" s="3">
        <f t="shared" si="10"/>
        <v>462.42145593869367</v>
      </c>
      <c r="E150" s="3">
        <f t="shared" si="11"/>
        <v>761.27203065133733</v>
      </c>
      <c r="F150" s="3">
        <f t="shared" si="12"/>
        <v>65448.275862068454</v>
      </c>
    </row>
    <row r="151" spans="1:6" x14ac:dyDescent="0.2">
      <c r="A151">
        <v>142</v>
      </c>
      <c r="B151" s="1">
        <f t="shared" si="13"/>
        <v>65448.275862068454</v>
      </c>
      <c r="C151" s="3">
        <f t="shared" si="14"/>
        <v>298.85057471264366</v>
      </c>
      <c r="D151" s="3">
        <f t="shared" si="10"/>
        <v>460.31954022988145</v>
      </c>
      <c r="E151" s="3">
        <f t="shared" si="11"/>
        <v>759.17011494252506</v>
      </c>
      <c r="F151" s="3">
        <f t="shared" si="12"/>
        <v>65149.425287355814</v>
      </c>
    </row>
    <row r="152" spans="1:6" x14ac:dyDescent="0.2">
      <c r="A152">
        <v>143</v>
      </c>
      <c r="B152" s="1">
        <f t="shared" si="13"/>
        <v>65149.425287355814</v>
      </c>
      <c r="C152" s="3">
        <f t="shared" si="14"/>
        <v>298.85057471264366</v>
      </c>
      <c r="D152" s="3">
        <f t="shared" si="10"/>
        <v>458.21762452106924</v>
      </c>
      <c r="E152" s="3">
        <f t="shared" si="11"/>
        <v>757.0681992337129</v>
      </c>
      <c r="F152" s="3">
        <f t="shared" si="12"/>
        <v>64850.574712643174</v>
      </c>
    </row>
    <row r="153" spans="1:6" x14ac:dyDescent="0.2">
      <c r="A153">
        <v>144</v>
      </c>
      <c r="B153" s="1">
        <f t="shared" si="13"/>
        <v>64850.574712643174</v>
      </c>
      <c r="C153" s="3">
        <f t="shared" si="14"/>
        <v>298.85057471264366</v>
      </c>
      <c r="D153" s="3">
        <f t="shared" si="10"/>
        <v>456.11570881225697</v>
      </c>
      <c r="E153" s="3">
        <f t="shared" si="11"/>
        <v>754.96628352490063</v>
      </c>
      <c r="F153" s="3">
        <f t="shared" si="12"/>
        <v>64551.724137930534</v>
      </c>
    </row>
    <row r="154" spans="1:6" x14ac:dyDescent="0.2">
      <c r="A154">
        <v>145</v>
      </c>
      <c r="B154" s="1">
        <f t="shared" si="13"/>
        <v>64551.724137930534</v>
      </c>
      <c r="C154" s="3">
        <f t="shared" si="14"/>
        <v>298.85057471264366</v>
      </c>
      <c r="D154" s="3">
        <f t="shared" si="10"/>
        <v>454.01379310344475</v>
      </c>
      <c r="E154" s="3">
        <f t="shared" si="11"/>
        <v>752.86436781608836</v>
      </c>
      <c r="F154" s="3">
        <f t="shared" si="12"/>
        <v>64252.873563217894</v>
      </c>
    </row>
    <row r="155" spans="1:6" x14ac:dyDescent="0.2">
      <c r="A155">
        <v>146</v>
      </c>
      <c r="B155" s="1">
        <f t="shared" si="13"/>
        <v>64252.873563217894</v>
      </c>
      <c r="C155" s="3">
        <f t="shared" si="14"/>
        <v>298.85057471264366</v>
      </c>
      <c r="D155" s="3">
        <f t="shared" si="10"/>
        <v>451.91187739463254</v>
      </c>
      <c r="E155" s="3">
        <f t="shared" si="11"/>
        <v>750.7624521072762</v>
      </c>
      <c r="F155" s="3">
        <f t="shared" si="12"/>
        <v>63954.022988505254</v>
      </c>
    </row>
    <row r="156" spans="1:6" x14ac:dyDescent="0.2">
      <c r="A156">
        <v>147</v>
      </c>
      <c r="B156" s="1">
        <f t="shared" si="13"/>
        <v>63954.022988505254</v>
      </c>
      <c r="C156" s="3">
        <f t="shared" si="14"/>
        <v>298.85057471264366</v>
      </c>
      <c r="D156" s="3">
        <f t="shared" si="10"/>
        <v>449.80996168582027</v>
      </c>
      <c r="E156" s="3">
        <f t="shared" si="11"/>
        <v>748.66053639846393</v>
      </c>
      <c r="F156" s="3">
        <f t="shared" si="12"/>
        <v>63655.172413792614</v>
      </c>
    </row>
    <row r="157" spans="1:6" x14ac:dyDescent="0.2">
      <c r="A157">
        <v>148</v>
      </c>
      <c r="B157" s="1">
        <f t="shared" si="13"/>
        <v>63655.172413792614</v>
      </c>
      <c r="C157" s="3">
        <f t="shared" si="14"/>
        <v>298.85057471264366</v>
      </c>
      <c r="D157" s="3">
        <f t="shared" si="10"/>
        <v>447.70804597700806</v>
      </c>
      <c r="E157" s="3">
        <f t="shared" si="11"/>
        <v>746.55862068965166</v>
      </c>
      <c r="F157" s="3">
        <f t="shared" si="12"/>
        <v>63356.321839079974</v>
      </c>
    </row>
    <row r="158" spans="1:6" x14ac:dyDescent="0.2">
      <c r="A158">
        <v>149</v>
      </c>
      <c r="B158" s="1">
        <f t="shared" si="13"/>
        <v>63356.321839079974</v>
      </c>
      <c r="C158" s="3">
        <f t="shared" si="14"/>
        <v>298.85057471264366</v>
      </c>
      <c r="D158" s="3">
        <f t="shared" si="10"/>
        <v>445.60613026819584</v>
      </c>
      <c r="E158" s="3">
        <f t="shared" si="11"/>
        <v>744.4567049808395</v>
      </c>
      <c r="F158" s="3">
        <f t="shared" si="12"/>
        <v>63057.471264367334</v>
      </c>
    </row>
    <row r="159" spans="1:6" x14ac:dyDescent="0.2">
      <c r="A159">
        <v>150</v>
      </c>
      <c r="B159" s="1">
        <f t="shared" si="13"/>
        <v>63057.471264367334</v>
      </c>
      <c r="C159" s="3">
        <f t="shared" si="14"/>
        <v>298.85057471264366</v>
      </c>
      <c r="D159" s="3">
        <f t="shared" si="10"/>
        <v>443.50421455938357</v>
      </c>
      <c r="E159" s="3">
        <f t="shared" si="11"/>
        <v>742.35478927202723</v>
      </c>
      <c r="F159" s="3">
        <f t="shared" si="12"/>
        <v>62758.620689654694</v>
      </c>
    </row>
    <row r="160" spans="1:6" x14ac:dyDescent="0.2">
      <c r="A160">
        <v>151</v>
      </c>
      <c r="B160" s="1">
        <f t="shared" si="13"/>
        <v>62758.620689654694</v>
      </c>
      <c r="C160" s="3">
        <f t="shared" si="14"/>
        <v>298.85057471264366</v>
      </c>
      <c r="D160" s="3">
        <f t="shared" si="10"/>
        <v>441.40229885057136</v>
      </c>
      <c r="E160" s="3">
        <f t="shared" si="11"/>
        <v>740.25287356321496</v>
      </c>
      <c r="F160" s="3">
        <f t="shared" si="12"/>
        <v>62459.770114942054</v>
      </c>
    </row>
    <row r="161" spans="1:6" x14ac:dyDescent="0.2">
      <c r="A161">
        <v>152</v>
      </c>
      <c r="B161" s="1">
        <f t="shared" si="13"/>
        <v>62459.770114942054</v>
      </c>
      <c r="C161" s="3">
        <f t="shared" si="14"/>
        <v>298.85057471264366</v>
      </c>
      <c r="D161" s="3">
        <f t="shared" si="10"/>
        <v>439.30038314175908</v>
      </c>
      <c r="E161" s="3">
        <f t="shared" si="11"/>
        <v>738.1509578544028</v>
      </c>
      <c r="F161" s="3">
        <f t="shared" si="12"/>
        <v>62160.919540229414</v>
      </c>
    </row>
    <row r="162" spans="1:6" x14ac:dyDescent="0.2">
      <c r="A162">
        <v>153</v>
      </c>
      <c r="B162" s="1">
        <f t="shared" si="13"/>
        <v>62160.919540229414</v>
      </c>
      <c r="C162" s="3">
        <f t="shared" si="14"/>
        <v>298.85057471264366</v>
      </c>
      <c r="D162" s="3">
        <f t="shared" si="10"/>
        <v>437.19846743294687</v>
      </c>
      <c r="E162" s="3">
        <f t="shared" si="11"/>
        <v>736.04904214559053</v>
      </c>
      <c r="F162" s="3">
        <f t="shared" si="12"/>
        <v>61862.068965516773</v>
      </c>
    </row>
    <row r="163" spans="1:6" x14ac:dyDescent="0.2">
      <c r="A163">
        <v>154</v>
      </c>
      <c r="B163" s="1">
        <f t="shared" si="13"/>
        <v>61862.068965516773</v>
      </c>
      <c r="C163" s="3">
        <f t="shared" si="14"/>
        <v>298.85057471264366</v>
      </c>
      <c r="D163" s="3">
        <f t="shared" si="10"/>
        <v>435.09655172413466</v>
      </c>
      <c r="E163" s="3">
        <f t="shared" si="11"/>
        <v>733.94712643677826</v>
      </c>
      <c r="F163" s="3">
        <f t="shared" si="12"/>
        <v>61563.218390804133</v>
      </c>
    </row>
    <row r="164" spans="1:6" x14ac:dyDescent="0.2">
      <c r="A164">
        <v>155</v>
      </c>
      <c r="B164" s="1">
        <f t="shared" si="13"/>
        <v>61563.218390804133</v>
      </c>
      <c r="C164" s="3">
        <f t="shared" si="14"/>
        <v>298.85057471264366</v>
      </c>
      <c r="D164" s="3">
        <f t="shared" si="10"/>
        <v>432.99463601532238</v>
      </c>
      <c r="E164" s="3">
        <f t="shared" si="11"/>
        <v>731.8452107279661</v>
      </c>
      <c r="F164" s="3">
        <f t="shared" si="12"/>
        <v>61264.367816091493</v>
      </c>
    </row>
    <row r="165" spans="1:6" x14ac:dyDescent="0.2">
      <c r="A165">
        <v>156</v>
      </c>
      <c r="B165" s="1">
        <f t="shared" si="13"/>
        <v>61264.367816091493</v>
      </c>
      <c r="C165" s="3">
        <f t="shared" si="14"/>
        <v>298.85057471264366</v>
      </c>
      <c r="D165" s="3">
        <f t="shared" si="10"/>
        <v>430.89272030651017</v>
      </c>
      <c r="E165" s="3">
        <f t="shared" si="11"/>
        <v>729.74329501915383</v>
      </c>
      <c r="F165" s="3">
        <f t="shared" si="12"/>
        <v>60965.517241378853</v>
      </c>
    </row>
    <row r="166" spans="1:6" x14ac:dyDescent="0.2">
      <c r="A166">
        <v>157</v>
      </c>
      <c r="B166" s="1">
        <f t="shared" si="13"/>
        <v>60965.517241378853</v>
      </c>
      <c r="C166" s="3">
        <f t="shared" si="14"/>
        <v>298.85057471264366</v>
      </c>
      <c r="D166" s="3">
        <f t="shared" si="10"/>
        <v>428.79080459769796</v>
      </c>
      <c r="E166" s="3">
        <f t="shared" si="11"/>
        <v>727.64137931034156</v>
      </c>
      <c r="F166" s="3">
        <f t="shared" si="12"/>
        <v>60666.666666666213</v>
      </c>
    </row>
    <row r="167" spans="1:6" x14ac:dyDescent="0.2">
      <c r="A167">
        <v>158</v>
      </c>
      <c r="B167" s="1">
        <f t="shared" si="13"/>
        <v>60666.666666666213</v>
      </c>
      <c r="C167" s="3">
        <f t="shared" si="14"/>
        <v>298.85057471264366</v>
      </c>
      <c r="D167" s="3">
        <f t="shared" si="10"/>
        <v>426.68888888888569</v>
      </c>
      <c r="E167" s="3">
        <f t="shared" si="11"/>
        <v>725.53946360152941</v>
      </c>
      <c r="F167" s="3">
        <f t="shared" si="12"/>
        <v>60367.816091953573</v>
      </c>
    </row>
    <row r="168" spans="1:6" x14ac:dyDescent="0.2">
      <c r="A168">
        <v>159</v>
      </c>
      <c r="B168" s="1">
        <f t="shared" si="13"/>
        <v>60367.816091953573</v>
      </c>
      <c r="C168" s="3">
        <f t="shared" si="14"/>
        <v>298.85057471264366</v>
      </c>
      <c r="D168" s="3">
        <f t="shared" si="10"/>
        <v>424.58697318007347</v>
      </c>
      <c r="E168" s="3">
        <f t="shared" si="11"/>
        <v>723.43754789271713</v>
      </c>
      <c r="F168" s="3">
        <f t="shared" si="12"/>
        <v>60068.965517240933</v>
      </c>
    </row>
    <row r="169" spans="1:6" x14ac:dyDescent="0.2">
      <c r="A169">
        <v>160</v>
      </c>
      <c r="B169" s="1">
        <f t="shared" si="13"/>
        <v>60068.965517240933</v>
      </c>
      <c r="C169" s="3">
        <f t="shared" si="14"/>
        <v>298.85057471264366</v>
      </c>
      <c r="D169" s="3">
        <f t="shared" si="10"/>
        <v>422.4850574712612</v>
      </c>
      <c r="E169" s="3">
        <f t="shared" si="11"/>
        <v>721.33563218390486</v>
      </c>
      <c r="F169" s="3">
        <f t="shared" si="12"/>
        <v>59770.114942528293</v>
      </c>
    </row>
    <row r="170" spans="1:6" x14ac:dyDescent="0.2">
      <c r="A170">
        <v>161</v>
      </c>
      <c r="B170" s="1">
        <f t="shared" si="13"/>
        <v>59770.114942528293</v>
      </c>
      <c r="C170" s="3">
        <f t="shared" si="14"/>
        <v>298.85057471264366</v>
      </c>
      <c r="D170" s="3">
        <f t="shared" si="10"/>
        <v>420.38314176244899</v>
      </c>
      <c r="E170" s="3">
        <f t="shared" si="11"/>
        <v>719.23371647509271</v>
      </c>
      <c r="F170" s="3">
        <f t="shared" si="12"/>
        <v>59471.264367815653</v>
      </c>
    </row>
    <row r="171" spans="1:6" x14ac:dyDescent="0.2">
      <c r="A171">
        <v>162</v>
      </c>
      <c r="B171" s="1">
        <f t="shared" si="13"/>
        <v>59471.264367815653</v>
      </c>
      <c r="C171" s="3">
        <f t="shared" si="14"/>
        <v>298.85057471264366</v>
      </c>
      <c r="D171" s="3">
        <f t="shared" si="10"/>
        <v>418.28122605363677</v>
      </c>
      <c r="E171" s="3">
        <f t="shared" si="11"/>
        <v>717.13180076628043</v>
      </c>
      <c r="F171" s="3">
        <f t="shared" si="12"/>
        <v>59172.413793103013</v>
      </c>
    </row>
    <row r="172" spans="1:6" x14ac:dyDescent="0.2">
      <c r="A172">
        <v>163</v>
      </c>
      <c r="B172" s="1">
        <f t="shared" si="13"/>
        <v>59172.413793103013</v>
      </c>
      <c r="C172" s="3">
        <f t="shared" si="14"/>
        <v>298.85057471264366</v>
      </c>
      <c r="D172" s="3">
        <f t="shared" si="10"/>
        <v>416.1793103448245</v>
      </c>
      <c r="E172" s="3">
        <f t="shared" si="11"/>
        <v>715.02988505746816</v>
      </c>
      <c r="F172" s="3">
        <f t="shared" si="12"/>
        <v>58873.563218390373</v>
      </c>
    </row>
    <row r="173" spans="1:6" x14ac:dyDescent="0.2">
      <c r="A173">
        <v>164</v>
      </c>
      <c r="B173" s="1">
        <f t="shared" si="13"/>
        <v>58873.563218390373</v>
      </c>
      <c r="C173" s="3">
        <f t="shared" si="14"/>
        <v>298.85057471264366</v>
      </c>
      <c r="D173" s="3">
        <f t="shared" si="10"/>
        <v>414.07739463601229</v>
      </c>
      <c r="E173" s="3">
        <f t="shared" si="11"/>
        <v>712.92796934865601</v>
      </c>
      <c r="F173" s="3">
        <f t="shared" si="12"/>
        <v>58574.712643677733</v>
      </c>
    </row>
    <row r="174" spans="1:6" x14ac:dyDescent="0.2">
      <c r="A174">
        <v>165</v>
      </c>
      <c r="B174" s="1">
        <f t="shared" si="13"/>
        <v>58574.712643677733</v>
      </c>
      <c r="C174" s="3">
        <f t="shared" si="14"/>
        <v>298.85057471264366</v>
      </c>
      <c r="D174" s="3">
        <f t="shared" si="10"/>
        <v>411.97547892720007</v>
      </c>
      <c r="E174" s="3">
        <f t="shared" si="11"/>
        <v>710.82605363984374</v>
      </c>
      <c r="F174" s="3">
        <f t="shared" si="12"/>
        <v>58275.862068965092</v>
      </c>
    </row>
    <row r="175" spans="1:6" x14ac:dyDescent="0.2">
      <c r="A175">
        <v>166</v>
      </c>
      <c r="B175" s="1">
        <f t="shared" si="13"/>
        <v>58275.862068965092</v>
      </c>
      <c r="C175" s="3">
        <f t="shared" si="14"/>
        <v>298.85057471264366</v>
      </c>
      <c r="D175" s="3">
        <f t="shared" si="10"/>
        <v>409.8735632183878</v>
      </c>
      <c r="E175" s="3">
        <f t="shared" si="11"/>
        <v>708.72413793103146</v>
      </c>
      <c r="F175" s="3">
        <f t="shared" si="12"/>
        <v>57977.011494252452</v>
      </c>
    </row>
    <row r="176" spans="1:6" x14ac:dyDescent="0.2">
      <c r="A176">
        <v>167</v>
      </c>
      <c r="B176" s="1">
        <f t="shared" si="13"/>
        <v>57977.011494252452</v>
      </c>
      <c r="C176" s="3">
        <f t="shared" si="14"/>
        <v>298.85057471264366</v>
      </c>
      <c r="D176" s="3">
        <f t="shared" si="10"/>
        <v>407.77164750957559</v>
      </c>
      <c r="E176" s="3">
        <f t="shared" si="11"/>
        <v>706.62222222221931</v>
      </c>
      <c r="F176" s="3">
        <f t="shared" si="12"/>
        <v>57678.160919539812</v>
      </c>
    </row>
    <row r="177" spans="1:6" x14ac:dyDescent="0.2">
      <c r="A177">
        <v>168</v>
      </c>
      <c r="B177" s="1">
        <f t="shared" si="13"/>
        <v>57678.160919539812</v>
      </c>
      <c r="C177" s="3">
        <f t="shared" si="14"/>
        <v>298.85057471264366</v>
      </c>
      <c r="D177" s="3">
        <f t="shared" si="10"/>
        <v>405.66973180076332</v>
      </c>
      <c r="E177" s="3">
        <f t="shared" si="11"/>
        <v>704.52030651340692</v>
      </c>
      <c r="F177" s="3">
        <f t="shared" si="12"/>
        <v>57379.310344827172</v>
      </c>
    </row>
    <row r="178" spans="1:6" x14ac:dyDescent="0.2">
      <c r="A178">
        <v>169</v>
      </c>
      <c r="B178" s="1">
        <f t="shared" si="13"/>
        <v>57379.310344827172</v>
      </c>
      <c r="C178" s="3">
        <f t="shared" si="14"/>
        <v>298.85057471264366</v>
      </c>
      <c r="D178" s="3">
        <f t="shared" si="10"/>
        <v>403.5678160919511</v>
      </c>
      <c r="E178" s="3">
        <f t="shared" si="11"/>
        <v>702.41839080459476</v>
      </c>
      <c r="F178" s="3">
        <f t="shared" si="12"/>
        <v>57080.459770114532</v>
      </c>
    </row>
    <row r="179" spans="1:6" x14ac:dyDescent="0.2">
      <c r="A179">
        <v>170</v>
      </c>
      <c r="B179" s="1">
        <f t="shared" si="13"/>
        <v>57080.459770114532</v>
      </c>
      <c r="C179" s="3">
        <f t="shared" si="14"/>
        <v>298.85057471264366</v>
      </c>
      <c r="D179" s="3">
        <f t="shared" si="10"/>
        <v>401.46590038313889</v>
      </c>
      <c r="E179" s="3">
        <f t="shared" si="11"/>
        <v>700.31647509578261</v>
      </c>
      <c r="F179" s="3">
        <f t="shared" si="12"/>
        <v>56781.609195401892</v>
      </c>
    </row>
    <row r="180" spans="1:6" x14ac:dyDescent="0.2">
      <c r="A180">
        <v>171</v>
      </c>
      <c r="B180" s="1">
        <f t="shared" si="13"/>
        <v>56781.609195401892</v>
      </c>
      <c r="C180" s="3">
        <f t="shared" si="14"/>
        <v>298.85057471264366</v>
      </c>
      <c r="D180" s="3">
        <f t="shared" si="10"/>
        <v>399.36398467432662</v>
      </c>
      <c r="E180" s="3">
        <f t="shared" si="11"/>
        <v>698.21455938697022</v>
      </c>
      <c r="F180" s="3">
        <f t="shared" si="12"/>
        <v>56482.758620689252</v>
      </c>
    </row>
    <row r="181" spans="1:6" x14ac:dyDescent="0.2">
      <c r="A181">
        <v>172</v>
      </c>
      <c r="B181" s="1">
        <f t="shared" si="13"/>
        <v>56482.758620689252</v>
      </c>
      <c r="C181" s="3">
        <f t="shared" si="14"/>
        <v>298.85057471264366</v>
      </c>
      <c r="D181" s="3">
        <f t="shared" si="10"/>
        <v>397.2620689655144</v>
      </c>
      <c r="E181" s="3">
        <f t="shared" si="11"/>
        <v>696.11264367815807</v>
      </c>
      <c r="F181" s="3">
        <f t="shared" si="12"/>
        <v>56183.908045976612</v>
      </c>
    </row>
    <row r="182" spans="1:6" x14ac:dyDescent="0.2">
      <c r="A182">
        <v>173</v>
      </c>
      <c r="B182" s="1">
        <f t="shared" si="13"/>
        <v>56183.908045976612</v>
      </c>
      <c r="C182" s="3">
        <f t="shared" si="14"/>
        <v>298.85057471264366</v>
      </c>
      <c r="D182" s="3">
        <f t="shared" si="10"/>
        <v>395.16015325670219</v>
      </c>
      <c r="E182" s="3">
        <f t="shared" si="11"/>
        <v>694.01072796934591</v>
      </c>
      <c r="F182" s="3">
        <f t="shared" si="12"/>
        <v>55885.057471263972</v>
      </c>
    </row>
    <row r="183" spans="1:6" x14ac:dyDescent="0.2">
      <c r="A183">
        <v>174</v>
      </c>
      <c r="B183" s="1">
        <f t="shared" si="13"/>
        <v>55885.057471263972</v>
      </c>
      <c r="C183" s="3">
        <f t="shared" si="14"/>
        <v>298.85057471264366</v>
      </c>
      <c r="D183" s="3">
        <f t="shared" si="10"/>
        <v>393.05823754788992</v>
      </c>
      <c r="E183" s="3">
        <f t="shared" si="11"/>
        <v>691.90881226053352</v>
      </c>
      <c r="F183" s="3">
        <f t="shared" si="12"/>
        <v>55586.206896551332</v>
      </c>
    </row>
    <row r="184" spans="1:6" x14ac:dyDescent="0.2">
      <c r="A184">
        <v>175</v>
      </c>
      <c r="B184" s="1">
        <f t="shared" si="13"/>
        <v>55586.206896551332</v>
      </c>
      <c r="C184" s="3">
        <f t="shared" si="14"/>
        <v>298.85057471264366</v>
      </c>
      <c r="D184" s="3">
        <f t="shared" si="10"/>
        <v>390.9563218390777</v>
      </c>
      <c r="E184" s="3">
        <f t="shared" si="11"/>
        <v>689.80689655172137</v>
      </c>
      <c r="F184" s="3">
        <f t="shared" si="12"/>
        <v>55287.356321838692</v>
      </c>
    </row>
    <row r="185" spans="1:6" x14ac:dyDescent="0.2">
      <c r="A185">
        <v>176</v>
      </c>
      <c r="B185" s="1">
        <f t="shared" si="13"/>
        <v>55287.356321838692</v>
      </c>
      <c r="C185" s="3">
        <f t="shared" si="14"/>
        <v>298.85057471264366</v>
      </c>
      <c r="D185" s="3">
        <f t="shared" si="10"/>
        <v>388.85440613026549</v>
      </c>
      <c r="E185" s="3">
        <f t="shared" si="11"/>
        <v>687.70498084290921</v>
      </c>
      <c r="F185" s="3">
        <f t="shared" si="12"/>
        <v>54988.505747126052</v>
      </c>
    </row>
    <row r="186" spans="1:6" x14ac:dyDescent="0.2">
      <c r="A186">
        <v>177</v>
      </c>
      <c r="B186" s="1">
        <f t="shared" si="13"/>
        <v>54988.505747126052</v>
      </c>
      <c r="C186" s="3">
        <f t="shared" si="14"/>
        <v>298.85057471264366</v>
      </c>
      <c r="D186" s="3">
        <f t="shared" si="10"/>
        <v>386.75249042145322</v>
      </c>
      <c r="E186" s="3">
        <f t="shared" si="11"/>
        <v>685.60306513409682</v>
      </c>
      <c r="F186" s="3">
        <f t="shared" si="12"/>
        <v>54689.655172413411</v>
      </c>
    </row>
    <row r="187" spans="1:6" x14ac:dyDescent="0.2">
      <c r="A187">
        <v>178</v>
      </c>
      <c r="B187" s="1">
        <f t="shared" si="13"/>
        <v>54689.655172413411</v>
      </c>
      <c r="C187" s="3">
        <f t="shared" si="14"/>
        <v>298.85057471264366</v>
      </c>
      <c r="D187" s="3">
        <f t="shared" si="10"/>
        <v>384.650574712641</v>
      </c>
      <c r="E187" s="3">
        <f t="shared" si="11"/>
        <v>683.50114942528467</v>
      </c>
      <c r="F187" s="3">
        <f t="shared" si="12"/>
        <v>54390.804597700771</v>
      </c>
    </row>
    <row r="188" spans="1:6" x14ac:dyDescent="0.2">
      <c r="A188">
        <v>179</v>
      </c>
      <c r="B188" s="1">
        <f t="shared" si="13"/>
        <v>54390.804597700771</v>
      </c>
      <c r="C188" s="3">
        <f t="shared" si="14"/>
        <v>298.85057471264366</v>
      </c>
      <c r="D188" s="3">
        <f t="shared" si="10"/>
        <v>382.54865900382873</v>
      </c>
      <c r="E188" s="3">
        <f t="shared" si="11"/>
        <v>681.39923371647239</v>
      </c>
      <c r="F188" s="3">
        <f t="shared" si="12"/>
        <v>54091.954022988131</v>
      </c>
    </row>
    <row r="189" spans="1:6" x14ac:dyDescent="0.2">
      <c r="A189">
        <v>180</v>
      </c>
      <c r="B189" s="1">
        <f t="shared" si="13"/>
        <v>54091.954022988131</v>
      </c>
      <c r="C189" s="3">
        <f t="shared" si="14"/>
        <v>298.85057471264366</v>
      </c>
      <c r="D189" s="3">
        <f t="shared" si="10"/>
        <v>380.44674329501652</v>
      </c>
      <c r="E189" s="3">
        <f t="shared" si="11"/>
        <v>679.29731800766012</v>
      </c>
      <c r="F189" s="3">
        <f t="shared" si="12"/>
        <v>53793.103448275491</v>
      </c>
    </row>
    <row r="190" spans="1:6" x14ac:dyDescent="0.2">
      <c r="A190">
        <v>181</v>
      </c>
      <c r="B190" s="1">
        <f t="shared" si="13"/>
        <v>53793.103448275491</v>
      </c>
      <c r="C190" s="3">
        <f t="shared" si="14"/>
        <v>298.85057471264366</v>
      </c>
      <c r="D190" s="3">
        <f t="shared" si="10"/>
        <v>378.3448275862043</v>
      </c>
      <c r="E190" s="3">
        <f t="shared" si="11"/>
        <v>677.19540229884797</v>
      </c>
      <c r="F190" s="3">
        <f t="shared" si="12"/>
        <v>53494.252873562851</v>
      </c>
    </row>
    <row r="191" spans="1:6" x14ac:dyDescent="0.2">
      <c r="A191">
        <v>182</v>
      </c>
      <c r="B191" s="1">
        <f t="shared" si="13"/>
        <v>53494.252873562851</v>
      </c>
      <c r="C191" s="3">
        <f t="shared" si="14"/>
        <v>298.85057471264366</v>
      </c>
      <c r="D191" s="3">
        <f t="shared" si="10"/>
        <v>376.24291187739203</v>
      </c>
      <c r="E191" s="3">
        <f t="shared" si="11"/>
        <v>675.0934865900357</v>
      </c>
      <c r="F191" s="3">
        <f t="shared" si="12"/>
        <v>53195.402298850211</v>
      </c>
    </row>
    <row r="192" spans="1:6" x14ac:dyDescent="0.2">
      <c r="A192">
        <v>183</v>
      </c>
      <c r="B192" s="1">
        <f t="shared" si="13"/>
        <v>53195.402298850211</v>
      </c>
      <c r="C192" s="3">
        <f t="shared" si="14"/>
        <v>298.85057471264366</v>
      </c>
      <c r="D192" s="3">
        <f t="shared" si="10"/>
        <v>374.14099616857982</v>
      </c>
      <c r="E192" s="3">
        <f t="shared" si="11"/>
        <v>672.99157088122342</v>
      </c>
      <c r="F192" s="3">
        <f t="shared" si="12"/>
        <v>52896.551724137571</v>
      </c>
    </row>
    <row r="193" spans="1:6" x14ac:dyDescent="0.2">
      <c r="A193">
        <v>184</v>
      </c>
      <c r="B193" s="1">
        <f t="shared" si="13"/>
        <v>52896.551724137571</v>
      </c>
      <c r="C193" s="3">
        <f t="shared" si="14"/>
        <v>298.85057471264366</v>
      </c>
      <c r="D193" s="3">
        <f t="shared" si="10"/>
        <v>372.0390804597676</v>
      </c>
      <c r="E193" s="3">
        <f t="shared" si="11"/>
        <v>670.88965517241127</v>
      </c>
      <c r="F193" s="3">
        <f t="shared" si="12"/>
        <v>52597.701149424931</v>
      </c>
    </row>
    <row r="194" spans="1:6" x14ac:dyDescent="0.2">
      <c r="A194">
        <v>185</v>
      </c>
      <c r="B194" s="1">
        <f t="shared" si="13"/>
        <v>52597.701149424931</v>
      </c>
      <c r="C194" s="3">
        <f t="shared" si="14"/>
        <v>298.85057471264366</v>
      </c>
      <c r="D194" s="3">
        <f t="shared" si="10"/>
        <v>369.93716475095533</v>
      </c>
      <c r="E194" s="3">
        <f t="shared" si="11"/>
        <v>668.787739463599</v>
      </c>
      <c r="F194" s="3">
        <f t="shared" si="12"/>
        <v>52298.850574712291</v>
      </c>
    </row>
    <row r="195" spans="1:6" x14ac:dyDescent="0.2">
      <c r="A195">
        <v>186</v>
      </c>
      <c r="B195" s="1">
        <f t="shared" si="13"/>
        <v>52298.850574712291</v>
      </c>
      <c r="C195" s="3">
        <f t="shared" si="14"/>
        <v>298.85057471264366</v>
      </c>
      <c r="D195" s="3">
        <f t="shared" si="10"/>
        <v>367.83524904214312</v>
      </c>
      <c r="E195" s="3">
        <f t="shared" si="11"/>
        <v>666.68582375478672</v>
      </c>
      <c r="F195" s="3">
        <f t="shared" si="12"/>
        <v>51999.999999999651</v>
      </c>
    </row>
    <row r="196" spans="1:6" x14ac:dyDescent="0.2">
      <c r="A196">
        <v>187</v>
      </c>
      <c r="B196" s="1">
        <f t="shared" si="13"/>
        <v>51999.999999999651</v>
      </c>
      <c r="C196" s="3">
        <f t="shared" si="14"/>
        <v>298.85057471264366</v>
      </c>
      <c r="D196" s="3">
        <f t="shared" si="10"/>
        <v>365.73333333333085</v>
      </c>
      <c r="E196" s="3">
        <f t="shared" si="11"/>
        <v>664.58390804597457</v>
      </c>
      <c r="F196" s="3">
        <f t="shared" si="12"/>
        <v>51701.149425287011</v>
      </c>
    </row>
    <row r="197" spans="1:6" x14ac:dyDescent="0.2">
      <c r="A197">
        <v>188</v>
      </c>
      <c r="B197" s="1">
        <f t="shared" si="13"/>
        <v>51701.149425287011</v>
      </c>
      <c r="C197" s="3">
        <f t="shared" si="14"/>
        <v>298.85057471264366</v>
      </c>
      <c r="D197" s="3">
        <f t="shared" si="10"/>
        <v>363.63141762451863</v>
      </c>
      <c r="E197" s="3">
        <f t="shared" si="11"/>
        <v>662.4819923371623</v>
      </c>
      <c r="F197" s="3">
        <f t="shared" si="12"/>
        <v>51402.298850574371</v>
      </c>
    </row>
    <row r="198" spans="1:6" x14ac:dyDescent="0.2">
      <c r="A198">
        <v>189</v>
      </c>
      <c r="B198" s="1">
        <f t="shared" si="13"/>
        <v>51402.298850574371</v>
      </c>
      <c r="C198" s="3">
        <f t="shared" si="14"/>
        <v>298.85057471264366</v>
      </c>
      <c r="D198" s="3">
        <f t="shared" si="10"/>
        <v>361.52950191570642</v>
      </c>
      <c r="E198" s="3">
        <f t="shared" si="11"/>
        <v>660.38007662835003</v>
      </c>
      <c r="F198" s="3">
        <f t="shared" si="12"/>
        <v>51103.448275861731</v>
      </c>
    </row>
    <row r="199" spans="1:6" x14ac:dyDescent="0.2">
      <c r="A199">
        <v>190</v>
      </c>
      <c r="B199" s="1">
        <f t="shared" si="13"/>
        <v>51103.448275861731</v>
      </c>
      <c r="C199" s="3">
        <f t="shared" si="14"/>
        <v>298.85057471264366</v>
      </c>
      <c r="D199" s="3">
        <f t="shared" si="10"/>
        <v>359.42758620689415</v>
      </c>
      <c r="E199" s="3">
        <f t="shared" si="11"/>
        <v>658.27816091953787</v>
      </c>
      <c r="F199" s="3">
        <f t="shared" si="12"/>
        <v>50804.59770114909</v>
      </c>
    </row>
    <row r="200" spans="1:6" x14ac:dyDescent="0.2">
      <c r="A200">
        <v>191</v>
      </c>
      <c r="B200" s="1">
        <f t="shared" si="13"/>
        <v>50804.59770114909</v>
      </c>
      <c r="C200" s="3">
        <f t="shared" si="14"/>
        <v>298.85057471264366</v>
      </c>
      <c r="D200" s="3">
        <f t="shared" si="10"/>
        <v>357.32567049808193</v>
      </c>
      <c r="E200" s="3">
        <f t="shared" si="11"/>
        <v>656.1762452107256</v>
      </c>
      <c r="F200" s="3">
        <f t="shared" si="12"/>
        <v>50505.74712643645</v>
      </c>
    </row>
    <row r="201" spans="1:6" x14ac:dyDescent="0.2">
      <c r="A201">
        <v>192</v>
      </c>
      <c r="B201" s="1">
        <f t="shared" si="13"/>
        <v>50505.74712643645</v>
      </c>
      <c r="C201" s="3">
        <f t="shared" si="14"/>
        <v>298.85057471264366</v>
      </c>
      <c r="D201" s="3">
        <f t="shared" si="10"/>
        <v>355.22375478926972</v>
      </c>
      <c r="E201" s="3">
        <f t="shared" si="11"/>
        <v>654.07432950191333</v>
      </c>
      <c r="F201" s="3">
        <f t="shared" si="12"/>
        <v>50206.89655172381</v>
      </c>
    </row>
    <row r="202" spans="1:6" x14ac:dyDescent="0.2">
      <c r="A202">
        <v>193</v>
      </c>
      <c r="B202" s="1">
        <f t="shared" si="13"/>
        <v>50206.89655172381</v>
      </c>
      <c r="C202" s="3">
        <f t="shared" si="14"/>
        <v>298.85057471264366</v>
      </c>
      <c r="D202" s="3">
        <f t="shared" si="10"/>
        <v>353.12183908045745</v>
      </c>
      <c r="E202" s="3">
        <f t="shared" si="11"/>
        <v>651.97241379310117</v>
      </c>
      <c r="F202" s="3">
        <f t="shared" si="12"/>
        <v>49908.04597701117</v>
      </c>
    </row>
    <row r="203" spans="1:6" x14ac:dyDescent="0.2">
      <c r="A203">
        <v>194</v>
      </c>
      <c r="B203" s="1">
        <f t="shared" si="13"/>
        <v>49908.04597701117</v>
      </c>
      <c r="C203" s="3">
        <f t="shared" si="14"/>
        <v>298.85057471264366</v>
      </c>
      <c r="D203" s="3">
        <f t="shared" ref="D203:D266" si="15">IF(A203&gt;$B$2,0,B203*$B$6)</f>
        <v>351.01992337164523</v>
      </c>
      <c r="E203" s="3">
        <f t="shared" ref="E203:E266" si="16">IF(A203&gt;$B$2,0,C203+D203)</f>
        <v>649.8704980842889</v>
      </c>
      <c r="F203" s="3">
        <f t="shared" ref="F203:F266" si="17">IF(A203&gt;$B$2,0,B203-C203)</f>
        <v>49609.19540229853</v>
      </c>
    </row>
    <row r="204" spans="1:6" x14ac:dyDescent="0.2">
      <c r="A204">
        <v>195</v>
      </c>
      <c r="B204" s="1">
        <f t="shared" ref="B204:B267" si="18">F203</f>
        <v>49609.19540229853</v>
      </c>
      <c r="C204" s="3">
        <f t="shared" ref="C204:C267" si="19">IF(A204&gt;$B$2,0,$B$10/$B$2)</f>
        <v>298.85057471264366</v>
      </c>
      <c r="D204" s="3">
        <f t="shared" si="15"/>
        <v>348.91800766283302</v>
      </c>
      <c r="E204" s="3">
        <f t="shared" si="16"/>
        <v>647.76858237547663</v>
      </c>
      <c r="F204" s="3">
        <f t="shared" si="17"/>
        <v>49310.34482758589</v>
      </c>
    </row>
    <row r="205" spans="1:6" x14ac:dyDescent="0.2">
      <c r="A205">
        <v>196</v>
      </c>
      <c r="B205" s="1">
        <f t="shared" si="18"/>
        <v>49310.34482758589</v>
      </c>
      <c r="C205" s="3">
        <f t="shared" si="19"/>
        <v>298.85057471264366</v>
      </c>
      <c r="D205" s="3">
        <f t="shared" si="15"/>
        <v>346.81609195402075</v>
      </c>
      <c r="E205" s="3">
        <f t="shared" si="16"/>
        <v>645.66666666666447</v>
      </c>
      <c r="F205" s="3">
        <f t="shared" si="17"/>
        <v>49011.49425287325</v>
      </c>
    </row>
    <row r="206" spans="1:6" x14ac:dyDescent="0.2">
      <c r="A206">
        <v>197</v>
      </c>
      <c r="B206" s="1">
        <f t="shared" si="18"/>
        <v>49011.49425287325</v>
      </c>
      <c r="C206" s="3">
        <f t="shared" si="19"/>
        <v>298.85057471264366</v>
      </c>
      <c r="D206" s="3">
        <f t="shared" si="15"/>
        <v>344.71417624520853</v>
      </c>
      <c r="E206" s="3">
        <f t="shared" si="16"/>
        <v>643.5647509578522</v>
      </c>
      <c r="F206" s="3">
        <f t="shared" si="17"/>
        <v>48712.64367816061</v>
      </c>
    </row>
    <row r="207" spans="1:6" x14ac:dyDescent="0.2">
      <c r="A207">
        <v>198</v>
      </c>
      <c r="B207" s="1">
        <f t="shared" si="18"/>
        <v>48712.64367816061</v>
      </c>
      <c r="C207" s="3">
        <f t="shared" si="19"/>
        <v>298.85057471264366</v>
      </c>
      <c r="D207" s="3">
        <f t="shared" si="15"/>
        <v>342.61226053639626</v>
      </c>
      <c r="E207" s="3">
        <f t="shared" si="16"/>
        <v>641.46283524903993</v>
      </c>
      <c r="F207" s="3">
        <f t="shared" si="17"/>
        <v>48413.79310344797</v>
      </c>
    </row>
    <row r="208" spans="1:6" x14ac:dyDescent="0.2">
      <c r="A208">
        <v>199</v>
      </c>
      <c r="B208" s="1">
        <f t="shared" si="18"/>
        <v>48413.79310344797</v>
      </c>
      <c r="C208" s="3">
        <f t="shared" si="19"/>
        <v>298.85057471264366</v>
      </c>
      <c r="D208" s="3">
        <f t="shared" si="15"/>
        <v>340.51034482758405</v>
      </c>
      <c r="E208" s="3">
        <f t="shared" si="16"/>
        <v>639.36091954022777</v>
      </c>
      <c r="F208" s="3">
        <f t="shared" si="17"/>
        <v>48114.94252873533</v>
      </c>
    </row>
    <row r="209" spans="1:6" x14ac:dyDescent="0.2">
      <c r="A209">
        <v>200</v>
      </c>
      <c r="B209" s="1">
        <f t="shared" si="18"/>
        <v>48114.94252873533</v>
      </c>
      <c r="C209" s="3">
        <f t="shared" si="19"/>
        <v>298.85057471264366</v>
      </c>
      <c r="D209" s="3">
        <f t="shared" si="15"/>
        <v>338.40842911877183</v>
      </c>
      <c r="E209" s="3">
        <f t="shared" si="16"/>
        <v>637.2590038314155</v>
      </c>
      <c r="F209" s="3">
        <f t="shared" si="17"/>
        <v>47816.09195402269</v>
      </c>
    </row>
    <row r="210" spans="1:6" x14ac:dyDescent="0.2">
      <c r="A210">
        <v>201</v>
      </c>
      <c r="B210" s="1">
        <f t="shared" si="18"/>
        <v>47816.09195402269</v>
      </c>
      <c r="C210" s="3">
        <f t="shared" si="19"/>
        <v>298.85057471264366</v>
      </c>
      <c r="D210" s="3">
        <f t="shared" si="15"/>
        <v>336.30651340995956</v>
      </c>
      <c r="E210" s="3">
        <f t="shared" si="16"/>
        <v>635.15708812260323</v>
      </c>
      <c r="F210" s="3">
        <f t="shared" si="17"/>
        <v>47517.24137931005</v>
      </c>
    </row>
    <row r="211" spans="1:6" x14ac:dyDescent="0.2">
      <c r="A211">
        <v>202</v>
      </c>
      <c r="B211" s="1">
        <f t="shared" si="18"/>
        <v>47517.24137931005</v>
      </c>
      <c r="C211" s="3">
        <f t="shared" si="19"/>
        <v>298.85057471264366</v>
      </c>
      <c r="D211" s="3">
        <f t="shared" si="15"/>
        <v>334.20459770114735</v>
      </c>
      <c r="E211" s="3">
        <f t="shared" si="16"/>
        <v>633.05517241379107</v>
      </c>
      <c r="F211" s="3">
        <f t="shared" si="17"/>
        <v>47218.390804597409</v>
      </c>
    </row>
    <row r="212" spans="1:6" x14ac:dyDescent="0.2">
      <c r="A212">
        <v>203</v>
      </c>
      <c r="B212" s="1">
        <f t="shared" si="18"/>
        <v>47218.390804597409</v>
      </c>
      <c r="C212" s="3">
        <f t="shared" si="19"/>
        <v>298.85057471264366</v>
      </c>
      <c r="D212" s="3">
        <f t="shared" si="15"/>
        <v>332.10268199233514</v>
      </c>
      <c r="E212" s="3">
        <f t="shared" si="16"/>
        <v>630.9532567049788</v>
      </c>
      <c r="F212" s="3">
        <f t="shared" si="17"/>
        <v>46919.540229884769</v>
      </c>
    </row>
    <row r="213" spans="1:6" x14ac:dyDescent="0.2">
      <c r="A213">
        <v>204</v>
      </c>
      <c r="B213" s="1">
        <f t="shared" si="18"/>
        <v>46919.540229884769</v>
      </c>
      <c r="C213" s="3">
        <f t="shared" si="19"/>
        <v>298.85057471264366</v>
      </c>
      <c r="D213" s="3">
        <f t="shared" si="15"/>
        <v>330.00076628352286</v>
      </c>
      <c r="E213" s="3">
        <f t="shared" si="16"/>
        <v>628.85134099616653</v>
      </c>
      <c r="F213" s="3">
        <f t="shared" si="17"/>
        <v>46620.689655172129</v>
      </c>
    </row>
    <row r="214" spans="1:6" x14ac:dyDescent="0.2">
      <c r="A214">
        <v>205</v>
      </c>
      <c r="B214" s="1">
        <f t="shared" si="18"/>
        <v>46620.689655172129</v>
      </c>
      <c r="C214" s="3">
        <f t="shared" si="19"/>
        <v>298.85057471264366</v>
      </c>
      <c r="D214" s="3">
        <f t="shared" si="15"/>
        <v>327.89885057471065</v>
      </c>
      <c r="E214" s="3">
        <f t="shared" si="16"/>
        <v>626.74942528735437</v>
      </c>
      <c r="F214" s="3">
        <f t="shared" si="17"/>
        <v>46321.839080459489</v>
      </c>
    </row>
    <row r="215" spans="1:6" x14ac:dyDescent="0.2">
      <c r="A215">
        <v>206</v>
      </c>
      <c r="B215" s="1">
        <f t="shared" si="18"/>
        <v>46321.839080459489</v>
      </c>
      <c r="C215" s="3">
        <f t="shared" si="19"/>
        <v>298.85057471264366</v>
      </c>
      <c r="D215" s="3">
        <f t="shared" si="15"/>
        <v>325.79693486589838</v>
      </c>
      <c r="E215" s="3">
        <f t="shared" si="16"/>
        <v>624.64750957854199</v>
      </c>
      <c r="F215" s="3">
        <f t="shared" si="17"/>
        <v>46022.988505746849</v>
      </c>
    </row>
    <row r="216" spans="1:6" x14ac:dyDescent="0.2">
      <c r="A216">
        <v>207</v>
      </c>
      <c r="B216" s="1">
        <f t="shared" si="18"/>
        <v>46022.988505746849</v>
      </c>
      <c r="C216" s="3">
        <f t="shared" si="19"/>
        <v>298.85057471264366</v>
      </c>
      <c r="D216" s="3">
        <f t="shared" si="15"/>
        <v>323.69501915708616</v>
      </c>
      <c r="E216" s="3">
        <f t="shared" si="16"/>
        <v>622.54559386972983</v>
      </c>
      <c r="F216" s="3">
        <f t="shared" si="17"/>
        <v>45724.137931034209</v>
      </c>
    </row>
    <row r="217" spans="1:6" x14ac:dyDescent="0.2">
      <c r="A217">
        <v>208</v>
      </c>
      <c r="B217" s="1">
        <f t="shared" si="18"/>
        <v>45724.137931034209</v>
      </c>
      <c r="C217" s="3">
        <f t="shared" si="19"/>
        <v>298.85057471264366</v>
      </c>
      <c r="D217" s="3">
        <f t="shared" si="15"/>
        <v>321.59310344827395</v>
      </c>
      <c r="E217" s="3">
        <f t="shared" si="16"/>
        <v>620.44367816091767</v>
      </c>
      <c r="F217" s="3">
        <f t="shared" si="17"/>
        <v>45425.287356321569</v>
      </c>
    </row>
    <row r="218" spans="1:6" x14ac:dyDescent="0.2">
      <c r="A218">
        <v>209</v>
      </c>
      <c r="B218" s="1">
        <f t="shared" si="18"/>
        <v>45425.287356321569</v>
      </c>
      <c r="C218" s="3">
        <f t="shared" si="19"/>
        <v>298.85057471264366</v>
      </c>
      <c r="D218" s="3">
        <f t="shared" si="15"/>
        <v>319.49118773946168</v>
      </c>
      <c r="E218" s="3">
        <f t="shared" si="16"/>
        <v>618.34176245210529</v>
      </c>
      <c r="F218" s="3">
        <f t="shared" si="17"/>
        <v>45126.436781608929</v>
      </c>
    </row>
    <row r="219" spans="1:6" x14ac:dyDescent="0.2">
      <c r="A219">
        <v>210</v>
      </c>
      <c r="B219" s="1">
        <f t="shared" si="18"/>
        <v>45126.436781608929</v>
      </c>
      <c r="C219" s="3">
        <f t="shared" si="19"/>
        <v>298.85057471264366</v>
      </c>
      <c r="D219" s="3">
        <f t="shared" si="15"/>
        <v>317.38927203064947</v>
      </c>
      <c r="E219" s="3">
        <f t="shared" si="16"/>
        <v>616.23984674329313</v>
      </c>
      <c r="F219" s="3">
        <f t="shared" si="17"/>
        <v>44827.586206896289</v>
      </c>
    </row>
    <row r="220" spans="1:6" x14ac:dyDescent="0.2">
      <c r="A220">
        <v>211</v>
      </c>
      <c r="B220" s="1">
        <f t="shared" si="18"/>
        <v>44827.586206896289</v>
      </c>
      <c r="C220" s="3">
        <f t="shared" si="19"/>
        <v>298.85057471264366</v>
      </c>
      <c r="D220" s="3">
        <f t="shared" si="15"/>
        <v>315.28735632183725</v>
      </c>
      <c r="E220" s="3">
        <f t="shared" si="16"/>
        <v>614.13793103448097</v>
      </c>
      <c r="F220" s="3">
        <f t="shared" si="17"/>
        <v>44528.735632183649</v>
      </c>
    </row>
    <row r="221" spans="1:6" x14ac:dyDescent="0.2">
      <c r="A221">
        <v>212</v>
      </c>
      <c r="B221" s="1">
        <f t="shared" si="18"/>
        <v>44528.735632183649</v>
      </c>
      <c r="C221" s="3">
        <f t="shared" si="19"/>
        <v>298.85057471264366</v>
      </c>
      <c r="D221" s="3">
        <f t="shared" si="15"/>
        <v>313.18544061302498</v>
      </c>
      <c r="E221" s="3">
        <f t="shared" si="16"/>
        <v>612.03601532566859</v>
      </c>
      <c r="F221" s="3">
        <f t="shared" si="17"/>
        <v>44229.885057471009</v>
      </c>
    </row>
    <row r="222" spans="1:6" x14ac:dyDescent="0.2">
      <c r="A222">
        <v>213</v>
      </c>
      <c r="B222" s="1">
        <f t="shared" si="18"/>
        <v>44229.885057471009</v>
      </c>
      <c r="C222" s="3">
        <f t="shared" si="19"/>
        <v>298.85057471264366</v>
      </c>
      <c r="D222" s="3">
        <f t="shared" si="15"/>
        <v>311.08352490421277</v>
      </c>
      <c r="E222" s="3">
        <f t="shared" si="16"/>
        <v>609.93409961685643</v>
      </c>
      <c r="F222" s="3">
        <f t="shared" si="17"/>
        <v>43931.034482758369</v>
      </c>
    </row>
    <row r="223" spans="1:6" x14ac:dyDescent="0.2">
      <c r="A223">
        <v>214</v>
      </c>
      <c r="B223" s="1">
        <f t="shared" si="18"/>
        <v>43931.034482758369</v>
      </c>
      <c r="C223" s="3">
        <f t="shared" si="19"/>
        <v>298.85057471264366</v>
      </c>
      <c r="D223" s="3">
        <f t="shared" si="15"/>
        <v>308.98160919540049</v>
      </c>
      <c r="E223" s="3">
        <f t="shared" si="16"/>
        <v>607.83218390804416</v>
      </c>
      <c r="F223" s="3">
        <f t="shared" si="17"/>
        <v>43632.183908045728</v>
      </c>
    </row>
    <row r="224" spans="1:6" x14ac:dyDescent="0.2">
      <c r="A224">
        <v>215</v>
      </c>
      <c r="B224" s="1">
        <f t="shared" si="18"/>
        <v>43632.183908045728</v>
      </c>
      <c r="C224" s="3">
        <f t="shared" si="19"/>
        <v>298.85057471264366</v>
      </c>
      <c r="D224" s="3">
        <f t="shared" si="15"/>
        <v>306.87969348658828</v>
      </c>
      <c r="E224" s="3">
        <f t="shared" si="16"/>
        <v>605.73026819923189</v>
      </c>
      <c r="F224" s="3">
        <f t="shared" si="17"/>
        <v>43333.333333333088</v>
      </c>
    </row>
    <row r="225" spans="1:6" x14ac:dyDescent="0.2">
      <c r="A225">
        <v>216</v>
      </c>
      <c r="B225" s="1">
        <f t="shared" si="18"/>
        <v>43333.333333333088</v>
      </c>
      <c r="C225" s="3">
        <f t="shared" si="19"/>
        <v>298.85057471264366</v>
      </c>
      <c r="D225" s="3">
        <f t="shared" si="15"/>
        <v>304.77777777777607</v>
      </c>
      <c r="E225" s="3">
        <f t="shared" si="16"/>
        <v>603.62835249041973</v>
      </c>
      <c r="F225" s="3">
        <f t="shared" si="17"/>
        <v>43034.482758620448</v>
      </c>
    </row>
    <row r="226" spans="1:6" x14ac:dyDescent="0.2">
      <c r="A226">
        <v>217</v>
      </c>
      <c r="B226" s="1">
        <f t="shared" si="18"/>
        <v>43034.482758620448</v>
      </c>
      <c r="C226" s="3">
        <f t="shared" si="19"/>
        <v>298.85057471264366</v>
      </c>
      <c r="D226" s="3">
        <f t="shared" si="15"/>
        <v>302.6758620689638</v>
      </c>
      <c r="E226" s="3">
        <f t="shared" si="16"/>
        <v>601.52643678160746</v>
      </c>
      <c r="F226" s="3">
        <f t="shared" si="17"/>
        <v>42735.632183907808</v>
      </c>
    </row>
    <row r="227" spans="1:6" x14ac:dyDescent="0.2">
      <c r="A227">
        <v>218</v>
      </c>
      <c r="B227" s="1">
        <f t="shared" si="18"/>
        <v>42735.632183907808</v>
      </c>
      <c r="C227" s="3">
        <f t="shared" si="19"/>
        <v>298.85057471264366</v>
      </c>
      <c r="D227" s="3">
        <f t="shared" si="15"/>
        <v>300.57394636015158</v>
      </c>
      <c r="E227" s="3">
        <f t="shared" si="16"/>
        <v>599.42452107279519</v>
      </c>
      <c r="F227" s="3">
        <f t="shared" si="17"/>
        <v>42436.781609195168</v>
      </c>
    </row>
    <row r="228" spans="1:6" x14ac:dyDescent="0.2">
      <c r="A228">
        <v>219</v>
      </c>
      <c r="B228" s="1">
        <f t="shared" si="18"/>
        <v>42436.781609195168</v>
      </c>
      <c r="C228" s="3">
        <f t="shared" si="19"/>
        <v>298.85057471264366</v>
      </c>
      <c r="D228" s="3">
        <f t="shared" si="15"/>
        <v>298.47203065133937</v>
      </c>
      <c r="E228" s="3">
        <f t="shared" si="16"/>
        <v>597.32260536398303</v>
      </c>
      <c r="F228" s="3">
        <f t="shared" si="17"/>
        <v>42137.931034482528</v>
      </c>
    </row>
    <row r="229" spans="1:6" x14ac:dyDescent="0.2">
      <c r="A229">
        <v>220</v>
      </c>
      <c r="B229" s="1">
        <f t="shared" si="18"/>
        <v>42137.931034482528</v>
      </c>
      <c r="C229" s="3">
        <f t="shared" si="19"/>
        <v>298.85057471264366</v>
      </c>
      <c r="D229" s="3">
        <f t="shared" si="15"/>
        <v>296.3701149425271</v>
      </c>
      <c r="E229" s="3">
        <f t="shared" si="16"/>
        <v>595.22068965517076</v>
      </c>
      <c r="F229" s="3">
        <f t="shared" si="17"/>
        <v>41839.080459769888</v>
      </c>
    </row>
    <row r="230" spans="1:6" x14ac:dyDescent="0.2">
      <c r="A230">
        <v>221</v>
      </c>
      <c r="B230" s="1">
        <f t="shared" si="18"/>
        <v>41839.080459769888</v>
      </c>
      <c r="C230" s="3">
        <f t="shared" si="19"/>
        <v>298.85057471264366</v>
      </c>
      <c r="D230" s="3">
        <f t="shared" si="15"/>
        <v>294.26819923371488</v>
      </c>
      <c r="E230" s="3">
        <f t="shared" si="16"/>
        <v>593.11877394635849</v>
      </c>
      <c r="F230" s="3">
        <f t="shared" si="17"/>
        <v>41540.229885057248</v>
      </c>
    </row>
    <row r="231" spans="1:6" x14ac:dyDescent="0.2">
      <c r="A231">
        <v>222</v>
      </c>
      <c r="B231" s="1">
        <f t="shared" si="18"/>
        <v>41540.229885057248</v>
      </c>
      <c r="C231" s="3">
        <f t="shared" si="19"/>
        <v>298.85057471264366</v>
      </c>
      <c r="D231" s="3">
        <f t="shared" si="15"/>
        <v>292.16628352490267</v>
      </c>
      <c r="E231" s="3">
        <f t="shared" si="16"/>
        <v>591.01685823754633</v>
      </c>
      <c r="F231" s="3">
        <f t="shared" si="17"/>
        <v>41241.379310344608</v>
      </c>
    </row>
    <row r="232" spans="1:6" x14ac:dyDescent="0.2">
      <c r="A232">
        <v>223</v>
      </c>
      <c r="B232" s="1">
        <f t="shared" si="18"/>
        <v>41241.379310344608</v>
      </c>
      <c r="C232" s="3">
        <f t="shared" si="19"/>
        <v>298.85057471264366</v>
      </c>
      <c r="D232" s="3">
        <f t="shared" si="15"/>
        <v>290.0643678160904</v>
      </c>
      <c r="E232" s="3">
        <f t="shared" si="16"/>
        <v>588.91494252873406</v>
      </c>
      <c r="F232" s="3">
        <f t="shared" si="17"/>
        <v>40942.528735631968</v>
      </c>
    </row>
    <row r="233" spans="1:6" x14ac:dyDescent="0.2">
      <c r="A233">
        <v>224</v>
      </c>
      <c r="B233" s="1">
        <f t="shared" si="18"/>
        <v>40942.528735631968</v>
      </c>
      <c r="C233" s="3">
        <f t="shared" si="19"/>
        <v>298.85057471264366</v>
      </c>
      <c r="D233" s="3">
        <f t="shared" si="15"/>
        <v>287.96245210727818</v>
      </c>
      <c r="E233" s="3">
        <f t="shared" si="16"/>
        <v>586.81302681992179</v>
      </c>
      <c r="F233" s="3">
        <f t="shared" si="17"/>
        <v>40643.678160919328</v>
      </c>
    </row>
    <row r="234" spans="1:6" x14ac:dyDescent="0.2">
      <c r="A234">
        <v>225</v>
      </c>
      <c r="B234" s="1">
        <f t="shared" si="18"/>
        <v>40643.678160919328</v>
      </c>
      <c r="C234" s="3">
        <f t="shared" si="19"/>
        <v>298.85057471264366</v>
      </c>
      <c r="D234" s="3">
        <f t="shared" si="15"/>
        <v>285.86053639846591</v>
      </c>
      <c r="E234" s="3">
        <f t="shared" si="16"/>
        <v>584.71111111110963</v>
      </c>
      <c r="F234" s="3">
        <f t="shared" si="17"/>
        <v>40344.827586206688</v>
      </c>
    </row>
    <row r="235" spans="1:6" x14ac:dyDescent="0.2">
      <c r="A235">
        <v>226</v>
      </c>
      <c r="B235" s="1">
        <f t="shared" si="18"/>
        <v>40344.827586206688</v>
      </c>
      <c r="C235" s="3">
        <f t="shared" si="19"/>
        <v>298.85057471264366</v>
      </c>
      <c r="D235" s="3">
        <f t="shared" si="15"/>
        <v>283.7586206896537</v>
      </c>
      <c r="E235" s="3">
        <f t="shared" si="16"/>
        <v>582.60919540229736</v>
      </c>
      <c r="F235" s="3">
        <f t="shared" si="17"/>
        <v>40045.977011494047</v>
      </c>
    </row>
    <row r="236" spans="1:6" x14ac:dyDescent="0.2">
      <c r="A236">
        <v>227</v>
      </c>
      <c r="B236" s="1">
        <f t="shared" si="18"/>
        <v>40045.977011494047</v>
      </c>
      <c r="C236" s="3">
        <f t="shared" si="19"/>
        <v>298.85057471264366</v>
      </c>
      <c r="D236" s="3">
        <f t="shared" si="15"/>
        <v>281.65670498084148</v>
      </c>
      <c r="E236" s="3">
        <f t="shared" si="16"/>
        <v>580.50727969348509</v>
      </c>
      <c r="F236" s="3">
        <f t="shared" si="17"/>
        <v>39747.126436781407</v>
      </c>
    </row>
    <row r="237" spans="1:6" x14ac:dyDescent="0.2">
      <c r="A237">
        <v>228</v>
      </c>
      <c r="B237" s="1">
        <f t="shared" si="18"/>
        <v>39747.126436781407</v>
      </c>
      <c r="C237" s="3">
        <f t="shared" si="19"/>
        <v>298.85057471264366</v>
      </c>
      <c r="D237" s="3">
        <f t="shared" si="15"/>
        <v>279.55478927202921</v>
      </c>
      <c r="E237" s="3">
        <f t="shared" si="16"/>
        <v>578.40536398467293</v>
      </c>
      <c r="F237" s="3">
        <f t="shared" si="17"/>
        <v>39448.275862068767</v>
      </c>
    </row>
    <row r="238" spans="1:6" x14ac:dyDescent="0.2">
      <c r="A238">
        <v>229</v>
      </c>
      <c r="B238" s="1">
        <f t="shared" si="18"/>
        <v>39448.275862068767</v>
      </c>
      <c r="C238" s="3">
        <f t="shared" si="19"/>
        <v>298.85057471264366</v>
      </c>
      <c r="D238" s="3">
        <f t="shared" si="15"/>
        <v>277.452873563217</v>
      </c>
      <c r="E238" s="3">
        <f t="shared" si="16"/>
        <v>576.30344827586066</v>
      </c>
      <c r="F238" s="3">
        <f t="shared" si="17"/>
        <v>39149.425287356127</v>
      </c>
    </row>
    <row r="239" spans="1:6" x14ac:dyDescent="0.2">
      <c r="A239">
        <v>230</v>
      </c>
      <c r="B239" s="1">
        <f t="shared" si="18"/>
        <v>39149.425287356127</v>
      </c>
      <c r="C239" s="3">
        <f t="shared" si="19"/>
        <v>298.85057471264366</v>
      </c>
      <c r="D239" s="3">
        <f t="shared" si="15"/>
        <v>275.35095785440478</v>
      </c>
      <c r="E239" s="3">
        <f t="shared" si="16"/>
        <v>574.20153256704839</v>
      </c>
      <c r="F239" s="3">
        <f t="shared" si="17"/>
        <v>38850.574712643487</v>
      </c>
    </row>
    <row r="240" spans="1:6" x14ac:dyDescent="0.2">
      <c r="A240">
        <v>231</v>
      </c>
      <c r="B240" s="1">
        <f t="shared" si="18"/>
        <v>38850.574712643487</v>
      </c>
      <c r="C240" s="3">
        <f t="shared" si="19"/>
        <v>298.85057471264366</v>
      </c>
      <c r="D240" s="3">
        <f t="shared" si="15"/>
        <v>273.24904214559251</v>
      </c>
      <c r="E240" s="3">
        <f t="shared" si="16"/>
        <v>572.09961685823623</v>
      </c>
      <c r="F240" s="3">
        <f t="shared" si="17"/>
        <v>38551.724137930847</v>
      </c>
    </row>
    <row r="241" spans="1:6" x14ac:dyDescent="0.2">
      <c r="A241">
        <v>232</v>
      </c>
      <c r="B241" s="1">
        <f t="shared" si="18"/>
        <v>38551.724137930847</v>
      </c>
      <c r="C241" s="3">
        <f t="shared" si="19"/>
        <v>298.85057471264366</v>
      </c>
      <c r="D241" s="3">
        <f t="shared" si="15"/>
        <v>271.1471264367803</v>
      </c>
      <c r="E241" s="3">
        <f t="shared" si="16"/>
        <v>569.99770114942396</v>
      </c>
      <c r="F241" s="3">
        <f t="shared" si="17"/>
        <v>38252.873563218207</v>
      </c>
    </row>
    <row r="242" spans="1:6" x14ac:dyDescent="0.2">
      <c r="A242">
        <v>233</v>
      </c>
      <c r="B242" s="1">
        <f t="shared" si="18"/>
        <v>38252.873563218207</v>
      </c>
      <c r="C242" s="3">
        <f t="shared" si="19"/>
        <v>298.85057471264366</v>
      </c>
      <c r="D242" s="3">
        <f t="shared" si="15"/>
        <v>269.04521072796803</v>
      </c>
      <c r="E242" s="3">
        <f t="shared" si="16"/>
        <v>567.89578544061169</v>
      </c>
      <c r="F242" s="3">
        <f t="shared" si="17"/>
        <v>37954.022988505567</v>
      </c>
    </row>
    <row r="243" spans="1:6" x14ac:dyDescent="0.2">
      <c r="A243">
        <v>234</v>
      </c>
      <c r="B243" s="1">
        <f t="shared" si="18"/>
        <v>37954.022988505567</v>
      </c>
      <c r="C243" s="3">
        <f t="shared" si="19"/>
        <v>298.85057471264366</v>
      </c>
      <c r="D243" s="3">
        <f t="shared" si="15"/>
        <v>266.94329501915581</v>
      </c>
      <c r="E243" s="3">
        <f t="shared" si="16"/>
        <v>565.79386973179953</v>
      </c>
      <c r="F243" s="3">
        <f t="shared" si="17"/>
        <v>37655.172413792927</v>
      </c>
    </row>
    <row r="244" spans="1:6" x14ac:dyDescent="0.2">
      <c r="A244">
        <v>235</v>
      </c>
      <c r="B244" s="1">
        <f t="shared" si="18"/>
        <v>37655.172413792927</v>
      </c>
      <c r="C244" s="3">
        <f t="shared" si="19"/>
        <v>298.85057471264366</v>
      </c>
      <c r="D244" s="3">
        <f t="shared" si="15"/>
        <v>264.8413793103436</v>
      </c>
      <c r="E244" s="3">
        <f t="shared" si="16"/>
        <v>563.69195402298726</v>
      </c>
      <c r="F244" s="3">
        <f t="shared" si="17"/>
        <v>37356.321839080287</v>
      </c>
    </row>
    <row r="245" spans="1:6" x14ac:dyDescent="0.2">
      <c r="A245">
        <v>236</v>
      </c>
      <c r="B245" s="1">
        <f t="shared" si="18"/>
        <v>37356.321839080287</v>
      </c>
      <c r="C245" s="3">
        <f t="shared" si="19"/>
        <v>298.85057471264366</v>
      </c>
      <c r="D245" s="3">
        <f t="shared" si="15"/>
        <v>262.73946360153133</v>
      </c>
      <c r="E245" s="3">
        <f t="shared" si="16"/>
        <v>561.59003831417499</v>
      </c>
      <c r="F245" s="3">
        <f t="shared" si="17"/>
        <v>37057.471264367647</v>
      </c>
    </row>
    <row r="246" spans="1:6" x14ac:dyDescent="0.2">
      <c r="A246">
        <v>237</v>
      </c>
      <c r="B246" s="1">
        <f t="shared" si="18"/>
        <v>37057.471264367647</v>
      </c>
      <c r="C246" s="3">
        <f t="shared" si="19"/>
        <v>298.85057471264366</v>
      </c>
      <c r="D246" s="3">
        <f t="shared" si="15"/>
        <v>260.63754789271911</v>
      </c>
      <c r="E246" s="3">
        <f t="shared" si="16"/>
        <v>559.48812260536283</v>
      </c>
      <c r="F246" s="3">
        <f t="shared" si="17"/>
        <v>36758.620689655007</v>
      </c>
    </row>
    <row r="247" spans="1:6" x14ac:dyDescent="0.2">
      <c r="A247">
        <v>238</v>
      </c>
      <c r="B247" s="1">
        <f t="shared" si="18"/>
        <v>36758.620689655007</v>
      </c>
      <c r="C247" s="3">
        <f t="shared" si="19"/>
        <v>298.85057471264366</v>
      </c>
      <c r="D247" s="3">
        <f t="shared" si="15"/>
        <v>258.5356321839069</v>
      </c>
      <c r="E247" s="3">
        <f t="shared" si="16"/>
        <v>557.38620689655056</v>
      </c>
      <c r="F247" s="3">
        <f t="shared" si="17"/>
        <v>36459.770114942366</v>
      </c>
    </row>
    <row r="248" spans="1:6" x14ac:dyDescent="0.2">
      <c r="A248">
        <v>239</v>
      </c>
      <c r="B248" s="1">
        <f t="shared" si="18"/>
        <v>36459.770114942366</v>
      </c>
      <c r="C248" s="3">
        <f t="shared" si="19"/>
        <v>298.85057471264366</v>
      </c>
      <c r="D248" s="3">
        <f t="shared" si="15"/>
        <v>256.43371647509463</v>
      </c>
      <c r="E248" s="3">
        <f t="shared" si="16"/>
        <v>555.28429118773829</v>
      </c>
      <c r="F248" s="3">
        <f t="shared" si="17"/>
        <v>36160.919540229726</v>
      </c>
    </row>
    <row r="249" spans="1:6" x14ac:dyDescent="0.2">
      <c r="A249">
        <v>240</v>
      </c>
      <c r="B249" s="1">
        <f t="shared" si="18"/>
        <v>36160.919540229726</v>
      </c>
      <c r="C249" s="3">
        <f t="shared" si="19"/>
        <v>298.85057471264366</v>
      </c>
      <c r="D249" s="3">
        <f t="shared" si="15"/>
        <v>254.33180076628241</v>
      </c>
      <c r="E249" s="3">
        <f t="shared" si="16"/>
        <v>553.18237547892613</v>
      </c>
      <c r="F249" s="3">
        <f t="shared" si="17"/>
        <v>35862.068965517086</v>
      </c>
    </row>
    <row r="250" spans="1:6" x14ac:dyDescent="0.2">
      <c r="A250">
        <v>241</v>
      </c>
      <c r="B250" s="1">
        <f t="shared" si="18"/>
        <v>35862.068965517086</v>
      </c>
      <c r="C250" s="3">
        <f t="shared" si="19"/>
        <v>298.85057471264366</v>
      </c>
      <c r="D250" s="3">
        <f t="shared" si="15"/>
        <v>252.22988505747017</v>
      </c>
      <c r="E250" s="3">
        <f t="shared" si="16"/>
        <v>551.08045977011386</v>
      </c>
      <c r="F250" s="3">
        <f t="shared" si="17"/>
        <v>35563.218390804446</v>
      </c>
    </row>
    <row r="251" spans="1:6" x14ac:dyDescent="0.2">
      <c r="A251">
        <v>242</v>
      </c>
      <c r="B251" s="1">
        <f t="shared" si="18"/>
        <v>35563.218390804446</v>
      </c>
      <c r="C251" s="3">
        <f t="shared" si="19"/>
        <v>298.85057471264366</v>
      </c>
      <c r="D251" s="3">
        <f t="shared" si="15"/>
        <v>250.12796934865793</v>
      </c>
      <c r="E251" s="3">
        <f t="shared" si="16"/>
        <v>548.97854406130159</v>
      </c>
      <c r="F251" s="3">
        <f t="shared" si="17"/>
        <v>35264.367816091806</v>
      </c>
    </row>
    <row r="252" spans="1:6" x14ac:dyDescent="0.2">
      <c r="A252">
        <v>243</v>
      </c>
      <c r="B252" s="1">
        <f t="shared" si="18"/>
        <v>35264.367816091806</v>
      </c>
      <c r="C252" s="3">
        <f t="shared" si="19"/>
        <v>298.85057471264366</v>
      </c>
      <c r="D252" s="3">
        <f t="shared" si="15"/>
        <v>248.02605363984571</v>
      </c>
      <c r="E252" s="3">
        <f t="shared" si="16"/>
        <v>546.87662835248943</v>
      </c>
      <c r="F252" s="3">
        <f t="shared" si="17"/>
        <v>34965.517241379166</v>
      </c>
    </row>
    <row r="253" spans="1:6" x14ac:dyDescent="0.2">
      <c r="A253">
        <v>244</v>
      </c>
      <c r="B253" s="1">
        <f t="shared" si="18"/>
        <v>34965.517241379166</v>
      </c>
      <c r="C253" s="3">
        <f t="shared" si="19"/>
        <v>298.85057471264366</v>
      </c>
      <c r="D253" s="3">
        <f t="shared" si="15"/>
        <v>245.92413793103347</v>
      </c>
      <c r="E253" s="3">
        <f t="shared" si="16"/>
        <v>544.77471264367716</v>
      </c>
      <c r="F253" s="3">
        <f t="shared" si="17"/>
        <v>34666.666666666526</v>
      </c>
    </row>
    <row r="254" spans="1:6" x14ac:dyDescent="0.2">
      <c r="A254">
        <v>245</v>
      </c>
      <c r="B254" s="1">
        <f t="shared" si="18"/>
        <v>34666.666666666526</v>
      </c>
      <c r="C254" s="3">
        <f t="shared" si="19"/>
        <v>298.85057471264366</v>
      </c>
      <c r="D254" s="3">
        <f t="shared" si="15"/>
        <v>243.82222222222123</v>
      </c>
      <c r="E254" s="3">
        <f t="shared" si="16"/>
        <v>542.67279693486489</v>
      </c>
      <c r="F254" s="3">
        <f t="shared" si="17"/>
        <v>34367.816091953886</v>
      </c>
    </row>
    <row r="255" spans="1:6" x14ac:dyDescent="0.2">
      <c r="A255">
        <v>246</v>
      </c>
      <c r="B255" s="1">
        <f t="shared" si="18"/>
        <v>34367.816091953886</v>
      </c>
      <c r="C255" s="3">
        <f t="shared" si="19"/>
        <v>298.85057471264366</v>
      </c>
      <c r="D255" s="3">
        <f t="shared" si="15"/>
        <v>241.72030651340899</v>
      </c>
      <c r="E255" s="3">
        <f t="shared" si="16"/>
        <v>540.57088122605262</v>
      </c>
      <c r="F255" s="3">
        <f t="shared" si="17"/>
        <v>34068.965517241246</v>
      </c>
    </row>
    <row r="256" spans="1:6" x14ac:dyDescent="0.2">
      <c r="A256">
        <v>247</v>
      </c>
      <c r="B256" s="1">
        <f t="shared" si="18"/>
        <v>34068.965517241246</v>
      </c>
      <c r="C256" s="3">
        <f t="shared" si="19"/>
        <v>298.85057471264366</v>
      </c>
      <c r="D256" s="3">
        <f t="shared" si="15"/>
        <v>239.61839080459677</v>
      </c>
      <c r="E256" s="3">
        <f t="shared" si="16"/>
        <v>538.46896551724046</v>
      </c>
      <c r="F256" s="3">
        <f t="shared" si="17"/>
        <v>33770.114942528606</v>
      </c>
    </row>
    <row r="257" spans="1:6" x14ac:dyDescent="0.2">
      <c r="A257">
        <v>248</v>
      </c>
      <c r="B257" s="1">
        <f t="shared" si="18"/>
        <v>33770.114942528606</v>
      </c>
      <c r="C257" s="3">
        <f t="shared" si="19"/>
        <v>298.85057471264366</v>
      </c>
      <c r="D257" s="3">
        <f t="shared" si="15"/>
        <v>237.51647509578453</v>
      </c>
      <c r="E257" s="3">
        <f t="shared" si="16"/>
        <v>536.36704980842819</v>
      </c>
      <c r="F257" s="3">
        <f t="shared" si="17"/>
        <v>33471.264367815966</v>
      </c>
    </row>
    <row r="258" spans="1:6" x14ac:dyDescent="0.2">
      <c r="A258">
        <v>249</v>
      </c>
      <c r="B258" s="1">
        <f t="shared" si="18"/>
        <v>33471.264367815966</v>
      </c>
      <c r="C258" s="3">
        <f t="shared" si="19"/>
        <v>298.85057471264366</v>
      </c>
      <c r="D258" s="3">
        <f t="shared" si="15"/>
        <v>235.41455938697229</v>
      </c>
      <c r="E258" s="3">
        <f t="shared" si="16"/>
        <v>534.26513409961592</v>
      </c>
      <c r="F258" s="3">
        <f t="shared" si="17"/>
        <v>33172.413793103326</v>
      </c>
    </row>
    <row r="259" spans="1:6" x14ac:dyDescent="0.2">
      <c r="A259">
        <v>250</v>
      </c>
      <c r="B259" s="1">
        <f t="shared" si="18"/>
        <v>33172.413793103326</v>
      </c>
      <c r="C259" s="3">
        <f t="shared" si="19"/>
        <v>298.85057471264366</v>
      </c>
      <c r="D259" s="3">
        <f t="shared" si="15"/>
        <v>233.31264367816004</v>
      </c>
      <c r="E259" s="3">
        <f t="shared" si="16"/>
        <v>532.16321839080365</v>
      </c>
      <c r="F259" s="3">
        <f t="shared" si="17"/>
        <v>32873.563218390686</v>
      </c>
    </row>
    <row r="260" spans="1:6" x14ac:dyDescent="0.2">
      <c r="A260">
        <v>251</v>
      </c>
      <c r="B260" s="1">
        <f t="shared" si="18"/>
        <v>32873.563218390686</v>
      </c>
      <c r="C260" s="3">
        <f t="shared" si="19"/>
        <v>298.85057471264366</v>
      </c>
      <c r="D260" s="3">
        <f t="shared" si="15"/>
        <v>231.21072796934783</v>
      </c>
      <c r="E260" s="3">
        <f t="shared" si="16"/>
        <v>530.06130268199149</v>
      </c>
      <c r="F260" s="3">
        <f t="shared" si="17"/>
        <v>32574.712643678042</v>
      </c>
    </row>
    <row r="261" spans="1:6" x14ac:dyDescent="0.2">
      <c r="A261">
        <v>252</v>
      </c>
      <c r="B261" s="1">
        <f t="shared" si="18"/>
        <v>32574.712643678042</v>
      </c>
      <c r="C261" s="3">
        <f t="shared" si="19"/>
        <v>298.85057471264366</v>
      </c>
      <c r="D261" s="3">
        <f t="shared" si="15"/>
        <v>229.10881226053556</v>
      </c>
      <c r="E261" s="3">
        <f t="shared" si="16"/>
        <v>527.95938697317922</v>
      </c>
      <c r="F261" s="3">
        <f t="shared" si="17"/>
        <v>32275.862068965398</v>
      </c>
    </row>
    <row r="262" spans="1:6" x14ac:dyDescent="0.2">
      <c r="A262">
        <v>253</v>
      </c>
      <c r="B262" s="1">
        <f t="shared" si="18"/>
        <v>32275.862068965398</v>
      </c>
      <c r="C262" s="3">
        <f t="shared" si="19"/>
        <v>298.85057471264366</v>
      </c>
      <c r="D262" s="3">
        <f t="shared" si="15"/>
        <v>227.00689655172329</v>
      </c>
      <c r="E262" s="3">
        <f t="shared" si="16"/>
        <v>525.85747126436695</v>
      </c>
      <c r="F262" s="3">
        <f t="shared" si="17"/>
        <v>31977.011494252754</v>
      </c>
    </row>
    <row r="263" spans="1:6" x14ac:dyDescent="0.2">
      <c r="A263">
        <v>254</v>
      </c>
      <c r="B263" s="1">
        <f t="shared" si="18"/>
        <v>31977.011494252754</v>
      </c>
      <c r="C263" s="3">
        <f t="shared" si="19"/>
        <v>298.85057471264366</v>
      </c>
      <c r="D263" s="3">
        <f t="shared" si="15"/>
        <v>224.90498084291104</v>
      </c>
      <c r="E263" s="3">
        <f t="shared" si="16"/>
        <v>523.75555555555468</v>
      </c>
      <c r="F263" s="3">
        <f t="shared" si="17"/>
        <v>31678.160919540111</v>
      </c>
    </row>
    <row r="264" spans="1:6" x14ac:dyDescent="0.2">
      <c r="A264">
        <v>255</v>
      </c>
      <c r="B264" s="1">
        <f t="shared" si="18"/>
        <v>31678.160919540111</v>
      </c>
      <c r="C264" s="3">
        <f t="shared" si="19"/>
        <v>298.85057471264366</v>
      </c>
      <c r="D264" s="3">
        <f t="shared" si="15"/>
        <v>222.80306513409877</v>
      </c>
      <c r="E264" s="3">
        <f t="shared" si="16"/>
        <v>521.65363984674241</v>
      </c>
      <c r="F264" s="3">
        <f t="shared" si="17"/>
        <v>31379.310344827467</v>
      </c>
    </row>
    <row r="265" spans="1:6" x14ac:dyDescent="0.2">
      <c r="A265">
        <v>256</v>
      </c>
      <c r="B265" s="1">
        <f t="shared" si="18"/>
        <v>31379.310344827467</v>
      </c>
      <c r="C265" s="3">
        <f t="shared" si="19"/>
        <v>298.85057471264366</v>
      </c>
      <c r="D265" s="3">
        <f t="shared" si="15"/>
        <v>220.7011494252865</v>
      </c>
      <c r="E265" s="3">
        <f t="shared" si="16"/>
        <v>519.55172413793014</v>
      </c>
      <c r="F265" s="3">
        <f t="shared" si="17"/>
        <v>31080.459770114823</v>
      </c>
    </row>
    <row r="266" spans="1:6" x14ac:dyDescent="0.2">
      <c r="A266">
        <v>257</v>
      </c>
      <c r="B266" s="1">
        <f t="shared" si="18"/>
        <v>31080.459770114823</v>
      </c>
      <c r="C266" s="3">
        <f t="shared" si="19"/>
        <v>298.85057471264366</v>
      </c>
      <c r="D266" s="3">
        <f t="shared" si="15"/>
        <v>218.59923371647426</v>
      </c>
      <c r="E266" s="3">
        <f t="shared" si="16"/>
        <v>517.44980842911787</v>
      </c>
      <c r="F266" s="3">
        <f t="shared" si="17"/>
        <v>30781.609195402179</v>
      </c>
    </row>
    <row r="267" spans="1:6" x14ac:dyDescent="0.2">
      <c r="A267">
        <v>258</v>
      </c>
      <c r="B267" s="1">
        <f t="shared" si="18"/>
        <v>30781.609195402179</v>
      </c>
      <c r="C267" s="3">
        <f t="shared" si="19"/>
        <v>298.85057471264366</v>
      </c>
      <c r="D267" s="3">
        <f t="shared" ref="D267:D330" si="20">IF(A267&gt;$B$2,0,B267*$B$6)</f>
        <v>216.49731800766199</v>
      </c>
      <c r="E267" s="3">
        <f t="shared" ref="E267:E330" si="21">IF(A267&gt;$B$2,0,C267+D267)</f>
        <v>515.34789272030571</v>
      </c>
      <c r="F267" s="3">
        <f t="shared" ref="F267:F330" si="22">IF(A267&gt;$B$2,0,B267-C267)</f>
        <v>30482.758620689536</v>
      </c>
    </row>
    <row r="268" spans="1:6" x14ac:dyDescent="0.2">
      <c r="A268">
        <v>259</v>
      </c>
      <c r="B268" s="1">
        <f t="shared" ref="B268:B331" si="23">F267</f>
        <v>30482.758620689536</v>
      </c>
      <c r="C268" s="3">
        <f t="shared" ref="C268:C331" si="24">IF(A268&gt;$B$2,0,$B$10/$B$2)</f>
        <v>298.85057471264366</v>
      </c>
      <c r="D268" s="3">
        <f t="shared" si="20"/>
        <v>214.39540229884975</v>
      </c>
      <c r="E268" s="3">
        <f t="shared" si="21"/>
        <v>513.24597701149344</v>
      </c>
      <c r="F268" s="3">
        <f t="shared" si="22"/>
        <v>30183.908045976892</v>
      </c>
    </row>
    <row r="269" spans="1:6" x14ac:dyDescent="0.2">
      <c r="A269">
        <v>260</v>
      </c>
      <c r="B269" s="1">
        <f t="shared" si="23"/>
        <v>30183.908045976892</v>
      </c>
      <c r="C269" s="3">
        <f t="shared" si="24"/>
        <v>298.85057471264366</v>
      </c>
      <c r="D269" s="3">
        <f t="shared" si="20"/>
        <v>212.29348659003747</v>
      </c>
      <c r="E269" s="3">
        <f t="shared" si="21"/>
        <v>511.14406130268117</v>
      </c>
      <c r="F269" s="3">
        <f t="shared" si="22"/>
        <v>29885.057471264248</v>
      </c>
    </row>
    <row r="270" spans="1:6" x14ac:dyDescent="0.2">
      <c r="A270">
        <v>261</v>
      </c>
      <c r="B270" s="1">
        <f t="shared" si="23"/>
        <v>29885.057471264248</v>
      </c>
      <c r="C270" s="3">
        <f t="shared" si="24"/>
        <v>298.85057471264366</v>
      </c>
      <c r="D270" s="3">
        <f t="shared" si="20"/>
        <v>210.1915708812252</v>
      </c>
      <c r="E270" s="3">
        <f t="shared" si="21"/>
        <v>509.0421455938689</v>
      </c>
      <c r="F270" s="3">
        <f t="shared" si="22"/>
        <v>29586.206896551605</v>
      </c>
    </row>
    <row r="271" spans="1:6" x14ac:dyDescent="0.2">
      <c r="A271">
        <v>262</v>
      </c>
      <c r="B271" s="1">
        <f t="shared" si="23"/>
        <v>29586.206896551605</v>
      </c>
      <c r="C271" s="3">
        <f t="shared" si="24"/>
        <v>298.85057471264366</v>
      </c>
      <c r="D271" s="3">
        <f t="shared" si="20"/>
        <v>208.08965517241296</v>
      </c>
      <c r="E271" s="3">
        <f t="shared" si="21"/>
        <v>506.94022988505662</v>
      </c>
      <c r="F271" s="3">
        <f t="shared" si="22"/>
        <v>29287.356321838961</v>
      </c>
    </row>
    <row r="272" spans="1:6" x14ac:dyDescent="0.2">
      <c r="A272">
        <v>263</v>
      </c>
      <c r="B272" s="1">
        <f t="shared" si="23"/>
        <v>29287.356321838961</v>
      </c>
      <c r="C272" s="3">
        <f t="shared" si="24"/>
        <v>298.85057471264366</v>
      </c>
      <c r="D272" s="3">
        <f t="shared" si="20"/>
        <v>205.98773946360069</v>
      </c>
      <c r="E272" s="3">
        <f t="shared" si="21"/>
        <v>504.83831417624435</v>
      </c>
      <c r="F272" s="3">
        <f t="shared" si="22"/>
        <v>28988.505747126317</v>
      </c>
    </row>
    <row r="273" spans="1:6" x14ac:dyDescent="0.2">
      <c r="A273">
        <v>264</v>
      </c>
      <c r="B273" s="1">
        <f t="shared" si="23"/>
        <v>28988.505747126317</v>
      </c>
      <c r="C273" s="3">
        <f t="shared" si="24"/>
        <v>298.85057471264366</v>
      </c>
      <c r="D273" s="3">
        <f t="shared" si="20"/>
        <v>203.88582375478842</v>
      </c>
      <c r="E273" s="3">
        <f t="shared" si="21"/>
        <v>502.73639846743208</v>
      </c>
      <c r="F273" s="3">
        <f t="shared" si="22"/>
        <v>28689.655172413673</v>
      </c>
    </row>
    <row r="274" spans="1:6" x14ac:dyDescent="0.2">
      <c r="A274">
        <v>265</v>
      </c>
      <c r="B274" s="1">
        <f t="shared" si="23"/>
        <v>28689.655172413673</v>
      </c>
      <c r="C274" s="3">
        <f t="shared" si="24"/>
        <v>298.85057471264366</v>
      </c>
      <c r="D274" s="3">
        <f t="shared" si="20"/>
        <v>201.78390804597618</v>
      </c>
      <c r="E274" s="3">
        <f t="shared" si="21"/>
        <v>500.63448275861981</v>
      </c>
      <c r="F274" s="3">
        <f t="shared" si="22"/>
        <v>28390.80459770103</v>
      </c>
    </row>
    <row r="275" spans="1:6" x14ac:dyDescent="0.2">
      <c r="A275">
        <v>266</v>
      </c>
      <c r="B275" s="1">
        <f t="shared" si="23"/>
        <v>28390.80459770103</v>
      </c>
      <c r="C275" s="3">
        <f t="shared" si="24"/>
        <v>298.85057471264366</v>
      </c>
      <c r="D275" s="3">
        <f t="shared" si="20"/>
        <v>199.6819923371639</v>
      </c>
      <c r="E275" s="3">
        <f t="shared" si="21"/>
        <v>498.53256704980754</v>
      </c>
      <c r="F275" s="3">
        <f t="shared" si="22"/>
        <v>28091.954022988386</v>
      </c>
    </row>
    <row r="276" spans="1:6" x14ac:dyDescent="0.2">
      <c r="A276">
        <v>267</v>
      </c>
      <c r="B276" s="1">
        <f t="shared" si="23"/>
        <v>28091.954022988386</v>
      </c>
      <c r="C276" s="3">
        <f t="shared" si="24"/>
        <v>298.85057471264366</v>
      </c>
      <c r="D276" s="3">
        <f t="shared" si="20"/>
        <v>197.58007662835163</v>
      </c>
      <c r="E276" s="3">
        <f t="shared" si="21"/>
        <v>496.43065134099527</v>
      </c>
      <c r="F276" s="3">
        <f t="shared" si="22"/>
        <v>27793.103448275742</v>
      </c>
    </row>
    <row r="277" spans="1:6" x14ac:dyDescent="0.2">
      <c r="A277">
        <v>268</v>
      </c>
      <c r="B277" s="1">
        <f t="shared" si="23"/>
        <v>27793.103448275742</v>
      </c>
      <c r="C277" s="3">
        <f t="shared" si="24"/>
        <v>298.85057471264366</v>
      </c>
      <c r="D277" s="3">
        <f t="shared" si="20"/>
        <v>195.47816091953939</v>
      </c>
      <c r="E277" s="3">
        <f t="shared" si="21"/>
        <v>494.32873563218305</v>
      </c>
      <c r="F277" s="3">
        <f t="shared" si="22"/>
        <v>27494.252873563099</v>
      </c>
    </row>
    <row r="278" spans="1:6" x14ac:dyDescent="0.2">
      <c r="A278">
        <v>269</v>
      </c>
      <c r="B278" s="1">
        <f t="shared" si="23"/>
        <v>27494.252873563099</v>
      </c>
      <c r="C278" s="3">
        <f t="shared" si="24"/>
        <v>298.85057471264366</v>
      </c>
      <c r="D278" s="3">
        <f t="shared" si="20"/>
        <v>193.37624521072712</v>
      </c>
      <c r="E278" s="3">
        <f t="shared" si="21"/>
        <v>492.22681992337078</v>
      </c>
      <c r="F278" s="3">
        <f t="shared" si="22"/>
        <v>27195.402298850455</v>
      </c>
    </row>
    <row r="279" spans="1:6" x14ac:dyDescent="0.2">
      <c r="A279">
        <v>270</v>
      </c>
      <c r="B279" s="1">
        <f t="shared" si="23"/>
        <v>27195.402298850455</v>
      </c>
      <c r="C279" s="3">
        <f t="shared" si="24"/>
        <v>298.85057471264366</v>
      </c>
      <c r="D279" s="3">
        <f t="shared" si="20"/>
        <v>191.27432950191488</v>
      </c>
      <c r="E279" s="3">
        <f t="shared" si="21"/>
        <v>490.12490421455857</v>
      </c>
      <c r="F279" s="3">
        <f t="shared" si="22"/>
        <v>26896.551724137811</v>
      </c>
    </row>
    <row r="280" spans="1:6" x14ac:dyDescent="0.2">
      <c r="A280">
        <v>271</v>
      </c>
      <c r="B280" s="1">
        <f t="shared" si="23"/>
        <v>26896.551724137811</v>
      </c>
      <c r="C280" s="3">
        <f t="shared" si="24"/>
        <v>298.85057471264366</v>
      </c>
      <c r="D280" s="3">
        <f t="shared" si="20"/>
        <v>189.17241379310261</v>
      </c>
      <c r="E280" s="3">
        <f t="shared" si="21"/>
        <v>488.0229885057463</v>
      </c>
      <c r="F280" s="3">
        <f t="shared" si="22"/>
        <v>26597.701149425167</v>
      </c>
    </row>
    <row r="281" spans="1:6" x14ac:dyDescent="0.2">
      <c r="A281">
        <v>272</v>
      </c>
      <c r="B281" s="1">
        <f t="shared" si="23"/>
        <v>26597.701149425167</v>
      </c>
      <c r="C281" s="3">
        <f t="shared" si="24"/>
        <v>298.85057471264366</v>
      </c>
      <c r="D281" s="3">
        <f t="shared" si="20"/>
        <v>187.07049808429034</v>
      </c>
      <c r="E281" s="3">
        <f t="shared" si="21"/>
        <v>485.92107279693403</v>
      </c>
      <c r="F281" s="3">
        <f t="shared" si="22"/>
        <v>26298.850574712524</v>
      </c>
    </row>
    <row r="282" spans="1:6" x14ac:dyDescent="0.2">
      <c r="A282">
        <v>273</v>
      </c>
      <c r="B282" s="1">
        <f t="shared" si="23"/>
        <v>26298.850574712524</v>
      </c>
      <c r="C282" s="3">
        <f t="shared" si="24"/>
        <v>298.85057471264366</v>
      </c>
      <c r="D282" s="3">
        <f t="shared" si="20"/>
        <v>184.96858237547809</v>
      </c>
      <c r="E282" s="3">
        <f t="shared" si="21"/>
        <v>483.81915708812176</v>
      </c>
      <c r="F282" s="3">
        <f t="shared" si="22"/>
        <v>25999.99999999988</v>
      </c>
    </row>
    <row r="283" spans="1:6" x14ac:dyDescent="0.2">
      <c r="A283">
        <v>274</v>
      </c>
      <c r="B283" s="1">
        <f t="shared" si="23"/>
        <v>25999.99999999988</v>
      </c>
      <c r="C283" s="3">
        <f t="shared" si="24"/>
        <v>298.85057471264366</v>
      </c>
      <c r="D283" s="3">
        <f t="shared" si="20"/>
        <v>182.86666666666582</v>
      </c>
      <c r="E283" s="3">
        <f t="shared" si="21"/>
        <v>481.71724137930948</v>
      </c>
      <c r="F283" s="3">
        <f t="shared" si="22"/>
        <v>25701.149425287236</v>
      </c>
    </row>
    <row r="284" spans="1:6" x14ac:dyDescent="0.2">
      <c r="A284">
        <v>275</v>
      </c>
      <c r="B284" s="1">
        <f t="shared" si="23"/>
        <v>25701.149425287236</v>
      </c>
      <c r="C284" s="3">
        <f t="shared" si="24"/>
        <v>298.85057471264366</v>
      </c>
      <c r="D284" s="3">
        <f t="shared" si="20"/>
        <v>180.76475095785355</v>
      </c>
      <c r="E284" s="3">
        <f t="shared" si="21"/>
        <v>479.61532567049721</v>
      </c>
      <c r="F284" s="3">
        <f t="shared" si="22"/>
        <v>25402.298850574593</v>
      </c>
    </row>
    <row r="285" spans="1:6" x14ac:dyDescent="0.2">
      <c r="A285">
        <v>276</v>
      </c>
      <c r="B285" s="1">
        <f t="shared" si="23"/>
        <v>25402.298850574593</v>
      </c>
      <c r="C285" s="3">
        <f t="shared" si="24"/>
        <v>298.85057471264366</v>
      </c>
      <c r="D285" s="3">
        <f t="shared" si="20"/>
        <v>178.66283524904131</v>
      </c>
      <c r="E285" s="3">
        <f t="shared" si="21"/>
        <v>477.51340996168494</v>
      </c>
      <c r="F285" s="3">
        <f t="shared" si="22"/>
        <v>25103.448275861949</v>
      </c>
    </row>
    <row r="286" spans="1:6" x14ac:dyDescent="0.2">
      <c r="A286">
        <v>277</v>
      </c>
      <c r="B286" s="1">
        <f t="shared" si="23"/>
        <v>25103.448275861949</v>
      </c>
      <c r="C286" s="3">
        <f t="shared" si="24"/>
        <v>298.85057471264366</v>
      </c>
      <c r="D286" s="3">
        <f t="shared" si="20"/>
        <v>176.56091954022904</v>
      </c>
      <c r="E286" s="3">
        <f t="shared" si="21"/>
        <v>475.41149425287267</v>
      </c>
      <c r="F286" s="3">
        <f t="shared" si="22"/>
        <v>24804.597701149305</v>
      </c>
    </row>
    <row r="287" spans="1:6" x14ac:dyDescent="0.2">
      <c r="A287">
        <v>278</v>
      </c>
      <c r="B287" s="1">
        <f t="shared" si="23"/>
        <v>24804.597701149305</v>
      </c>
      <c r="C287" s="3">
        <f t="shared" si="24"/>
        <v>298.85057471264366</v>
      </c>
      <c r="D287" s="3">
        <f t="shared" si="20"/>
        <v>174.45900383141677</v>
      </c>
      <c r="E287" s="3">
        <f t="shared" si="21"/>
        <v>473.3095785440604</v>
      </c>
      <c r="F287" s="3">
        <f t="shared" si="22"/>
        <v>24505.747126436661</v>
      </c>
    </row>
    <row r="288" spans="1:6" x14ac:dyDescent="0.2">
      <c r="A288">
        <v>279</v>
      </c>
      <c r="B288" s="1">
        <f t="shared" si="23"/>
        <v>24505.747126436661</v>
      </c>
      <c r="C288" s="3">
        <f t="shared" si="24"/>
        <v>298.85057471264366</v>
      </c>
      <c r="D288" s="3">
        <f t="shared" si="20"/>
        <v>172.35708812260452</v>
      </c>
      <c r="E288" s="3">
        <f t="shared" si="21"/>
        <v>471.20766283524819</v>
      </c>
      <c r="F288" s="3">
        <f t="shared" si="22"/>
        <v>24206.896551724018</v>
      </c>
    </row>
    <row r="289" spans="1:6" x14ac:dyDescent="0.2">
      <c r="A289">
        <v>280</v>
      </c>
      <c r="B289" s="1">
        <f t="shared" si="23"/>
        <v>24206.896551724018</v>
      </c>
      <c r="C289" s="3">
        <f t="shared" si="24"/>
        <v>298.85057471264366</v>
      </c>
      <c r="D289" s="3">
        <f t="shared" si="20"/>
        <v>170.25517241379225</v>
      </c>
      <c r="E289" s="3">
        <f t="shared" si="21"/>
        <v>469.10574712643592</v>
      </c>
      <c r="F289" s="3">
        <f t="shared" si="22"/>
        <v>23908.045977011374</v>
      </c>
    </row>
    <row r="290" spans="1:6" x14ac:dyDescent="0.2">
      <c r="A290">
        <v>281</v>
      </c>
      <c r="B290" s="1">
        <f t="shared" si="23"/>
        <v>23908.045977011374</v>
      </c>
      <c r="C290" s="3">
        <f t="shared" si="24"/>
        <v>298.85057471264366</v>
      </c>
      <c r="D290" s="3">
        <f t="shared" si="20"/>
        <v>168.15325670498001</v>
      </c>
      <c r="E290" s="3">
        <f t="shared" si="21"/>
        <v>467.0038314176237</v>
      </c>
      <c r="F290" s="3">
        <f t="shared" si="22"/>
        <v>23609.19540229873</v>
      </c>
    </row>
    <row r="291" spans="1:6" x14ac:dyDescent="0.2">
      <c r="A291">
        <v>282</v>
      </c>
      <c r="B291" s="1">
        <f t="shared" si="23"/>
        <v>23609.19540229873</v>
      </c>
      <c r="C291" s="3">
        <f t="shared" si="24"/>
        <v>298.85057471264366</v>
      </c>
      <c r="D291" s="3">
        <f t="shared" si="20"/>
        <v>166.05134099616774</v>
      </c>
      <c r="E291" s="3">
        <f t="shared" si="21"/>
        <v>464.90191570881143</v>
      </c>
      <c r="F291" s="3">
        <f t="shared" si="22"/>
        <v>23310.344827586086</v>
      </c>
    </row>
    <row r="292" spans="1:6" x14ac:dyDescent="0.2">
      <c r="A292">
        <v>283</v>
      </c>
      <c r="B292" s="1">
        <f t="shared" si="23"/>
        <v>23310.344827586086</v>
      </c>
      <c r="C292" s="3">
        <f t="shared" si="24"/>
        <v>298.85057471264366</v>
      </c>
      <c r="D292" s="3">
        <f t="shared" si="20"/>
        <v>163.94942528735547</v>
      </c>
      <c r="E292" s="3">
        <f t="shared" si="21"/>
        <v>462.79999999999916</v>
      </c>
      <c r="F292" s="3">
        <f t="shared" si="22"/>
        <v>23011.494252873443</v>
      </c>
    </row>
    <row r="293" spans="1:6" x14ac:dyDescent="0.2">
      <c r="A293">
        <v>284</v>
      </c>
      <c r="B293" s="1">
        <f t="shared" si="23"/>
        <v>23011.494252873443</v>
      </c>
      <c r="C293" s="3">
        <f t="shared" si="24"/>
        <v>298.85057471264366</v>
      </c>
      <c r="D293" s="3">
        <f t="shared" si="20"/>
        <v>161.84750957854322</v>
      </c>
      <c r="E293" s="3">
        <f t="shared" si="21"/>
        <v>460.69808429118689</v>
      </c>
      <c r="F293" s="3">
        <f t="shared" si="22"/>
        <v>22712.643678160799</v>
      </c>
    </row>
    <row r="294" spans="1:6" x14ac:dyDescent="0.2">
      <c r="A294">
        <v>285</v>
      </c>
      <c r="B294" s="1">
        <f t="shared" si="23"/>
        <v>22712.643678160799</v>
      </c>
      <c r="C294" s="3">
        <f t="shared" si="24"/>
        <v>298.85057471264366</v>
      </c>
      <c r="D294" s="3">
        <f t="shared" si="20"/>
        <v>159.74559386973095</v>
      </c>
      <c r="E294" s="3">
        <f t="shared" si="21"/>
        <v>458.59616858237462</v>
      </c>
      <c r="F294" s="3">
        <f t="shared" si="22"/>
        <v>22413.793103448155</v>
      </c>
    </row>
    <row r="295" spans="1:6" x14ac:dyDescent="0.2">
      <c r="A295">
        <v>286</v>
      </c>
      <c r="B295" s="1">
        <f t="shared" si="23"/>
        <v>22413.793103448155</v>
      </c>
      <c r="C295" s="3">
        <f t="shared" si="24"/>
        <v>298.85057471264366</v>
      </c>
      <c r="D295" s="3">
        <f t="shared" si="20"/>
        <v>157.64367816091868</v>
      </c>
      <c r="E295" s="3">
        <f t="shared" si="21"/>
        <v>456.49425287356235</v>
      </c>
      <c r="F295" s="3">
        <f t="shared" si="22"/>
        <v>22114.942528735512</v>
      </c>
    </row>
    <row r="296" spans="1:6" x14ac:dyDescent="0.2">
      <c r="A296">
        <v>287</v>
      </c>
      <c r="B296" s="1">
        <f t="shared" si="23"/>
        <v>22114.942528735512</v>
      </c>
      <c r="C296" s="3">
        <f t="shared" si="24"/>
        <v>298.85057471264366</v>
      </c>
      <c r="D296" s="3">
        <f t="shared" si="20"/>
        <v>155.54176245210644</v>
      </c>
      <c r="E296" s="3">
        <f t="shared" si="21"/>
        <v>454.39233716475007</v>
      </c>
      <c r="F296" s="3">
        <f t="shared" si="22"/>
        <v>21816.091954022868</v>
      </c>
    </row>
    <row r="297" spans="1:6" x14ac:dyDescent="0.2">
      <c r="A297">
        <v>288</v>
      </c>
      <c r="B297" s="1">
        <f t="shared" si="23"/>
        <v>21816.091954022868</v>
      </c>
      <c r="C297" s="3">
        <f t="shared" si="24"/>
        <v>298.85057471264366</v>
      </c>
      <c r="D297" s="3">
        <f t="shared" si="20"/>
        <v>153.43984674329417</v>
      </c>
      <c r="E297" s="3">
        <f t="shared" si="21"/>
        <v>452.2904214559378</v>
      </c>
      <c r="F297" s="3">
        <f t="shared" si="22"/>
        <v>21517.241379310224</v>
      </c>
    </row>
    <row r="298" spans="1:6" x14ac:dyDescent="0.2">
      <c r="A298">
        <v>289</v>
      </c>
      <c r="B298" s="1">
        <f t="shared" si="23"/>
        <v>21517.241379310224</v>
      </c>
      <c r="C298" s="3">
        <f t="shared" si="24"/>
        <v>298.85057471264366</v>
      </c>
      <c r="D298" s="3">
        <f t="shared" si="20"/>
        <v>151.3379310344819</v>
      </c>
      <c r="E298" s="3">
        <f t="shared" si="21"/>
        <v>450.18850574712553</v>
      </c>
      <c r="F298" s="3">
        <f t="shared" si="22"/>
        <v>21218.39080459758</v>
      </c>
    </row>
    <row r="299" spans="1:6" x14ac:dyDescent="0.2">
      <c r="A299">
        <v>290</v>
      </c>
      <c r="B299" s="1">
        <f t="shared" si="23"/>
        <v>21218.39080459758</v>
      </c>
      <c r="C299" s="3">
        <f t="shared" si="24"/>
        <v>298.85057471264366</v>
      </c>
      <c r="D299" s="3">
        <f t="shared" si="20"/>
        <v>149.23601532566965</v>
      </c>
      <c r="E299" s="3">
        <f t="shared" si="21"/>
        <v>448.08659003831332</v>
      </c>
      <c r="F299" s="3">
        <f t="shared" si="22"/>
        <v>20919.540229884937</v>
      </c>
    </row>
    <row r="300" spans="1:6" x14ac:dyDescent="0.2">
      <c r="A300">
        <v>291</v>
      </c>
      <c r="B300" s="1">
        <f t="shared" si="23"/>
        <v>20919.540229884937</v>
      </c>
      <c r="C300" s="3">
        <f t="shared" si="24"/>
        <v>298.85057471264366</v>
      </c>
      <c r="D300" s="3">
        <f t="shared" si="20"/>
        <v>147.13409961685738</v>
      </c>
      <c r="E300" s="3">
        <f t="shared" si="21"/>
        <v>445.98467432950105</v>
      </c>
      <c r="F300" s="3">
        <f t="shared" si="22"/>
        <v>20620.689655172293</v>
      </c>
    </row>
    <row r="301" spans="1:6" x14ac:dyDescent="0.2">
      <c r="A301">
        <v>292</v>
      </c>
      <c r="B301" s="1">
        <f t="shared" si="23"/>
        <v>20620.689655172293</v>
      </c>
      <c r="C301" s="3">
        <f t="shared" si="24"/>
        <v>298.85057471264366</v>
      </c>
      <c r="D301" s="3">
        <f t="shared" si="20"/>
        <v>145.03218390804511</v>
      </c>
      <c r="E301" s="3">
        <f t="shared" si="21"/>
        <v>443.88275862068878</v>
      </c>
      <c r="F301" s="3">
        <f t="shared" si="22"/>
        <v>20321.839080459649</v>
      </c>
    </row>
    <row r="302" spans="1:6" x14ac:dyDescent="0.2">
      <c r="A302">
        <v>293</v>
      </c>
      <c r="B302" s="1">
        <f t="shared" si="23"/>
        <v>20321.839080459649</v>
      </c>
      <c r="C302" s="3">
        <f t="shared" si="24"/>
        <v>298.85057471264366</v>
      </c>
      <c r="D302" s="3">
        <f t="shared" si="20"/>
        <v>142.93026819923287</v>
      </c>
      <c r="E302" s="3">
        <f t="shared" si="21"/>
        <v>441.78084291187656</v>
      </c>
      <c r="F302" s="3">
        <f t="shared" si="22"/>
        <v>20022.988505747006</v>
      </c>
    </row>
    <row r="303" spans="1:6" x14ac:dyDescent="0.2">
      <c r="A303">
        <v>294</v>
      </c>
      <c r="B303" s="1">
        <f t="shared" si="23"/>
        <v>20022.988505747006</v>
      </c>
      <c r="C303" s="3">
        <f t="shared" si="24"/>
        <v>298.85057471264366</v>
      </c>
      <c r="D303" s="3">
        <f t="shared" si="20"/>
        <v>140.8283524904206</v>
      </c>
      <c r="E303" s="3">
        <f t="shared" si="21"/>
        <v>439.67892720306429</v>
      </c>
      <c r="F303" s="3">
        <f t="shared" si="22"/>
        <v>19724.137931034362</v>
      </c>
    </row>
    <row r="304" spans="1:6" x14ac:dyDescent="0.2">
      <c r="A304">
        <v>295</v>
      </c>
      <c r="B304" s="1">
        <f t="shared" si="23"/>
        <v>19724.137931034362</v>
      </c>
      <c r="C304" s="3">
        <f t="shared" si="24"/>
        <v>298.85057471264366</v>
      </c>
      <c r="D304" s="3">
        <f t="shared" si="20"/>
        <v>138.72643678160836</v>
      </c>
      <c r="E304" s="3">
        <f t="shared" si="21"/>
        <v>437.57701149425202</v>
      </c>
      <c r="F304" s="3">
        <f t="shared" si="22"/>
        <v>19425.287356321718</v>
      </c>
    </row>
    <row r="305" spans="1:6" x14ac:dyDescent="0.2">
      <c r="A305">
        <v>296</v>
      </c>
      <c r="B305" s="1">
        <f t="shared" si="23"/>
        <v>19425.287356321718</v>
      </c>
      <c r="C305" s="3">
        <f t="shared" si="24"/>
        <v>298.85057471264366</v>
      </c>
      <c r="D305" s="3">
        <f t="shared" si="20"/>
        <v>136.62452107279609</v>
      </c>
      <c r="E305" s="3">
        <f t="shared" si="21"/>
        <v>435.47509578543975</v>
      </c>
      <c r="F305" s="3">
        <f t="shared" si="22"/>
        <v>19126.436781609074</v>
      </c>
    </row>
    <row r="306" spans="1:6" x14ac:dyDescent="0.2">
      <c r="A306">
        <v>297</v>
      </c>
      <c r="B306" s="1">
        <f t="shared" si="23"/>
        <v>19126.436781609074</v>
      </c>
      <c r="C306" s="3">
        <f t="shared" si="24"/>
        <v>298.85057471264366</v>
      </c>
      <c r="D306" s="3">
        <f t="shared" si="20"/>
        <v>134.52260536398381</v>
      </c>
      <c r="E306" s="3">
        <f t="shared" si="21"/>
        <v>433.37318007662748</v>
      </c>
      <c r="F306" s="3">
        <f t="shared" si="22"/>
        <v>18827.586206896431</v>
      </c>
    </row>
    <row r="307" spans="1:6" x14ac:dyDescent="0.2">
      <c r="A307">
        <v>298</v>
      </c>
      <c r="B307" s="1">
        <f t="shared" si="23"/>
        <v>18827.586206896431</v>
      </c>
      <c r="C307" s="3">
        <f t="shared" si="24"/>
        <v>298.85057471264366</v>
      </c>
      <c r="D307" s="3">
        <f t="shared" si="20"/>
        <v>132.42068965517157</v>
      </c>
      <c r="E307" s="3">
        <f t="shared" si="21"/>
        <v>431.27126436781521</v>
      </c>
      <c r="F307" s="3">
        <f t="shared" si="22"/>
        <v>18528.735632183787</v>
      </c>
    </row>
    <row r="308" spans="1:6" x14ac:dyDescent="0.2">
      <c r="A308">
        <v>299</v>
      </c>
      <c r="B308" s="1">
        <f t="shared" si="23"/>
        <v>18528.735632183787</v>
      </c>
      <c r="C308" s="3">
        <f t="shared" si="24"/>
        <v>298.85057471264366</v>
      </c>
      <c r="D308" s="3">
        <f t="shared" si="20"/>
        <v>130.3187739463593</v>
      </c>
      <c r="E308" s="3">
        <f t="shared" si="21"/>
        <v>429.16934865900294</v>
      </c>
      <c r="F308" s="3">
        <f t="shared" si="22"/>
        <v>18229.885057471143</v>
      </c>
    </row>
    <row r="309" spans="1:6" x14ac:dyDescent="0.2">
      <c r="A309">
        <v>300</v>
      </c>
      <c r="B309" s="1">
        <f t="shared" si="23"/>
        <v>18229.885057471143</v>
      </c>
      <c r="C309" s="3">
        <f t="shared" si="24"/>
        <v>298.85057471264366</v>
      </c>
      <c r="D309" s="3">
        <f t="shared" si="20"/>
        <v>128.21685823754703</v>
      </c>
      <c r="E309" s="3">
        <f t="shared" si="21"/>
        <v>427.06743295019066</v>
      </c>
      <c r="F309" s="3">
        <f t="shared" si="22"/>
        <v>17931.0344827585</v>
      </c>
    </row>
    <row r="310" spans="1:6" x14ac:dyDescent="0.2">
      <c r="A310">
        <v>301</v>
      </c>
      <c r="B310" s="1">
        <f t="shared" si="23"/>
        <v>17931.0344827585</v>
      </c>
      <c r="C310" s="3">
        <f t="shared" si="24"/>
        <v>298.85057471264366</v>
      </c>
      <c r="D310" s="3">
        <f t="shared" si="20"/>
        <v>126.11494252873477</v>
      </c>
      <c r="E310" s="3">
        <f t="shared" si="21"/>
        <v>424.96551724137845</v>
      </c>
      <c r="F310" s="3">
        <f t="shared" si="22"/>
        <v>17632.183908045856</v>
      </c>
    </row>
    <row r="311" spans="1:6" x14ac:dyDescent="0.2">
      <c r="A311">
        <v>302</v>
      </c>
      <c r="B311" s="1">
        <f t="shared" si="23"/>
        <v>17632.183908045856</v>
      </c>
      <c r="C311" s="3">
        <f t="shared" si="24"/>
        <v>298.85057471264366</v>
      </c>
      <c r="D311" s="3">
        <f t="shared" si="20"/>
        <v>124.01302681992252</v>
      </c>
      <c r="E311" s="3">
        <f t="shared" si="21"/>
        <v>422.86360153256618</v>
      </c>
      <c r="F311" s="3">
        <f t="shared" si="22"/>
        <v>17333.333333333212</v>
      </c>
    </row>
    <row r="312" spans="1:6" x14ac:dyDescent="0.2">
      <c r="A312">
        <v>303</v>
      </c>
      <c r="B312" s="1">
        <f t="shared" si="23"/>
        <v>17333.333333333212</v>
      </c>
      <c r="C312" s="3">
        <f t="shared" si="24"/>
        <v>298.85057471264366</v>
      </c>
      <c r="D312" s="3">
        <f t="shared" si="20"/>
        <v>121.91111111111026</v>
      </c>
      <c r="E312" s="3">
        <f t="shared" si="21"/>
        <v>420.76168582375391</v>
      </c>
      <c r="F312" s="3">
        <f t="shared" si="22"/>
        <v>17034.482758620568</v>
      </c>
    </row>
    <row r="313" spans="1:6" x14ac:dyDescent="0.2">
      <c r="A313">
        <v>304</v>
      </c>
      <c r="B313" s="1">
        <f t="shared" si="23"/>
        <v>17034.482758620568</v>
      </c>
      <c r="C313" s="3">
        <f t="shared" si="24"/>
        <v>298.85057471264366</v>
      </c>
      <c r="D313" s="3">
        <f t="shared" si="20"/>
        <v>119.809195402298</v>
      </c>
      <c r="E313" s="3">
        <f t="shared" si="21"/>
        <v>418.65977011494169</v>
      </c>
      <c r="F313" s="3">
        <f t="shared" si="22"/>
        <v>16735.632183907925</v>
      </c>
    </row>
    <row r="314" spans="1:6" x14ac:dyDescent="0.2">
      <c r="A314">
        <v>305</v>
      </c>
      <c r="B314" s="1">
        <f t="shared" si="23"/>
        <v>16735.632183907925</v>
      </c>
      <c r="C314" s="3">
        <f t="shared" si="24"/>
        <v>298.85057471264366</v>
      </c>
      <c r="D314" s="3">
        <f t="shared" si="20"/>
        <v>117.70727969348573</v>
      </c>
      <c r="E314" s="3">
        <f t="shared" si="21"/>
        <v>416.55785440612942</v>
      </c>
      <c r="F314" s="3">
        <f t="shared" si="22"/>
        <v>16436.781609195281</v>
      </c>
    </row>
    <row r="315" spans="1:6" x14ac:dyDescent="0.2">
      <c r="A315">
        <v>306</v>
      </c>
      <c r="B315" s="1">
        <f t="shared" si="23"/>
        <v>16436.781609195281</v>
      </c>
      <c r="C315" s="3">
        <f t="shared" si="24"/>
        <v>298.85057471264366</v>
      </c>
      <c r="D315" s="3">
        <f t="shared" si="20"/>
        <v>115.60536398467347</v>
      </c>
      <c r="E315" s="3">
        <f t="shared" si="21"/>
        <v>414.45593869731715</v>
      </c>
      <c r="F315" s="3">
        <f t="shared" si="22"/>
        <v>16137.931034482637</v>
      </c>
    </row>
    <row r="316" spans="1:6" x14ac:dyDescent="0.2">
      <c r="A316">
        <v>307</v>
      </c>
      <c r="B316" s="1">
        <f t="shared" si="23"/>
        <v>16137.931034482637</v>
      </c>
      <c r="C316" s="3">
        <f t="shared" si="24"/>
        <v>298.85057471264366</v>
      </c>
      <c r="D316" s="3">
        <f t="shared" si="20"/>
        <v>113.50344827586122</v>
      </c>
      <c r="E316" s="3">
        <f t="shared" si="21"/>
        <v>412.35402298850488</v>
      </c>
      <c r="F316" s="3">
        <f t="shared" si="22"/>
        <v>15839.080459769993</v>
      </c>
    </row>
    <row r="317" spans="1:6" x14ac:dyDescent="0.2">
      <c r="A317">
        <v>308</v>
      </c>
      <c r="B317" s="1">
        <f t="shared" si="23"/>
        <v>15839.080459769993</v>
      </c>
      <c r="C317" s="3">
        <f t="shared" si="24"/>
        <v>298.85057471264366</v>
      </c>
      <c r="D317" s="3">
        <f t="shared" si="20"/>
        <v>111.40153256704896</v>
      </c>
      <c r="E317" s="3">
        <f t="shared" si="21"/>
        <v>410.25210727969261</v>
      </c>
      <c r="F317" s="3">
        <f t="shared" si="22"/>
        <v>15540.22988505735</v>
      </c>
    </row>
    <row r="318" spans="1:6" x14ac:dyDescent="0.2">
      <c r="A318">
        <v>309</v>
      </c>
      <c r="B318" s="1">
        <f t="shared" si="23"/>
        <v>15540.22988505735</v>
      </c>
      <c r="C318" s="3">
        <f t="shared" si="24"/>
        <v>298.85057471264366</v>
      </c>
      <c r="D318" s="3">
        <f t="shared" si="20"/>
        <v>109.29961685823669</v>
      </c>
      <c r="E318" s="3">
        <f t="shared" si="21"/>
        <v>408.15019157088034</v>
      </c>
      <c r="F318" s="3">
        <f t="shared" si="22"/>
        <v>15241.379310344706</v>
      </c>
    </row>
    <row r="319" spans="1:6" x14ac:dyDescent="0.2">
      <c r="A319">
        <v>310</v>
      </c>
      <c r="B319" s="1">
        <f t="shared" si="23"/>
        <v>15241.379310344706</v>
      </c>
      <c r="C319" s="3">
        <f t="shared" si="24"/>
        <v>298.85057471264366</v>
      </c>
      <c r="D319" s="3">
        <f t="shared" si="20"/>
        <v>107.19770114942443</v>
      </c>
      <c r="E319" s="3">
        <f t="shared" si="21"/>
        <v>406.04827586206807</v>
      </c>
      <c r="F319" s="3">
        <f t="shared" si="22"/>
        <v>14942.528735632062</v>
      </c>
    </row>
    <row r="320" spans="1:6" x14ac:dyDescent="0.2">
      <c r="A320">
        <v>311</v>
      </c>
      <c r="B320" s="1">
        <f t="shared" si="23"/>
        <v>14942.528735632062</v>
      </c>
      <c r="C320" s="3">
        <f t="shared" si="24"/>
        <v>298.85057471264366</v>
      </c>
      <c r="D320" s="3">
        <f t="shared" si="20"/>
        <v>105.09578544061218</v>
      </c>
      <c r="E320" s="3">
        <f t="shared" si="21"/>
        <v>403.94636015325585</v>
      </c>
      <c r="F320" s="3">
        <f t="shared" si="22"/>
        <v>14643.678160919419</v>
      </c>
    </row>
    <row r="321" spans="1:6" x14ac:dyDescent="0.2">
      <c r="A321">
        <v>312</v>
      </c>
      <c r="B321" s="1">
        <f t="shared" si="23"/>
        <v>14643.678160919419</v>
      </c>
      <c r="C321" s="3">
        <f t="shared" si="24"/>
        <v>298.85057471264366</v>
      </c>
      <c r="D321" s="3">
        <f t="shared" si="20"/>
        <v>102.9938697317999</v>
      </c>
      <c r="E321" s="3">
        <f t="shared" si="21"/>
        <v>401.84444444444358</v>
      </c>
      <c r="F321" s="3">
        <f t="shared" si="22"/>
        <v>14344.827586206775</v>
      </c>
    </row>
    <row r="322" spans="1:6" x14ac:dyDescent="0.2">
      <c r="A322">
        <v>313</v>
      </c>
      <c r="B322" s="1">
        <f t="shared" si="23"/>
        <v>14344.827586206775</v>
      </c>
      <c r="C322" s="3">
        <f t="shared" si="24"/>
        <v>298.85057471264366</v>
      </c>
      <c r="D322" s="3">
        <f t="shared" si="20"/>
        <v>100.89195402298765</v>
      </c>
      <c r="E322" s="3">
        <f t="shared" si="21"/>
        <v>399.74252873563131</v>
      </c>
      <c r="F322" s="3">
        <f t="shared" si="22"/>
        <v>14045.977011494131</v>
      </c>
    </row>
    <row r="323" spans="1:6" x14ac:dyDescent="0.2">
      <c r="A323">
        <v>314</v>
      </c>
      <c r="B323" s="1">
        <f t="shared" si="23"/>
        <v>14045.977011494131</v>
      </c>
      <c r="C323" s="3">
        <f t="shared" si="24"/>
        <v>298.85057471264366</v>
      </c>
      <c r="D323" s="3">
        <f t="shared" si="20"/>
        <v>98.790038314175391</v>
      </c>
      <c r="E323" s="3">
        <f t="shared" si="21"/>
        <v>397.64061302681904</v>
      </c>
      <c r="F323" s="3">
        <f t="shared" si="22"/>
        <v>13747.126436781487</v>
      </c>
    </row>
    <row r="324" spans="1:6" x14ac:dyDescent="0.2">
      <c r="A324">
        <v>315</v>
      </c>
      <c r="B324" s="1">
        <f t="shared" si="23"/>
        <v>13747.126436781487</v>
      </c>
      <c r="C324" s="3">
        <f t="shared" si="24"/>
        <v>298.85057471264366</v>
      </c>
      <c r="D324" s="3">
        <f t="shared" si="20"/>
        <v>96.688122605363134</v>
      </c>
      <c r="E324" s="3">
        <f t="shared" si="21"/>
        <v>395.53869731800683</v>
      </c>
      <c r="F324" s="3">
        <f t="shared" si="22"/>
        <v>13448.275862068844</v>
      </c>
    </row>
    <row r="325" spans="1:6" x14ac:dyDescent="0.2">
      <c r="A325">
        <v>316</v>
      </c>
      <c r="B325" s="1">
        <f t="shared" si="23"/>
        <v>13448.275862068844</v>
      </c>
      <c r="C325" s="3">
        <f t="shared" si="24"/>
        <v>298.85057471264366</v>
      </c>
      <c r="D325" s="3">
        <f t="shared" si="20"/>
        <v>94.586206896550863</v>
      </c>
      <c r="E325" s="3">
        <f t="shared" si="21"/>
        <v>393.43678160919455</v>
      </c>
      <c r="F325" s="3">
        <f t="shared" si="22"/>
        <v>13149.4252873562</v>
      </c>
    </row>
    <row r="326" spans="1:6" x14ac:dyDescent="0.2">
      <c r="A326">
        <v>317</v>
      </c>
      <c r="B326" s="1">
        <f t="shared" si="23"/>
        <v>13149.4252873562</v>
      </c>
      <c r="C326" s="3">
        <f t="shared" si="24"/>
        <v>298.85057471264366</v>
      </c>
      <c r="D326" s="3">
        <f t="shared" si="20"/>
        <v>92.484291187738606</v>
      </c>
      <c r="E326" s="3">
        <f t="shared" si="21"/>
        <v>391.33486590038228</v>
      </c>
      <c r="F326" s="3">
        <f t="shared" si="22"/>
        <v>12850.574712643556</v>
      </c>
    </row>
    <row r="327" spans="1:6" x14ac:dyDescent="0.2">
      <c r="A327">
        <v>318</v>
      </c>
      <c r="B327" s="1">
        <f t="shared" si="23"/>
        <v>12850.574712643556</v>
      </c>
      <c r="C327" s="3">
        <f t="shared" si="24"/>
        <v>298.85057471264366</v>
      </c>
      <c r="D327" s="3">
        <f t="shared" si="20"/>
        <v>90.382375478926349</v>
      </c>
      <c r="E327" s="3">
        <f t="shared" si="21"/>
        <v>389.23295019157001</v>
      </c>
      <c r="F327" s="3">
        <f t="shared" si="22"/>
        <v>12551.724137930913</v>
      </c>
    </row>
    <row r="328" spans="1:6" x14ac:dyDescent="0.2">
      <c r="A328">
        <v>319</v>
      </c>
      <c r="B328" s="1">
        <f t="shared" si="23"/>
        <v>12551.724137930913</v>
      </c>
      <c r="C328" s="3">
        <f t="shared" si="24"/>
        <v>298.85057471264366</v>
      </c>
      <c r="D328" s="3">
        <f t="shared" si="20"/>
        <v>88.280459770114078</v>
      </c>
      <c r="E328" s="3">
        <f t="shared" si="21"/>
        <v>387.13103448275774</v>
      </c>
      <c r="F328" s="3">
        <f t="shared" si="22"/>
        <v>12252.873563218269</v>
      </c>
    </row>
    <row r="329" spans="1:6" x14ac:dyDescent="0.2">
      <c r="A329">
        <v>320</v>
      </c>
      <c r="B329" s="1">
        <f t="shared" si="23"/>
        <v>12252.873563218269</v>
      </c>
      <c r="C329" s="3">
        <f t="shared" si="24"/>
        <v>298.85057471264366</v>
      </c>
      <c r="D329" s="3">
        <f t="shared" si="20"/>
        <v>86.178544061301821</v>
      </c>
      <c r="E329" s="3">
        <f t="shared" si="21"/>
        <v>385.02911877394547</v>
      </c>
      <c r="F329" s="3">
        <f t="shared" si="22"/>
        <v>11954.022988505625</v>
      </c>
    </row>
    <row r="330" spans="1:6" x14ac:dyDescent="0.2">
      <c r="A330">
        <v>321</v>
      </c>
      <c r="B330" s="1">
        <f t="shared" si="23"/>
        <v>11954.022988505625</v>
      </c>
      <c r="C330" s="3">
        <f t="shared" si="24"/>
        <v>298.85057471264366</v>
      </c>
      <c r="D330" s="3">
        <f t="shared" si="20"/>
        <v>84.076628352489564</v>
      </c>
      <c r="E330" s="3">
        <f t="shared" si="21"/>
        <v>382.9272030651332</v>
      </c>
      <c r="F330" s="3">
        <f t="shared" si="22"/>
        <v>11655.172413792981</v>
      </c>
    </row>
    <row r="331" spans="1:6" x14ac:dyDescent="0.2">
      <c r="A331">
        <v>322</v>
      </c>
      <c r="B331" s="1">
        <f t="shared" si="23"/>
        <v>11655.172413792981</v>
      </c>
      <c r="C331" s="3">
        <f t="shared" si="24"/>
        <v>298.85057471264366</v>
      </c>
      <c r="D331" s="3">
        <f t="shared" ref="D331:D394" si="25">IF(A331&gt;$B$2,0,B331*$B$6)</f>
        <v>81.974712643677307</v>
      </c>
      <c r="E331" s="3">
        <f t="shared" ref="E331:E394" si="26">IF(A331&gt;$B$2,0,C331+D331)</f>
        <v>380.82528735632098</v>
      </c>
      <c r="F331" s="3">
        <f t="shared" ref="F331:F394" si="27">IF(A331&gt;$B$2,0,B331-C331)</f>
        <v>11356.321839080338</v>
      </c>
    </row>
    <row r="332" spans="1:6" x14ac:dyDescent="0.2">
      <c r="A332">
        <v>323</v>
      </c>
      <c r="B332" s="1">
        <f t="shared" ref="B332:B395" si="28">F331</f>
        <v>11356.321839080338</v>
      </c>
      <c r="C332" s="3">
        <f t="shared" ref="C332:C395" si="29">IF(A332&gt;$B$2,0,$B$10/$B$2)</f>
        <v>298.85057471264366</v>
      </c>
      <c r="D332" s="3">
        <f t="shared" si="25"/>
        <v>79.872796934865036</v>
      </c>
      <c r="E332" s="3">
        <f t="shared" si="26"/>
        <v>378.72337164750871</v>
      </c>
      <c r="F332" s="3">
        <f t="shared" si="27"/>
        <v>11057.471264367694</v>
      </c>
    </row>
    <row r="333" spans="1:6" x14ac:dyDescent="0.2">
      <c r="A333">
        <v>324</v>
      </c>
      <c r="B333" s="1">
        <f t="shared" si="28"/>
        <v>11057.471264367694</v>
      </c>
      <c r="C333" s="3">
        <f t="shared" si="29"/>
        <v>298.85057471264366</v>
      </c>
      <c r="D333" s="3">
        <f t="shared" si="25"/>
        <v>77.770881226052779</v>
      </c>
      <c r="E333" s="3">
        <f t="shared" si="26"/>
        <v>376.62145593869644</v>
      </c>
      <c r="F333" s="3">
        <f t="shared" si="27"/>
        <v>10758.62068965505</v>
      </c>
    </row>
    <row r="334" spans="1:6" x14ac:dyDescent="0.2">
      <c r="A334">
        <v>325</v>
      </c>
      <c r="B334" s="1">
        <f t="shared" si="28"/>
        <v>10758.62068965505</v>
      </c>
      <c r="C334" s="3">
        <f t="shared" si="29"/>
        <v>298.85057471264366</v>
      </c>
      <c r="D334" s="3">
        <f t="shared" si="25"/>
        <v>75.668965517240522</v>
      </c>
      <c r="E334" s="3">
        <f t="shared" si="26"/>
        <v>374.51954022988417</v>
      </c>
      <c r="F334" s="3">
        <f t="shared" si="27"/>
        <v>10459.770114942407</v>
      </c>
    </row>
    <row r="335" spans="1:6" x14ac:dyDescent="0.2">
      <c r="A335">
        <v>326</v>
      </c>
      <c r="B335" s="1">
        <f t="shared" si="28"/>
        <v>10459.770114942407</v>
      </c>
      <c r="C335" s="3">
        <f t="shared" si="29"/>
        <v>298.85057471264366</v>
      </c>
      <c r="D335" s="3">
        <f t="shared" si="25"/>
        <v>73.567049808428266</v>
      </c>
      <c r="E335" s="3">
        <f t="shared" si="26"/>
        <v>372.41762452107196</v>
      </c>
      <c r="F335" s="3">
        <f t="shared" si="27"/>
        <v>10160.919540229763</v>
      </c>
    </row>
    <row r="336" spans="1:6" x14ac:dyDescent="0.2">
      <c r="A336">
        <v>327</v>
      </c>
      <c r="B336" s="1">
        <f t="shared" si="28"/>
        <v>10160.919540229763</v>
      </c>
      <c r="C336" s="3">
        <f t="shared" si="29"/>
        <v>298.85057471264366</v>
      </c>
      <c r="D336" s="3">
        <f t="shared" si="25"/>
        <v>71.465134099615995</v>
      </c>
      <c r="E336" s="3">
        <f t="shared" si="26"/>
        <v>370.31570881225969</v>
      </c>
      <c r="F336" s="3">
        <f t="shared" si="27"/>
        <v>9862.0689655171191</v>
      </c>
    </row>
    <row r="337" spans="1:6" x14ac:dyDescent="0.2">
      <c r="A337">
        <v>328</v>
      </c>
      <c r="B337" s="1">
        <f t="shared" si="28"/>
        <v>9862.0689655171191</v>
      </c>
      <c r="C337" s="3">
        <f t="shared" si="29"/>
        <v>298.85057471264366</v>
      </c>
      <c r="D337" s="3">
        <f t="shared" si="25"/>
        <v>69.363218390803738</v>
      </c>
      <c r="E337" s="3">
        <f t="shared" si="26"/>
        <v>368.21379310344741</v>
      </c>
      <c r="F337" s="3">
        <f t="shared" si="27"/>
        <v>9563.2183908044753</v>
      </c>
    </row>
    <row r="338" spans="1:6" x14ac:dyDescent="0.2">
      <c r="A338">
        <v>329</v>
      </c>
      <c r="B338" s="1">
        <f t="shared" si="28"/>
        <v>9563.2183908044753</v>
      </c>
      <c r="C338" s="3">
        <f t="shared" si="29"/>
        <v>298.85057471264366</v>
      </c>
      <c r="D338" s="3">
        <f t="shared" si="25"/>
        <v>67.261302681991481</v>
      </c>
      <c r="E338" s="3">
        <f t="shared" si="26"/>
        <v>366.11187739463514</v>
      </c>
      <c r="F338" s="3">
        <f t="shared" si="27"/>
        <v>9264.3678160918316</v>
      </c>
    </row>
    <row r="339" spans="1:6" x14ac:dyDescent="0.2">
      <c r="A339">
        <v>330</v>
      </c>
      <c r="B339" s="1">
        <f t="shared" si="28"/>
        <v>9264.3678160918316</v>
      </c>
      <c r="C339" s="3">
        <f t="shared" si="29"/>
        <v>298.85057471264366</v>
      </c>
      <c r="D339" s="3">
        <f t="shared" si="25"/>
        <v>65.15938697317921</v>
      </c>
      <c r="E339" s="3">
        <f t="shared" si="26"/>
        <v>364.00996168582287</v>
      </c>
      <c r="F339" s="3">
        <f t="shared" si="27"/>
        <v>8965.5172413791879</v>
      </c>
    </row>
    <row r="340" spans="1:6" x14ac:dyDescent="0.2">
      <c r="A340">
        <v>331</v>
      </c>
      <c r="B340" s="1">
        <f t="shared" si="28"/>
        <v>8965.5172413791879</v>
      </c>
      <c r="C340" s="3">
        <f t="shared" si="29"/>
        <v>298.85057471264366</v>
      </c>
      <c r="D340" s="3">
        <f t="shared" si="25"/>
        <v>63.057471264366953</v>
      </c>
      <c r="E340" s="3">
        <f t="shared" si="26"/>
        <v>361.9080459770106</v>
      </c>
      <c r="F340" s="3">
        <f t="shared" si="27"/>
        <v>8666.6666666665442</v>
      </c>
    </row>
    <row r="341" spans="1:6" x14ac:dyDescent="0.2">
      <c r="A341">
        <v>332</v>
      </c>
      <c r="B341" s="1">
        <f t="shared" si="28"/>
        <v>8666.6666666665442</v>
      </c>
      <c r="C341" s="3">
        <f t="shared" si="29"/>
        <v>298.85057471264366</v>
      </c>
      <c r="D341" s="3">
        <f t="shared" si="25"/>
        <v>60.955555555554696</v>
      </c>
      <c r="E341" s="3">
        <f t="shared" si="26"/>
        <v>359.80613026819833</v>
      </c>
      <c r="F341" s="3">
        <f t="shared" si="27"/>
        <v>8367.8160919539005</v>
      </c>
    </row>
    <row r="342" spans="1:6" x14ac:dyDescent="0.2">
      <c r="A342">
        <v>333</v>
      </c>
      <c r="B342" s="1">
        <f t="shared" si="28"/>
        <v>8367.8160919539005</v>
      </c>
      <c r="C342" s="3">
        <f t="shared" si="29"/>
        <v>298.85057471264366</v>
      </c>
      <c r="D342" s="3">
        <f t="shared" si="25"/>
        <v>58.853639846742432</v>
      </c>
      <c r="E342" s="3">
        <f t="shared" si="26"/>
        <v>357.70421455938612</v>
      </c>
      <c r="F342" s="3">
        <f t="shared" si="27"/>
        <v>8068.9655172412567</v>
      </c>
    </row>
    <row r="343" spans="1:6" x14ac:dyDescent="0.2">
      <c r="A343">
        <v>334</v>
      </c>
      <c r="B343" s="1">
        <f t="shared" si="28"/>
        <v>8068.9655172412567</v>
      </c>
      <c r="C343" s="3">
        <f t="shared" si="29"/>
        <v>298.85057471264366</v>
      </c>
      <c r="D343" s="3">
        <f t="shared" si="25"/>
        <v>56.751724137930175</v>
      </c>
      <c r="E343" s="3">
        <f t="shared" si="26"/>
        <v>355.60229885057385</v>
      </c>
      <c r="F343" s="3">
        <f t="shared" si="27"/>
        <v>7770.114942528613</v>
      </c>
    </row>
    <row r="344" spans="1:6" x14ac:dyDescent="0.2">
      <c r="A344">
        <v>335</v>
      </c>
      <c r="B344" s="1">
        <f t="shared" si="28"/>
        <v>7770.114942528613</v>
      </c>
      <c r="C344" s="3">
        <f t="shared" si="29"/>
        <v>298.85057471264366</v>
      </c>
      <c r="D344" s="3">
        <f t="shared" si="25"/>
        <v>54.649808429117911</v>
      </c>
      <c r="E344" s="3">
        <f t="shared" si="26"/>
        <v>353.50038314176157</v>
      </c>
      <c r="F344" s="3">
        <f t="shared" si="27"/>
        <v>7471.2643678159693</v>
      </c>
    </row>
    <row r="345" spans="1:6" x14ac:dyDescent="0.2">
      <c r="A345">
        <v>336</v>
      </c>
      <c r="B345" s="1">
        <f t="shared" si="28"/>
        <v>7471.2643678159693</v>
      </c>
      <c r="C345" s="3">
        <f t="shared" si="29"/>
        <v>298.85057471264366</v>
      </c>
      <c r="D345" s="3">
        <f t="shared" si="25"/>
        <v>52.547892720305647</v>
      </c>
      <c r="E345" s="3">
        <f t="shared" si="26"/>
        <v>351.3984674329493</v>
      </c>
      <c r="F345" s="3">
        <f t="shared" si="27"/>
        <v>7172.4137931033256</v>
      </c>
    </row>
    <row r="346" spans="1:6" x14ac:dyDescent="0.2">
      <c r="A346">
        <v>337</v>
      </c>
      <c r="B346" s="1">
        <f t="shared" si="28"/>
        <v>7172.4137931033256</v>
      </c>
      <c r="C346" s="3">
        <f t="shared" si="29"/>
        <v>298.85057471264366</v>
      </c>
      <c r="D346" s="3">
        <f t="shared" si="25"/>
        <v>50.44597701149339</v>
      </c>
      <c r="E346" s="3">
        <f t="shared" si="26"/>
        <v>349.29655172413703</v>
      </c>
      <c r="F346" s="3">
        <f t="shared" si="27"/>
        <v>6873.5632183906819</v>
      </c>
    </row>
    <row r="347" spans="1:6" x14ac:dyDescent="0.2">
      <c r="A347">
        <v>338</v>
      </c>
      <c r="B347" s="1">
        <f t="shared" si="28"/>
        <v>6873.5632183906819</v>
      </c>
      <c r="C347" s="3">
        <f t="shared" si="29"/>
        <v>298.85057471264366</v>
      </c>
      <c r="D347" s="3">
        <f t="shared" si="25"/>
        <v>48.344061302681126</v>
      </c>
      <c r="E347" s="3">
        <f t="shared" si="26"/>
        <v>347.19463601532482</v>
      </c>
      <c r="F347" s="3">
        <f t="shared" si="27"/>
        <v>6574.7126436780381</v>
      </c>
    </row>
    <row r="348" spans="1:6" x14ac:dyDescent="0.2">
      <c r="A348">
        <v>339</v>
      </c>
      <c r="B348" s="1">
        <f t="shared" si="28"/>
        <v>6574.7126436780381</v>
      </c>
      <c r="C348" s="3">
        <f t="shared" si="29"/>
        <v>298.85057471264366</v>
      </c>
      <c r="D348" s="3">
        <f t="shared" si="25"/>
        <v>46.242145593868869</v>
      </c>
      <c r="E348" s="3">
        <f t="shared" si="26"/>
        <v>345.09272030651255</v>
      </c>
      <c r="F348" s="3">
        <f t="shared" si="27"/>
        <v>6275.8620689653944</v>
      </c>
    </row>
    <row r="349" spans="1:6" x14ac:dyDescent="0.2">
      <c r="A349">
        <v>340</v>
      </c>
      <c r="B349" s="1">
        <f t="shared" si="28"/>
        <v>6275.8620689653944</v>
      </c>
      <c r="C349" s="3">
        <f t="shared" si="29"/>
        <v>298.85057471264366</v>
      </c>
      <c r="D349" s="3">
        <f t="shared" si="25"/>
        <v>44.140229885056605</v>
      </c>
      <c r="E349" s="3">
        <f t="shared" si="26"/>
        <v>342.99080459770028</v>
      </c>
      <c r="F349" s="3">
        <f t="shared" si="27"/>
        <v>5977.0114942527507</v>
      </c>
    </row>
    <row r="350" spans="1:6" x14ac:dyDescent="0.2">
      <c r="A350">
        <v>341</v>
      </c>
      <c r="B350" s="1">
        <f t="shared" si="28"/>
        <v>5977.0114942527507</v>
      </c>
      <c r="C350" s="3">
        <f t="shared" si="29"/>
        <v>298.85057471264366</v>
      </c>
      <c r="D350" s="3">
        <f t="shared" si="25"/>
        <v>42.038314176244349</v>
      </c>
      <c r="E350" s="3">
        <f t="shared" si="26"/>
        <v>340.888888888888</v>
      </c>
      <c r="F350" s="3">
        <f t="shared" si="27"/>
        <v>5678.160919540107</v>
      </c>
    </row>
    <row r="351" spans="1:6" x14ac:dyDescent="0.2">
      <c r="A351">
        <v>342</v>
      </c>
      <c r="B351" s="1">
        <f t="shared" si="28"/>
        <v>5678.160919540107</v>
      </c>
      <c r="C351" s="3">
        <f t="shared" si="29"/>
        <v>298.85057471264366</v>
      </c>
      <c r="D351" s="3">
        <f t="shared" si="25"/>
        <v>39.936398467432085</v>
      </c>
      <c r="E351" s="3">
        <f t="shared" si="26"/>
        <v>338.78697318007573</v>
      </c>
      <c r="F351" s="3">
        <f t="shared" si="27"/>
        <v>5379.3103448274633</v>
      </c>
    </row>
    <row r="352" spans="1:6" x14ac:dyDescent="0.2">
      <c r="A352">
        <v>343</v>
      </c>
      <c r="B352" s="1">
        <f t="shared" si="28"/>
        <v>5379.3103448274633</v>
      </c>
      <c r="C352" s="3">
        <f t="shared" si="29"/>
        <v>298.85057471264366</v>
      </c>
      <c r="D352" s="3">
        <f t="shared" si="25"/>
        <v>37.834482758619828</v>
      </c>
      <c r="E352" s="3">
        <f t="shared" si="26"/>
        <v>336.68505747126346</v>
      </c>
      <c r="F352" s="3">
        <f t="shared" si="27"/>
        <v>5080.4597701148195</v>
      </c>
    </row>
    <row r="353" spans="1:6" x14ac:dyDescent="0.2">
      <c r="A353">
        <v>344</v>
      </c>
      <c r="B353" s="1">
        <f t="shared" si="28"/>
        <v>5080.4597701148195</v>
      </c>
      <c r="C353" s="3">
        <f t="shared" si="29"/>
        <v>298.85057471264366</v>
      </c>
      <c r="D353" s="3">
        <f t="shared" si="25"/>
        <v>35.732567049807564</v>
      </c>
      <c r="E353" s="3">
        <f t="shared" si="26"/>
        <v>334.58314176245125</v>
      </c>
      <c r="F353" s="3">
        <f t="shared" si="27"/>
        <v>4781.6091954021758</v>
      </c>
    </row>
    <row r="354" spans="1:6" x14ac:dyDescent="0.2">
      <c r="A354">
        <v>345</v>
      </c>
      <c r="B354" s="1">
        <f t="shared" si="28"/>
        <v>4781.6091954021758</v>
      </c>
      <c r="C354" s="3">
        <f t="shared" si="29"/>
        <v>298.85057471264366</v>
      </c>
      <c r="D354" s="3">
        <f t="shared" si="25"/>
        <v>33.6306513409953</v>
      </c>
      <c r="E354" s="3">
        <f t="shared" si="26"/>
        <v>332.48122605363898</v>
      </c>
      <c r="F354" s="3">
        <f t="shared" si="27"/>
        <v>4482.7586206895321</v>
      </c>
    </row>
    <row r="355" spans="1:6" x14ac:dyDescent="0.2">
      <c r="A355">
        <v>346</v>
      </c>
      <c r="B355" s="1">
        <f t="shared" si="28"/>
        <v>4482.7586206895321</v>
      </c>
      <c r="C355" s="3">
        <f t="shared" si="29"/>
        <v>298.85057471264366</v>
      </c>
      <c r="D355" s="3">
        <f t="shared" si="25"/>
        <v>31.528735632183043</v>
      </c>
      <c r="E355" s="3">
        <f t="shared" si="26"/>
        <v>330.37931034482671</v>
      </c>
      <c r="F355" s="3">
        <f t="shared" si="27"/>
        <v>4183.9080459768884</v>
      </c>
    </row>
    <row r="356" spans="1:6" x14ac:dyDescent="0.2">
      <c r="A356">
        <v>347</v>
      </c>
      <c r="B356" s="1">
        <f t="shared" si="28"/>
        <v>4183.9080459768884</v>
      </c>
      <c r="C356" s="3">
        <f t="shared" si="29"/>
        <v>298.85057471264366</v>
      </c>
      <c r="D356" s="3">
        <f t="shared" si="25"/>
        <v>29.426819923370783</v>
      </c>
      <c r="E356" s="3">
        <f t="shared" si="26"/>
        <v>328.27739463601444</v>
      </c>
      <c r="F356" s="3">
        <f t="shared" si="27"/>
        <v>3885.0574712642447</v>
      </c>
    </row>
    <row r="357" spans="1:6" x14ac:dyDescent="0.2">
      <c r="A357">
        <v>348</v>
      </c>
      <c r="B357" s="1">
        <f t="shared" si="28"/>
        <v>3885.0574712642447</v>
      </c>
      <c r="C357" s="3">
        <f t="shared" si="29"/>
        <v>298.85057471264366</v>
      </c>
      <c r="D357" s="3">
        <f t="shared" si="25"/>
        <v>27.324904214558522</v>
      </c>
      <c r="E357" s="3">
        <f t="shared" si="26"/>
        <v>326.17547892720216</v>
      </c>
      <c r="F357" s="3">
        <f t="shared" si="27"/>
        <v>3586.2068965516009</v>
      </c>
    </row>
    <row r="358" spans="1:6" x14ac:dyDescent="0.2">
      <c r="A358">
        <v>349</v>
      </c>
      <c r="B358" s="1">
        <f t="shared" si="28"/>
        <v>3586.2068965516009</v>
      </c>
      <c r="C358" s="3">
        <f t="shared" si="29"/>
        <v>298.85057471264366</v>
      </c>
      <c r="D358" s="3">
        <f t="shared" si="25"/>
        <v>25.222988505746258</v>
      </c>
      <c r="E358" s="3">
        <f t="shared" si="26"/>
        <v>324.07356321838995</v>
      </c>
      <c r="F358" s="3">
        <f t="shared" si="27"/>
        <v>3287.3563218389572</v>
      </c>
    </row>
    <row r="359" spans="1:6" x14ac:dyDescent="0.2">
      <c r="A359">
        <v>350</v>
      </c>
      <c r="B359" s="1">
        <f t="shared" si="28"/>
        <v>3287.3563218389572</v>
      </c>
      <c r="C359" s="3">
        <f t="shared" si="29"/>
        <v>298.85057471264366</v>
      </c>
      <c r="D359" s="3">
        <f t="shared" si="25"/>
        <v>23.121072796933998</v>
      </c>
      <c r="E359" s="3">
        <f t="shared" si="26"/>
        <v>321.97164750957768</v>
      </c>
      <c r="F359" s="3">
        <f t="shared" si="27"/>
        <v>2988.5057471263135</v>
      </c>
    </row>
    <row r="360" spans="1:6" x14ac:dyDescent="0.2">
      <c r="A360">
        <v>351</v>
      </c>
      <c r="B360" s="1">
        <f t="shared" si="28"/>
        <v>2988.5057471263135</v>
      </c>
      <c r="C360" s="3">
        <f t="shared" si="29"/>
        <v>298.85057471264366</v>
      </c>
      <c r="D360" s="3">
        <f t="shared" si="25"/>
        <v>21.019157088121737</v>
      </c>
      <c r="E360" s="3">
        <f t="shared" si="26"/>
        <v>319.86973180076541</v>
      </c>
      <c r="F360" s="3">
        <f t="shared" si="27"/>
        <v>2689.6551724136698</v>
      </c>
    </row>
    <row r="361" spans="1:6" x14ac:dyDescent="0.2">
      <c r="A361">
        <v>352</v>
      </c>
      <c r="B361" s="1">
        <f t="shared" si="28"/>
        <v>2689.6551724136698</v>
      </c>
      <c r="C361" s="3">
        <f t="shared" si="29"/>
        <v>298.85057471264366</v>
      </c>
      <c r="D361" s="3">
        <f t="shared" si="25"/>
        <v>18.917241379309477</v>
      </c>
      <c r="E361" s="3">
        <f t="shared" si="26"/>
        <v>317.76781609195314</v>
      </c>
      <c r="F361" s="3">
        <f t="shared" si="27"/>
        <v>2390.8045977010261</v>
      </c>
    </row>
    <row r="362" spans="1:6" x14ac:dyDescent="0.2">
      <c r="A362">
        <v>353</v>
      </c>
      <c r="B362" s="1">
        <f t="shared" si="28"/>
        <v>2390.8045977010261</v>
      </c>
      <c r="C362" s="3">
        <f t="shared" si="29"/>
        <v>298.85057471264366</v>
      </c>
      <c r="D362" s="3">
        <f t="shared" si="25"/>
        <v>16.815325670497216</v>
      </c>
      <c r="E362" s="3">
        <f t="shared" si="26"/>
        <v>315.66590038314087</v>
      </c>
      <c r="F362" s="3">
        <f t="shared" si="27"/>
        <v>2091.9540229883823</v>
      </c>
    </row>
    <row r="363" spans="1:6" x14ac:dyDescent="0.2">
      <c r="A363">
        <v>354</v>
      </c>
      <c r="B363" s="1">
        <f t="shared" si="28"/>
        <v>2091.9540229883823</v>
      </c>
      <c r="C363" s="3">
        <f t="shared" si="29"/>
        <v>298.85057471264366</v>
      </c>
      <c r="D363" s="3">
        <f t="shared" si="25"/>
        <v>14.713409961684956</v>
      </c>
      <c r="E363" s="3">
        <f t="shared" si="26"/>
        <v>313.56398467432859</v>
      </c>
      <c r="F363" s="3">
        <f t="shared" si="27"/>
        <v>1793.1034482757386</v>
      </c>
    </row>
    <row r="364" spans="1:6" x14ac:dyDescent="0.2">
      <c r="A364">
        <v>355</v>
      </c>
      <c r="B364" s="1">
        <f t="shared" si="28"/>
        <v>1793.1034482757386</v>
      </c>
      <c r="C364" s="3">
        <f t="shared" si="29"/>
        <v>298.85057471264366</v>
      </c>
      <c r="D364" s="3">
        <f t="shared" si="25"/>
        <v>12.611494252872696</v>
      </c>
      <c r="E364" s="3">
        <f t="shared" si="26"/>
        <v>311.46206896551638</v>
      </c>
      <c r="F364" s="3">
        <f t="shared" si="27"/>
        <v>1494.2528735630949</v>
      </c>
    </row>
    <row r="365" spans="1:6" x14ac:dyDescent="0.2">
      <c r="A365">
        <v>356</v>
      </c>
      <c r="B365" s="1">
        <f t="shared" si="28"/>
        <v>1494.2528735630949</v>
      </c>
      <c r="C365" s="3">
        <f t="shared" si="29"/>
        <v>298.85057471264366</v>
      </c>
      <c r="D365" s="3">
        <f t="shared" si="25"/>
        <v>10.509578544060433</v>
      </c>
      <c r="E365" s="3">
        <f t="shared" si="26"/>
        <v>309.36015325670411</v>
      </c>
      <c r="F365" s="3">
        <f t="shared" si="27"/>
        <v>1195.4022988504512</v>
      </c>
    </row>
    <row r="366" spans="1:6" x14ac:dyDescent="0.2">
      <c r="A366">
        <v>357</v>
      </c>
      <c r="B366" s="1">
        <f t="shared" si="28"/>
        <v>1195.4022988504512</v>
      </c>
      <c r="C366" s="3">
        <f t="shared" si="29"/>
        <v>298.85057471264366</v>
      </c>
      <c r="D366" s="3">
        <f t="shared" si="25"/>
        <v>8.407662835248173</v>
      </c>
      <c r="E366" s="3">
        <f t="shared" si="26"/>
        <v>307.25823754789184</v>
      </c>
      <c r="F366" s="3">
        <f t="shared" si="27"/>
        <v>896.55172413780747</v>
      </c>
    </row>
    <row r="367" spans="1:6" x14ac:dyDescent="0.2">
      <c r="A367">
        <v>358</v>
      </c>
      <c r="B367" s="1">
        <f t="shared" si="28"/>
        <v>896.55172413780747</v>
      </c>
      <c r="C367" s="3">
        <f t="shared" si="29"/>
        <v>298.85057471264366</v>
      </c>
      <c r="D367" s="3">
        <f t="shared" si="25"/>
        <v>6.3057471264359126</v>
      </c>
      <c r="E367" s="3">
        <f t="shared" si="26"/>
        <v>305.15632183907957</v>
      </c>
      <c r="F367" s="3">
        <f t="shared" si="27"/>
        <v>597.70114942516375</v>
      </c>
    </row>
    <row r="368" spans="1:6" x14ac:dyDescent="0.2">
      <c r="A368">
        <v>359</v>
      </c>
      <c r="B368" s="1">
        <f t="shared" si="28"/>
        <v>597.70114942516375</v>
      </c>
      <c r="C368" s="3">
        <f t="shared" si="29"/>
        <v>298.85057471264366</v>
      </c>
      <c r="D368" s="3">
        <f t="shared" si="25"/>
        <v>4.2038314176236513</v>
      </c>
      <c r="E368" s="3">
        <f t="shared" si="26"/>
        <v>303.0544061302673</v>
      </c>
      <c r="F368" s="3">
        <f t="shared" si="27"/>
        <v>298.85057471252009</v>
      </c>
    </row>
    <row r="369" spans="1:6" x14ac:dyDescent="0.2">
      <c r="A369">
        <v>360</v>
      </c>
      <c r="B369" s="1">
        <f t="shared" si="28"/>
        <v>298.85057471252009</v>
      </c>
      <c r="C369" s="3">
        <f t="shared" si="29"/>
        <v>298.85057471264366</v>
      </c>
      <c r="D369" s="3">
        <f t="shared" si="25"/>
        <v>2.1019157088113913</v>
      </c>
      <c r="E369" s="3">
        <f t="shared" si="26"/>
        <v>300.95249042145508</v>
      </c>
      <c r="F369" s="3">
        <f t="shared" si="27"/>
        <v>-1.2357759260339662E-10</v>
      </c>
    </row>
    <row r="370" spans="1:6" x14ac:dyDescent="0.2">
      <c r="A370">
        <v>361</v>
      </c>
      <c r="B370" s="1">
        <f t="shared" si="28"/>
        <v>-1.2357759260339662E-10</v>
      </c>
      <c r="C370" s="3">
        <f t="shared" si="29"/>
        <v>0</v>
      </c>
      <c r="D370" s="3">
        <f t="shared" si="25"/>
        <v>0</v>
      </c>
      <c r="E370" s="3">
        <f t="shared" si="26"/>
        <v>0</v>
      </c>
      <c r="F370" s="3">
        <f t="shared" si="27"/>
        <v>0</v>
      </c>
    </row>
    <row r="371" spans="1:6" x14ac:dyDescent="0.2">
      <c r="A371">
        <v>362</v>
      </c>
      <c r="B371" s="1">
        <f t="shared" si="28"/>
        <v>0</v>
      </c>
      <c r="C371" s="3">
        <f t="shared" si="29"/>
        <v>0</v>
      </c>
      <c r="D371" s="3">
        <f t="shared" si="25"/>
        <v>0</v>
      </c>
      <c r="E371" s="3">
        <f t="shared" si="26"/>
        <v>0</v>
      </c>
      <c r="F371" s="3">
        <f t="shared" si="27"/>
        <v>0</v>
      </c>
    </row>
    <row r="372" spans="1:6" x14ac:dyDescent="0.2">
      <c r="A372">
        <v>363</v>
      </c>
      <c r="B372" s="1">
        <f t="shared" si="28"/>
        <v>0</v>
      </c>
      <c r="C372" s="3">
        <f t="shared" si="29"/>
        <v>0</v>
      </c>
      <c r="D372" s="3">
        <f t="shared" si="25"/>
        <v>0</v>
      </c>
      <c r="E372" s="3">
        <f t="shared" si="26"/>
        <v>0</v>
      </c>
      <c r="F372" s="3">
        <f t="shared" si="27"/>
        <v>0</v>
      </c>
    </row>
    <row r="373" spans="1:6" x14ac:dyDescent="0.2">
      <c r="A373">
        <v>364</v>
      </c>
      <c r="B373" s="1">
        <f t="shared" si="28"/>
        <v>0</v>
      </c>
      <c r="C373" s="3">
        <f t="shared" si="29"/>
        <v>0</v>
      </c>
      <c r="D373" s="3">
        <f t="shared" si="25"/>
        <v>0</v>
      </c>
      <c r="E373" s="3">
        <f t="shared" si="26"/>
        <v>0</v>
      </c>
      <c r="F373" s="3">
        <f t="shared" si="27"/>
        <v>0</v>
      </c>
    </row>
    <row r="374" spans="1:6" x14ac:dyDescent="0.2">
      <c r="A374">
        <v>365</v>
      </c>
      <c r="B374" s="1">
        <f t="shared" si="28"/>
        <v>0</v>
      </c>
      <c r="C374" s="3">
        <f t="shared" si="29"/>
        <v>0</v>
      </c>
      <c r="D374" s="3">
        <f t="shared" si="25"/>
        <v>0</v>
      </c>
      <c r="E374" s="3">
        <f t="shared" si="26"/>
        <v>0</v>
      </c>
      <c r="F374" s="3">
        <f t="shared" si="27"/>
        <v>0</v>
      </c>
    </row>
    <row r="375" spans="1:6" x14ac:dyDescent="0.2">
      <c r="A375">
        <v>366</v>
      </c>
      <c r="B375" s="1">
        <f t="shared" si="28"/>
        <v>0</v>
      </c>
      <c r="C375" s="3">
        <f t="shared" si="29"/>
        <v>0</v>
      </c>
      <c r="D375" s="3">
        <f t="shared" si="25"/>
        <v>0</v>
      </c>
      <c r="E375" s="3">
        <f t="shared" si="26"/>
        <v>0</v>
      </c>
      <c r="F375" s="3">
        <f t="shared" si="27"/>
        <v>0</v>
      </c>
    </row>
    <row r="376" spans="1:6" x14ac:dyDescent="0.2">
      <c r="A376">
        <v>367</v>
      </c>
      <c r="B376" s="1">
        <f t="shared" si="28"/>
        <v>0</v>
      </c>
      <c r="C376" s="3">
        <f t="shared" si="29"/>
        <v>0</v>
      </c>
      <c r="D376" s="3">
        <f t="shared" si="25"/>
        <v>0</v>
      </c>
      <c r="E376" s="3">
        <f t="shared" si="26"/>
        <v>0</v>
      </c>
      <c r="F376" s="3">
        <f t="shared" si="27"/>
        <v>0</v>
      </c>
    </row>
    <row r="377" spans="1:6" x14ac:dyDescent="0.2">
      <c r="A377">
        <v>368</v>
      </c>
      <c r="B377" s="1">
        <f t="shared" si="28"/>
        <v>0</v>
      </c>
      <c r="C377" s="3">
        <f t="shared" si="29"/>
        <v>0</v>
      </c>
      <c r="D377" s="3">
        <f t="shared" si="25"/>
        <v>0</v>
      </c>
      <c r="E377" s="3">
        <f t="shared" si="26"/>
        <v>0</v>
      </c>
      <c r="F377" s="3">
        <f t="shared" si="27"/>
        <v>0</v>
      </c>
    </row>
    <row r="378" spans="1:6" x14ac:dyDescent="0.2">
      <c r="A378">
        <v>369</v>
      </c>
      <c r="B378" s="1">
        <f t="shared" si="28"/>
        <v>0</v>
      </c>
      <c r="C378" s="3">
        <f t="shared" si="29"/>
        <v>0</v>
      </c>
      <c r="D378" s="3">
        <f t="shared" si="25"/>
        <v>0</v>
      </c>
      <c r="E378" s="3">
        <f t="shared" si="26"/>
        <v>0</v>
      </c>
      <c r="F378" s="3">
        <f t="shared" si="27"/>
        <v>0</v>
      </c>
    </row>
    <row r="379" spans="1:6" x14ac:dyDescent="0.2">
      <c r="A379">
        <v>370</v>
      </c>
      <c r="B379" s="1">
        <f t="shared" si="28"/>
        <v>0</v>
      </c>
      <c r="C379" s="3">
        <f t="shared" si="29"/>
        <v>0</v>
      </c>
      <c r="D379" s="3">
        <f t="shared" si="25"/>
        <v>0</v>
      </c>
      <c r="E379" s="3">
        <f t="shared" si="26"/>
        <v>0</v>
      </c>
      <c r="F379" s="3">
        <f t="shared" si="27"/>
        <v>0</v>
      </c>
    </row>
    <row r="380" spans="1:6" x14ac:dyDescent="0.2">
      <c r="A380">
        <v>371</v>
      </c>
      <c r="B380" s="1">
        <f t="shared" si="28"/>
        <v>0</v>
      </c>
      <c r="C380" s="3">
        <f t="shared" si="29"/>
        <v>0</v>
      </c>
      <c r="D380" s="3">
        <f t="shared" si="25"/>
        <v>0</v>
      </c>
      <c r="E380" s="3">
        <f t="shared" si="26"/>
        <v>0</v>
      </c>
      <c r="F380" s="3">
        <f t="shared" si="27"/>
        <v>0</v>
      </c>
    </row>
    <row r="381" spans="1:6" x14ac:dyDescent="0.2">
      <c r="A381">
        <v>372</v>
      </c>
      <c r="B381" s="1">
        <f t="shared" si="28"/>
        <v>0</v>
      </c>
      <c r="C381" s="3">
        <f t="shared" si="29"/>
        <v>0</v>
      </c>
      <c r="D381" s="3">
        <f t="shared" si="25"/>
        <v>0</v>
      </c>
      <c r="E381" s="3">
        <f t="shared" si="26"/>
        <v>0</v>
      </c>
      <c r="F381" s="3">
        <f t="shared" si="27"/>
        <v>0</v>
      </c>
    </row>
    <row r="382" spans="1:6" x14ac:dyDescent="0.2">
      <c r="A382">
        <v>373</v>
      </c>
      <c r="B382" s="1">
        <f t="shared" si="28"/>
        <v>0</v>
      </c>
      <c r="C382" s="3">
        <f t="shared" si="29"/>
        <v>0</v>
      </c>
      <c r="D382" s="3">
        <f t="shared" si="25"/>
        <v>0</v>
      </c>
      <c r="E382" s="3">
        <f t="shared" si="26"/>
        <v>0</v>
      </c>
      <c r="F382" s="3">
        <f t="shared" si="27"/>
        <v>0</v>
      </c>
    </row>
    <row r="383" spans="1:6" x14ac:dyDescent="0.2">
      <c r="A383">
        <v>374</v>
      </c>
      <c r="B383" s="1">
        <f t="shared" si="28"/>
        <v>0</v>
      </c>
      <c r="C383" s="3">
        <f t="shared" si="29"/>
        <v>0</v>
      </c>
      <c r="D383" s="3">
        <f t="shared" si="25"/>
        <v>0</v>
      </c>
      <c r="E383" s="3">
        <f t="shared" si="26"/>
        <v>0</v>
      </c>
      <c r="F383" s="3">
        <f t="shared" si="27"/>
        <v>0</v>
      </c>
    </row>
    <row r="384" spans="1:6" x14ac:dyDescent="0.2">
      <c r="A384">
        <v>375</v>
      </c>
      <c r="B384" s="1">
        <f t="shared" si="28"/>
        <v>0</v>
      </c>
      <c r="C384" s="3">
        <f t="shared" si="29"/>
        <v>0</v>
      </c>
      <c r="D384" s="3">
        <f t="shared" si="25"/>
        <v>0</v>
      </c>
      <c r="E384" s="3">
        <f t="shared" si="26"/>
        <v>0</v>
      </c>
      <c r="F384" s="3">
        <f t="shared" si="27"/>
        <v>0</v>
      </c>
    </row>
    <row r="385" spans="1:6" x14ac:dyDescent="0.2">
      <c r="A385">
        <v>376</v>
      </c>
      <c r="B385" s="1">
        <f t="shared" si="28"/>
        <v>0</v>
      </c>
      <c r="C385" s="3">
        <f t="shared" si="29"/>
        <v>0</v>
      </c>
      <c r="D385" s="3">
        <f t="shared" si="25"/>
        <v>0</v>
      </c>
      <c r="E385" s="3">
        <f t="shared" si="26"/>
        <v>0</v>
      </c>
      <c r="F385" s="3">
        <f t="shared" si="27"/>
        <v>0</v>
      </c>
    </row>
    <row r="386" spans="1:6" x14ac:dyDescent="0.2">
      <c r="A386">
        <v>377</v>
      </c>
      <c r="B386" s="1">
        <f t="shared" si="28"/>
        <v>0</v>
      </c>
      <c r="C386" s="3">
        <f t="shared" si="29"/>
        <v>0</v>
      </c>
      <c r="D386" s="3">
        <f t="shared" si="25"/>
        <v>0</v>
      </c>
      <c r="E386" s="3">
        <f t="shared" si="26"/>
        <v>0</v>
      </c>
      <c r="F386" s="3">
        <f t="shared" si="27"/>
        <v>0</v>
      </c>
    </row>
    <row r="387" spans="1:6" x14ac:dyDescent="0.2">
      <c r="A387">
        <v>378</v>
      </c>
      <c r="B387" s="1">
        <f t="shared" si="28"/>
        <v>0</v>
      </c>
      <c r="C387" s="3">
        <f t="shared" si="29"/>
        <v>0</v>
      </c>
      <c r="D387" s="3">
        <f t="shared" si="25"/>
        <v>0</v>
      </c>
      <c r="E387" s="3">
        <f t="shared" si="26"/>
        <v>0</v>
      </c>
      <c r="F387" s="3">
        <f t="shared" si="27"/>
        <v>0</v>
      </c>
    </row>
    <row r="388" spans="1:6" x14ac:dyDescent="0.2">
      <c r="A388">
        <v>379</v>
      </c>
      <c r="B388" s="1">
        <f t="shared" si="28"/>
        <v>0</v>
      </c>
      <c r="C388" s="3">
        <f t="shared" si="29"/>
        <v>0</v>
      </c>
      <c r="D388" s="3">
        <f t="shared" si="25"/>
        <v>0</v>
      </c>
      <c r="E388" s="3">
        <f t="shared" si="26"/>
        <v>0</v>
      </c>
      <c r="F388" s="3">
        <f t="shared" si="27"/>
        <v>0</v>
      </c>
    </row>
    <row r="389" spans="1:6" x14ac:dyDescent="0.2">
      <c r="A389">
        <v>380</v>
      </c>
      <c r="B389" s="1">
        <f t="shared" si="28"/>
        <v>0</v>
      </c>
      <c r="C389" s="3">
        <f t="shared" si="29"/>
        <v>0</v>
      </c>
      <c r="D389" s="3">
        <f t="shared" si="25"/>
        <v>0</v>
      </c>
      <c r="E389" s="3">
        <f t="shared" si="26"/>
        <v>0</v>
      </c>
      <c r="F389" s="3">
        <f t="shared" si="27"/>
        <v>0</v>
      </c>
    </row>
    <row r="390" spans="1:6" x14ac:dyDescent="0.2">
      <c r="A390">
        <v>381</v>
      </c>
      <c r="B390" s="1">
        <f t="shared" si="28"/>
        <v>0</v>
      </c>
      <c r="C390" s="3">
        <f t="shared" si="29"/>
        <v>0</v>
      </c>
      <c r="D390" s="3">
        <f t="shared" si="25"/>
        <v>0</v>
      </c>
      <c r="E390" s="3">
        <f t="shared" si="26"/>
        <v>0</v>
      </c>
      <c r="F390" s="3">
        <f t="shared" si="27"/>
        <v>0</v>
      </c>
    </row>
    <row r="391" spans="1:6" x14ac:dyDescent="0.2">
      <c r="A391">
        <v>382</v>
      </c>
      <c r="B391" s="1">
        <f t="shared" si="28"/>
        <v>0</v>
      </c>
      <c r="C391" s="3">
        <f t="shared" si="29"/>
        <v>0</v>
      </c>
      <c r="D391" s="3">
        <f t="shared" si="25"/>
        <v>0</v>
      </c>
      <c r="E391" s="3">
        <f t="shared" si="26"/>
        <v>0</v>
      </c>
      <c r="F391" s="3">
        <f t="shared" si="27"/>
        <v>0</v>
      </c>
    </row>
    <row r="392" spans="1:6" x14ac:dyDescent="0.2">
      <c r="A392">
        <v>383</v>
      </c>
      <c r="B392" s="1">
        <f t="shared" si="28"/>
        <v>0</v>
      </c>
      <c r="C392" s="3">
        <f t="shared" si="29"/>
        <v>0</v>
      </c>
      <c r="D392" s="3">
        <f t="shared" si="25"/>
        <v>0</v>
      </c>
      <c r="E392" s="3">
        <f t="shared" si="26"/>
        <v>0</v>
      </c>
      <c r="F392" s="3">
        <f t="shared" si="27"/>
        <v>0</v>
      </c>
    </row>
    <row r="393" spans="1:6" x14ac:dyDescent="0.2">
      <c r="A393">
        <v>384</v>
      </c>
      <c r="B393" s="1">
        <f t="shared" si="28"/>
        <v>0</v>
      </c>
      <c r="C393" s="3">
        <f t="shared" si="29"/>
        <v>0</v>
      </c>
      <c r="D393" s="3">
        <f t="shared" si="25"/>
        <v>0</v>
      </c>
      <c r="E393" s="3">
        <f t="shared" si="26"/>
        <v>0</v>
      </c>
      <c r="F393" s="3">
        <f t="shared" si="27"/>
        <v>0</v>
      </c>
    </row>
    <row r="394" spans="1:6" x14ac:dyDescent="0.2">
      <c r="A394">
        <v>385</v>
      </c>
      <c r="B394" s="1">
        <f t="shared" si="28"/>
        <v>0</v>
      </c>
      <c r="C394" s="3">
        <f t="shared" si="29"/>
        <v>0</v>
      </c>
      <c r="D394" s="3">
        <f t="shared" si="25"/>
        <v>0</v>
      </c>
      <c r="E394" s="3">
        <f t="shared" si="26"/>
        <v>0</v>
      </c>
      <c r="F394" s="3">
        <f t="shared" si="27"/>
        <v>0</v>
      </c>
    </row>
    <row r="395" spans="1:6" x14ac:dyDescent="0.2">
      <c r="A395">
        <v>386</v>
      </c>
      <c r="B395" s="1">
        <f t="shared" si="28"/>
        <v>0</v>
      </c>
      <c r="C395" s="3">
        <f t="shared" si="29"/>
        <v>0</v>
      </c>
      <c r="D395" s="3">
        <f t="shared" ref="D395:D429" si="30">IF(A395&gt;$B$2,0,B395*$B$6)</f>
        <v>0</v>
      </c>
      <c r="E395" s="3">
        <f t="shared" ref="E395:E429" si="31">IF(A395&gt;$B$2,0,C395+D395)</f>
        <v>0</v>
      </c>
      <c r="F395" s="3">
        <f t="shared" ref="F395:F429" si="32">IF(A395&gt;$B$2,0,B395-C395)</f>
        <v>0</v>
      </c>
    </row>
    <row r="396" spans="1:6" x14ac:dyDescent="0.2">
      <c r="A396">
        <v>387</v>
      </c>
      <c r="B396" s="1">
        <f t="shared" ref="B396:B429" si="33">F395</f>
        <v>0</v>
      </c>
      <c r="C396" s="3">
        <f t="shared" ref="C396:C429" si="34">IF(A396&gt;$B$2,0,$B$10/$B$2)</f>
        <v>0</v>
      </c>
      <c r="D396" s="3">
        <f t="shared" si="30"/>
        <v>0</v>
      </c>
      <c r="E396" s="3">
        <f t="shared" si="31"/>
        <v>0</v>
      </c>
      <c r="F396" s="3">
        <f t="shared" si="32"/>
        <v>0</v>
      </c>
    </row>
    <row r="397" spans="1:6" x14ac:dyDescent="0.2">
      <c r="A397">
        <v>388</v>
      </c>
      <c r="B397" s="1">
        <f t="shared" si="33"/>
        <v>0</v>
      </c>
      <c r="C397" s="3">
        <f t="shared" si="34"/>
        <v>0</v>
      </c>
      <c r="D397" s="3">
        <f t="shared" si="30"/>
        <v>0</v>
      </c>
      <c r="E397" s="3">
        <f t="shared" si="31"/>
        <v>0</v>
      </c>
      <c r="F397" s="3">
        <f t="shared" si="32"/>
        <v>0</v>
      </c>
    </row>
    <row r="398" spans="1:6" x14ac:dyDescent="0.2">
      <c r="A398">
        <v>389</v>
      </c>
      <c r="B398" s="1">
        <f t="shared" si="33"/>
        <v>0</v>
      </c>
      <c r="C398" s="3">
        <f t="shared" si="34"/>
        <v>0</v>
      </c>
      <c r="D398" s="3">
        <f t="shared" si="30"/>
        <v>0</v>
      </c>
      <c r="E398" s="3">
        <f t="shared" si="31"/>
        <v>0</v>
      </c>
      <c r="F398" s="3">
        <f t="shared" si="32"/>
        <v>0</v>
      </c>
    </row>
    <row r="399" spans="1:6" x14ac:dyDescent="0.2">
      <c r="A399">
        <v>390</v>
      </c>
      <c r="B399" s="1">
        <f t="shared" si="33"/>
        <v>0</v>
      </c>
      <c r="C399" s="3">
        <f t="shared" si="34"/>
        <v>0</v>
      </c>
      <c r="D399" s="3">
        <f t="shared" si="30"/>
        <v>0</v>
      </c>
      <c r="E399" s="3">
        <f t="shared" si="31"/>
        <v>0</v>
      </c>
      <c r="F399" s="3">
        <f t="shared" si="32"/>
        <v>0</v>
      </c>
    </row>
    <row r="400" spans="1:6" x14ac:dyDescent="0.2">
      <c r="A400">
        <v>391</v>
      </c>
      <c r="B400" s="1">
        <f t="shared" si="33"/>
        <v>0</v>
      </c>
      <c r="C400" s="3">
        <f t="shared" si="34"/>
        <v>0</v>
      </c>
      <c r="D400" s="3">
        <f t="shared" si="30"/>
        <v>0</v>
      </c>
      <c r="E400" s="3">
        <f t="shared" si="31"/>
        <v>0</v>
      </c>
      <c r="F400" s="3">
        <f t="shared" si="32"/>
        <v>0</v>
      </c>
    </row>
    <row r="401" spans="1:6" x14ac:dyDescent="0.2">
      <c r="A401">
        <v>392</v>
      </c>
      <c r="B401" s="1">
        <f t="shared" si="33"/>
        <v>0</v>
      </c>
      <c r="C401" s="3">
        <f t="shared" si="34"/>
        <v>0</v>
      </c>
      <c r="D401" s="3">
        <f t="shared" si="30"/>
        <v>0</v>
      </c>
      <c r="E401" s="3">
        <f t="shared" si="31"/>
        <v>0</v>
      </c>
      <c r="F401" s="3">
        <f t="shared" si="32"/>
        <v>0</v>
      </c>
    </row>
    <row r="402" spans="1:6" x14ac:dyDescent="0.2">
      <c r="A402">
        <v>393</v>
      </c>
      <c r="B402" s="1">
        <f t="shared" si="33"/>
        <v>0</v>
      </c>
      <c r="C402" s="3">
        <f t="shared" si="34"/>
        <v>0</v>
      </c>
      <c r="D402" s="3">
        <f t="shared" si="30"/>
        <v>0</v>
      </c>
      <c r="E402" s="3">
        <f t="shared" si="31"/>
        <v>0</v>
      </c>
      <c r="F402" s="3">
        <f t="shared" si="32"/>
        <v>0</v>
      </c>
    </row>
    <row r="403" spans="1:6" x14ac:dyDescent="0.2">
      <c r="A403">
        <v>394</v>
      </c>
      <c r="B403" s="1">
        <f t="shared" si="33"/>
        <v>0</v>
      </c>
      <c r="C403" s="3">
        <f t="shared" si="34"/>
        <v>0</v>
      </c>
      <c r="D403" s="3">
        <f t="shared" si="30"/>
        <v>0</v>
      </c>
      <c r="E403" s="3">
        <f t="shared" si="31"/>
        <v>0</v>
      </c>
      <c r="F403" s="3">
        <f t="shared" si="32"/>
        <v>0</v>
      </c>
    </row>
    <row r="404" spans="1:6" x14ac:dyDescent="0.2">
      <c r="A404">
        <v>395</v>
      </c>
      <c r="B404" s="1">
        <f t="shared" si="33"/>
        <v>0</v>
      </c>
      <c r="C404" s="3">
        <f t="shared" si="34"/>
        <v>0</v>
      </c>
      <c r="D404" s="3">
        <f t="shared" si="30"/>
        <v>0</v>
      </c>
      <c r="E404" s="3">
        <f t="shared" si="31"/>
        <v>0</v>
      </c>
      <c r="F404" s="3">
        <f t="shared" si="32"/>
        <v>0</v>
      </c>
    </row>
    <row r="405" spans="1:6" x14ac:dyDescent="0.2">
      <c r="A405">
        <v>396</v>
      </c>
      <c r="B405" s="1">
        <f t="shared" si="33"/>
        <v>0</v>
      </c>
      <c r="C405" s="3">
        <f t="shared" si="34"/>
        <v>0</v>
      </c>
      <c r="D405" s="3">
        <f t="shared" si="30"/>
        <v>0</v>
      </c>
      <c r="E405" s="3">
        <f t="shared" si="31"/>
        <v>0</v>
      </c>
      <c r="F405" s="3">
        <f t="shared" si="32"/>
        <v>0</v>
      </c>
    </row>
    <row r="406" spans="1:6" x14ac:dyDescent="0.2">
      <c r="A406">
        <v>397</v>
      </c>
      <c r="B406" s="1">
        <f t="shared" si="33"/>
        <v>0</v>
      </c>
      <c r="C406" s="3">
        <f t="shared" si="34"/>
        <v>0</v>
      </c>
      <c r="D406" s="3">
        <f t="shared" si="30"/>
        <v>0</v>
      </c>
      <c r="E406" s="3">
        <f t="shared" si="31"/>
        <v>0</v>
      </c>
      <c r="F406" s="3">
        <f t="shared" si="32"/>
        <v>0</v>
      </c>
    </row>
    <row r="407" spans="1:6" x14ac:dyDescent="0.2">
      <c r="A407">
        <v>398</v>
      </c>
      <c r="B407" s="1">
        <f t="shared" si="33"/>
        <v>0</v>
      </c>
      <c r="C407" s="3">
        <f t="shared" si="34"/>
        <v>0</v>
      </c>
      <c r="D407" s="3">
        <f t="shared" si="30"/>
        <v>0</v>
      </c>
      <c r="E407" s="3">
        <f t="shared" si="31"/>
        <v>0</v>
      </c>
      <c r="F407" s="3">
        <f t="shared" si="32"/>
        <v>0</v>
      </c>
    </row>
    <row r="408" spans="1:6" x14ac:dyDescent="0.2">
      <c r="A408">
        <v>399</v>
      </c>
      <c r="B408" s="1">
        <f t="shared" si="33"/>
        <v>0</v>
      </c>
      <c r="C408" s="3">
        <f t="shared" si="34"/>
        <v>0</v>
      </c>
      <c r="D408" s="3">
        <f t="shared" si="30"/>
        <v>0</v>
      </c>
      <c r="E408" s="3">
        <f t="shared" si="31"/>
        <v>0</v>
      </c>
      <c r="F408" s="3">
        <f t="shared" si="32"/>
        <v>0</v>
      </c>
    </row>
    <row r="409" spans="1:6" x14ac:dyDescent="0.2">
      <c r="A409">
        <v>400</v>
      </c>
      <c r="B409" s="1">
        <f t="shared" si="33"/>
        <v>0</v>
      </c>
      <c r="C409" s="3">
        <f t="shared" si="34"/>
        <v>0</v>
      </c>
      <c r="D409" s="3">
        <f t="shared" si="30"/>
        <v>0</v>
      </c>
      <c r="E409" s="3">
        <f t="shared" si="31"/>
        <v>0</v>
      </c>
      <c r="F409" s="3">
        <f t="shared" si="32"/>
        <v>0</v>
      </c>
    </row>
    <row r="410" spans="1:6" x14ac:dyDescent="0.2">
      <c r="A410">
        <v>401</v>
      </c>
      <c r="B410" s="1">
        <f t="shared" si="33"/>
        <v>0</v>
      </c>
      <c r="C410" s="3">
        <f t="shared" si="34"/>
        <v>0</v>
      </c>
      <c r="D410" s="3">
        <f t="shared" si="30"/>
        <v>0</v>
      </c>
      <c r="E410" s="3">
        <f t="shared" si="31"/>
        <v>0</v>
      </c>
      <c r="F410" s="3">
        <f t="shared" si="32"/>
        <v>0</v>
      </c>
    </row>
    <row r="411" spans="1:6" x14ac:dyDescent="0.2">
      <c r="A411">
        <v>402</v>
      </c>
      <c r="B411" s="1">
        <f t="shared" si="33"/>
        <v>0</v>
      </c>
      <c r="C411" s="3">
        <f t="shared" si="34"/>
        <v>0</v>
      </c>
      <c r="D411" s="3">
        <f t="shared" si="30"/>
        <v>0</v>
      </c>
      <c r="E411" s="3">
        <f t="shared" si="31"/>
        <v>0</v>
      </c>
      <c r="F411" s="3">
        <f t="shared" si="32"/>
        <v>0</v>
      </c>
    </row>
    <row r="412" spans="1:6" x14ac:dyDescent="0.2">
      <c r="A412">
        <v>403</v>
      </c>
      <c r="B412" s="1">
        <f t="shared" si="33"/>
        <v>0</v>
      </c>
      <c r="C412" s="3">
        <f t="shared" si="34"/>
        <v>0</v>
      </c>
      <c r="D412" s="3">
        <f t="shared" si="30"/>
        <v>0</v>
      </c>
      <c r="E412" s="3">
        <f t="shared" si="31"/>
        <v>0</v>
      </c>
      <c r="F412" s="3">
        <f t="shared" si="32"/>
        <v>0</v>
      </c>
    </row>
    <row r="413" spans="1:6" x14ac:dyDescent="0.2">
      <c r="A413">
        <v>404</v>
      </c>
      <c r="B413" s="1">
        <f t="shared" si="33"/>
        <v>0</v>
      </c>
      <c r="C413" s="3">
        <f t="shared" si="34"/>
        <v>0</v>
      </c>
      <c r="D413" s="3">
        <f t="shared" si="30"/>
        <v>0</v>
      </c>
      <c r="E413" s="3">
        <f t="shared" si="31"/>
        <v>0</v>
      </c>
      <c r="F413" s="3">
        <f t="shared" si="32"/>
        <v>0</v>
      </c>
    </row>
    <row r="414" spans="1:6" x14ac:dyDescent="0.2">
      <c r="A414">
        <v>405</v>
      </c>
      <c r="B414" s="1">
        <f t="shared" si="33"/>
        <v>0</v>
      </c>
      <c r="C414" s="3">
        <f t="shared" si="34"/>
        <v>0</v>
      </c>
      <c r="D414" s="3">
        <f t="shared" si="30"/>
        <v>0</v>
      </c>
      <c r="E414" s="3">
        <f t="shared" si="31"/>
        <v>0</v>
      </c>
      <c r="F414" s="3">
        <f t="shared" si="32"/>
        <v>0</v>
      </c>
    </row>
    <row r="415" spans="1:6" x14ac:dyDescent="0.2">
      <c r="A415">
        <v>406</v>
      </c>
      <c r="B415" s="1">
        <f t="shared" si="33"/>
        <v>0</v>
      </c>
      <c r="C415" s="3">
        <f t="shared" si="34"/>
        <v>0</v>
      </c>
      <c r="D415" s="3">
        <f t="shared" si="30"/>
        <v>0</v>
      </c>
      <c r="E415" s="3">
        <f t="shared" si="31"/>
        <v>0</v>
      </c>
      <c r="F415" s="3">
        <f t="shared" si="32"/>
        <v>0</v>
      </c>
    </row>
    <row r="416" spans="1:6" x14ac:dyDescent="0.2">
      <c r="A416">
        <v>407</v>
      </c>
      <c r="B416" s="1">
        <f t="shared" si="33"/>
        <v>0</v>
      </c>
      <c r="C416" s="3">
        <f t="shared" si="34"/>
        <v>0</v>
      </c>
      <c r="D416" s="3">
        <f t="shared" si="30"/>
        <v>0</v>
      </c>
      <c r="E416" s="3">
        <f t="shared" si="31"/>
        <v>0</v>
      </c>
      <c r="F416" s="3">
        <f t="shared" si="32"/>
        <v>0</v>
      </c>
    </row>
    <row r="417" spans="1:6" x14ac:dyDescent="0.2">
      <c r="A417">
        <v>408</v>
      </c>
      <c r="B417" s="1">
        <f t="shared" si="33"/>
        <v>0</v>
      </c>
      <c r="C417" s="3">
        <f t="shared" si="34"/>
        <v>0</v>
      </c>
      <c r="D417" s="3">
        <f t="shared" si="30"/>
        <v>0</v>
      </c>
      <c r="E417" s="3">
        <f t="shared" si="31"/>
        <v>0</v>
      </c>
      <c r="F417" s="3">
        <f t="shared" si="32"/>
        <v>0</v>
      </c>
    </row>
    <row r="418" spans="1:6" x14ac:dyDescent="0.2">
      <c r="A418">
        <v>409</v>
      </c>
      <c r="B418" s="1">
        <f t="shared" si="33"/>
        <v>0</v>
      </c>
      <c r="C418" s="3">
        <f t="shared" si="34"/>
        <v>0</v>
      </c>
      <c r="D418" s="3">
        <f t="shared" si="30"/>
        <v>0</v>
      </c>
      <c r="E418" s="3">
        <f t="shared" si="31"/>
        <v>0</v>
      </c>
      <c r="F418" s="3">
        <f t="shared" si="32"/>
        <v>0</v>
      </c>
    </row>
    <row r="419" spans="1:6" x14ac:dyDescent="0.2">
      <c r="A419">
        <v>410</v>
      </c>
      <c r="B419" s="1">
        <f t="shared" si="33"/>
        <v>0</v>
      </c>
      <c r="C419" s="3">
        <f t="shared" si="34"/>
        <v>0</v>
      </c>
      <c r="D419" s="3">
        <f t="shared" si="30"/>
        <v>0</v>
      </c>
      <c r="E419" s="3">
        <f t="shared" si="31"/>
        <v>0</v>
      </c>
      <c r="F419" s="3">
        <f t="shared" si="32"/>
        <v>0</v>
      </c>
    </row>
    <row r="420" spans="1:6" x14ac:dyDescent="0.2">
      <c r="A420">
        <v>411</v>
      </c>
      <c r="B420" s="1">
        <f t="shared" si="33"/>
        <v>0</v>
      </c>
      <c r="C420" s="3">
        <f t="shared" si="34"/>
        <v>0</v>
      </c>
      <c r="D420" s="3">
        <f t="shared" si="30"/>
        <v>0</v>
      </c>
      <c r="E420" s="3">
        <f t="shared" si="31"/>
        <v>0</v>
      </c>
      <c r="F420" s="3">
        <f t="shared" si="32"/>
        <v>0</v>
      </c>
    </row>
    <row r="421" spans="1:6" x14ac:dyDescent="0.2">
      <c r="A421">
        <v>412</v>
      </c>
      <c r="B421" s="1">
        <f t="shared" si="33"/>
        <v>0</v>
      </c>
      <c r="C421" s="3">
        <f t="shared" si="34"/>
        <v>0</v>
      </c>
      <c r="D421" s="3">
        <f t="shared" si="30"/>
        <v>0</v>
      </c>
      <c r="E421" s="3">
        <f t="shared" si="31"/>
        <v>0</v>
      </c>
      <c r="F421" s="3">
        <f t="shared" si="32"/>
        <v>0</v>
      </c>
    </row>
    <row r="422" spans="1:6" x14ac:dyDescent="0.2">
      <c r="A422">
        <v>413</v>
      </c>
      <c r="B422" s="1">
        <f t="shared" si="33"/>
        <v>0</v>
      </c>
      <c r="C422" s="3">
        <f t="shared" si="34"/>
        <v>0</v>
      </c>
      <c r="D422" s="3">
        <f t="shared" si="30"/>
        <v>0</v>
      </c>
      <c r="E422" s="3">
        <f t="shared" si="31"/>
        <v>0</v>
      </c>
      <c r="F422" s="3">
        <f t="shared" si="32"/>
        <v>0</v>
      </c>
    </row>
    <row r="423" spans="1:6" x14ac:dyDescent="0.2">
      <c r="A423">
        <v>414</v>
      </c>
      <c r="B423" s="1">
        <f t="shared" si="33"/>
        <v>0</v>
      </c>
      <c r="C423" s="3">
        <f t="shared" si="34"/>
        <v>0</v>
      </c>
      <c r="D423" s="3">
        <f t="shared" si="30"/>
        <v>0</v>
      </c>
      <c r="E423" s="3">
        <f t="shared" si="31"/>
        <v>0</v>
      </c>
      <c r="F423" s="3">
        <f t="shared" si="32"/>
        <v>0</v>
      </c>
    </row>
    <row r="424" spans="1:6" x14ac:dyDescent="0.2">
      <c r="A424">
        <v>415</v>
      </c>
      <c r="B424" s="1">
        <f t="shared" si="33"/>
        <v>0</v>
      </c>
      <c r="C424" s="3">
        <f t="shared" si="34"/>
        <v>0</v>
      </c>
      <c r="D424" s="3">
        <f t="shared" si="30"/>
        <v>0</v>
      </c>
      <c r="E424" s="3">
        <f t="shared" si="31"/>
        <v>0</v>
      </c>
      <c r="F424" s="3">
        <f t="shared" si="32"/>
        <v>0</v>
      </c>
    </row>
    <row r="425" spans="1:6" x14ac:dyDescent="0.2">
      <c r="A425">
        <v>416</v>
      </c>
      <c r="B425" s="1">
        <f t="shared" si="33"/>
        <v>0</v>
      </c>
      <c r="C425" s="3">
        <f t="shared" si="34"/>
        <v>0</v>
      </c>
      <c r="D425" s="3">
        <f t="shared" si="30"/>
        <v>0</v>
      </c>
      <c r="E425" s="3">
        <f t="shared" si="31"/>
        <v>0</v>
      </c>
      <c r="F425" s="3">
        <f t="shared" si="32"/>
        <v>0</v>
      </c>
    </row>
    <row r="426" spans="1:6" x14ac:dyDescent="0.2">
      <c r="A426">
        <v>417</v>
      </c>
      <c r="B426" s="1">
        <f t="shared" si="33"/>
        <v>0</v>
      </c>
      <c r="C426" s="3">
        <f t="shared" si="34"/>
        <v>0</v>
      </c>
      <c r="D426" s="3">
        <f t="shared" si="30"/>
        <v>0</v>
      </c>
      <c r="E426" s="3">
        <f t="shared" si="31"/>
        <v>0</v>
      </c>
      <c r="F426" s="3">
        <f t="shared" si="32"/>
        <v>0</v>
      </c>
    </row>
    <row r="427" spans="1:6" x14ac:dyDescent="0.2">
      <c r="A427">
        <v>418</v>
      </c>
      <c r="B427" s="1">
        <f t="shared" si="33"/>
        <v>0</v>
      </c>
      <c r="C427" s="3">
        <f t="shared" si="34"/>
        <v>0</v>
      </c>
      <c r="D427" s="3">
        <f t="shared" si="30"/>
        <v>0</v>
      </c>
      <c r="E427" s="3">
        <f t="shared" si="31"/>
        <v>0</v>
      </c>
      <c r="F427" s="3">
        <f t="shared" si="32"/>
        <v>0</v>
      </c>
    </row>
    <row r="428" spans="1:6" x14ac:dyDescent="0.2">
      <c r="A428">
        <v>419</v>
      </c>
      <c r="B428" s="1">
        <f t="shared" si="33"/>
        <v>0</v>
      </c>
      <c r="C428" s="3">
        <f t="shared" si="34"/>
        <v>0</v>
      </c>
      <c r="D428" s="3">
        <f t="shared" si="30"/>
        <v>0</v>
      </c>
      <c r="E428" s="3">
        <f t="shared" si="31"/>
        <v>0</v>
      </c>
      <c r="F428" s="3">
        <f t="shared" si="32"/>
        <v>0</v>
      </c>
    </row>
    <row r="429" spans="1:6" x14ac:dyDescent="0.2">
      <c r="A429">
        <v>420</v>
      </c>
      <c r="B429" s="1">
        <f t="shared" si="33"/>
        <v>0</v>
      </c>
      <c r="C429" s="3">
        <f t="shared" si="34"/>
        <v>0</v>
      </c>
      <c r="D429" s="3">
        <f t="shared" si="30"/>
        <v>0</v>
      </c>
      <c r="E429" s="3">
        <f t="shared" si="31"/>
        <v>0</v>
      </c>
      <c r="F429" s="3">
        <f t="shared" si="32"/>
        <v>0</v>
      </c>
    </row>
    <row r="430" spans="1:6" x14ac:dyDescent="0.2">
      <c r="B430" s="1"/>
      <c r="C430" s="3"/>
      <c r="D430" s="3"/>
      <c r="E430" s="3"/>
      <c r="F430" s="3"/>
    </row>
    <row r="431" spans="1:6" x14ac:dyDescent="0.2">
      <c r="B431" s="1"/>
      <c r="C431" s="3"/>
      <c r="D431" s="3"/>
      <c r="E431" s="3"/>
      <c r="F431" s="3"/>
    </row>
    <row r="432" spans="1:6" x14ac:dyDescent="0.2">
      <c r="B432" s="1"/>
      <c r="C432" s="3"/>
      <c r="D432" s="3"/>
      <c r="E432" s="3"/>
      <c r="F432" s="3"/>
    </row>
    <row r="433" spans="2:6" x14ac:dyDescent="0.2">
      <c r="B433" s="1"/>
      <c r="C433" s="3"/>
      <c r="D433" s="3"/>
      <c r="E433" s="3"/>
      <c r="F433" s="3"/>
    </row>
    <row r="434" spans="2:6" x14ac:dyDescent="0.2">
      <c r="B434" s="3"/>
      <c r="C434" s="3"/>
      <c r="D434" s="3"/>
      <c r="E434" s="3"/>
      <c r="F4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2023-03-27T15:05:47Z</dcterms:created>
  <dcterms:modified xsi:type="dcterms:W3CDTF">2023-04-25T07:11:24Z</dcterms:modified>
</cp:coreProperties>
</file>