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cotiviti-my.sharepoint.com/personal/neelam_shrestha_cotiviti_com/Documents/Desktop/MY2026/Sprint_386/CBP_386_OCT/"/>
    </mc:Choice>
  </mc:AlternateContent>
  <xr:revisionPtr revIDLastSave="697" documentId="13_ncr:1_{5EBFC793-D374-4382-9BE3-A3CFB47905EF}" xr6:coauthVersionLast="47" xr6:coauthVersionMax="47" xr10:uidLastSave="{9C18F1BA-66BD-4488-866C-861703E9895A}"/>
  <bookViews>
    <workbookView xWindow="-28920" yWindow="-120" windowWidth="29040" windowHeight="15720" tabRatio="790" xr2:uid="{00000000-000D-0000-FFFF-FFFF00000000}"/>
  </bookViews>
  <sheets>
    <sheet name="Revision_History" sheetId="2" r:id="rId1"/>
    <sheet name="TestCases" sheetId="12" r:id="rId2"/>
    <sheet name="Benefit_AnchorDate" sheetId="37" r:id="rId3"/>
    <sheet name="GG Dual Enroll" sheetId="6" r:id="rId4"/>
    <sheet name="Hospice_DeceasedFileid_Test" sheetId="30" r:id="rId5"/>
    <sheet name="Standard_TestCase_Fileid_Enhanc" sheetId="32" r:id="rId6"/>
    <sheet name="RES" sheetId="33" r:id="rId7"/>
    <sheet name="DST_Template" sheetId="34" r:id="rId8"/>
    <sheet name="Fileid Summary" sheetId="36" r:id="rId9"/>
    <sheet name="Fileid Detail" sheetId="35" r:id="rId10"/>
  </sheets>
  <definedNames>
    <definedName name="_xlnm._FilterDatabase" localSheetId="7" hidden="1">DST_Template!$A$1:$V$49</definedName>
    <definedName name="_xlnm._FilterDatabase" localSheetId="9" hidden="1">'Fileid Detail'!$A$1:$J$1368</definedName>
    <definedName name="_xlnm._FilterDatabase" localSheetId="1" hidden="1">TestCases!$A$1:$N$317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45" i="35" l="1"/>
  <c r="K1349" i="35"/>
  <c r="K4" i="35"/>
  <c r="K5"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K52" i="35"/>
  <c r="K53" i="35"/>
  <c r="K54" i="35"/>
  <c r="K55" i="35"/>
  <c r="K56" i="35"/>
  <c r="K57" i="35"/>
  <c r="K58" i="35"/>
  <c r="K59" i="35"/>
  <c r="K60" i="35"/>
  <c r="K61" i="35"/>
  <c r="K62" i="35"/>
  <c r="K63" i="35"/>
  <c r="K64" i="35"/>
  <c r="K65" i="35"/>
  <c r="K66" i="35"/>
  <c r="K67" i="35"/>
  <c r="K68" i="35"/>
  <c r="K69" i="35"/>
  <c r="K70" i="35"/>
  <c r="K71" i="35"/>
  <c r="K72" i="35"/>
  <c r="K73" i="35"/>
  <c r="K74" i="35"/>
  <c r="K75" i="35"/>
  <c r="K76" i="35"/>
  <c r="K77" i="35"/>
  <c r="K78" i="35"/>
  <c r="K79" i="35"/>
  <c r="K80" i="35"/>
  <c r="K81" i="35"/>
  <c r="K82" i="35"/>
  <c r="K83" i="35"/>
  <c r="K84" i="35"/>
  <c r="K85" i="35"/>
  <c r="K86" i="35"/>
  <c r="K87" i="35"/>
  <c r="K88" i="35"/>
  <c r="K89" i="35"/>
  <c r="K90" i="35"/>
  <c r="K91" i="35"/>
  <c r="K92" i="35"/>
  <c r="K93" i="35"/>
  <c r="K94" i="35"/>
  <c r="K95" i="35"/>
  <c r="K96" i="35"/>
  <c r="K97" i="35"/>
  <c r="K98" i="35"/>
  <c r="K99" i="35"/>
  <c r="K100" i="35"/>
  <c r="K101" i="35"/>
  <c r="K102" i="35"/>
  <c r="K103" i="35"/>
  <c r="K104" i="35"/>
  <c r="K105" i="35"/>
  <c r="K106" i="35"/>
  <c r="K107" i="35"/>
  <c r="K108" i="35"/>
  <c r="K109" i="35"/>
  <c r="K110" i="35"/>
  <c r="K111" i="35"/>
  <c r="K112" i="35"/>
  <c r="K113" i="35"/>
  <c r="K114" i="35"/>
  <c r="K115" i="35"/>
  <c r="K116" i="35"/>
  <c r="K117" i="35"/>
  <c r="K118" i="35"/>
  <c r="K119" i="35"/>
  <c r="K120" i="35"/>
  <c r="K121" i="35"/>
  <c r="K122" i="35"/>
  <c r="K123" i="35"/>
  <c r="K124" i="35"/>
  <c r="K125" i="35"/>
  <c r="K126" i="35"/>
  <c r="K127" i="35"/>
  <c r="K128" i="35"/>
  <c r="K129" i="35"/>
  <c r="K130" i="35"/>
  <c r="K131" i="35"/>
  <c r="K132" i="35"/>
  <c r="K133" i="35"/>
  <c r="K134" i="35"/>
  <c r="K135" i="35"/>
  <c r="K136" i="35"/>
  <c r="K137" i="35"/>
  <c r="K138" i="35"/>
  <c r="K139" i="35"/>
  <c r="K140" i="35"/>
  <c r="K141" i="35"/>
  <c r="K142" i="35"/>
  <c r="K143" i="35"/>
  <c r="K144" i="35"/>
  <c r="K145" i="35"/>
  <c r="K146" i="35"/>
  <c r="K147" i="35"/>
  <c r="K148" i="35"/>
  <c r="K149" i="35"/>
  <c r="K150" i="35"/>
  <c r="K151" i="35"/>
  <c r="K152" i="35"/>
  <c r="K153" i="35"/>
  <c r="K154" i="35"/>
  <c r="K155" i="35"/>
  <c r="K156" i="35"/>
  <c r="K157" i="35"/>
  <c r="K158" i="35"/>
  <c r="K159" i="35"/>
  <c r="K160" i="35"/>
  <c r="K161" i="35"/>
  <c r="K162" i="35"/>
  <c r="K163" i="35"/>
  <c r="K164" i="35"/>
  <c r="K165" i="35"/>
  <c r="K166" i="35"/>
  <c r="K167" i="35"/>
  <c r="K168" i="35"/>
  <c r="K169" i="35"/>
  <c r="K170" i="35"/>
  <c r="K171" i="35"/>
  <c r="K172" i="35"/>
  <c r="K173" i="35"/>
  <c r="K174" i="35"/>
  <c r="K175" i="35"/>
  <c r="K176" i="35"/>
  <c r="K177" i="35"/>
  <c r="K178" i="35"/>
  <c r="K179" i="35"/>
  <c r="K180" i="35"/>
  <c r="K181" i="35"/>
  <c r="K182" i="35"/>
  <c r="K183" i="35"/>
  <c r="K184" i="35"/>
  <c r="K185" i="35"/>
  <c r="K186" i="35"/>
  <c r="K187" i="35"/>
  <c r="K188" i="35"/>
  <c r="K189" i="35"/>
  <c r="K190" i="35"/>
  <c r="K191" i="35"/>
  <c r="K192" i="35"/>
  <c r="K193" i="35"/>
  <c r="K194" i="35"/>
  <c r="K195" i="35"/>
  <c r="K196" i="35"/>
  <c r="K197" i="35"/>
  <c r="K198" i="35"/>
  <c r="K199" i="35"/>
  <c r="K200" i="35"/>
  <c r="K201" i="35"/>
  <c r="K202" i="35"/>
  <c r="K203" i="35"/>
  <c r="K204" i="35"/>
  <c r="K205" i="35"/>
  <c r="K206" i="35"/>
  <c r="K207" i="35"/>
  <c r="K208" i="35"/>
  <c r="K209" i="35"/>
  <c r="K210" i="35"/>
  <c r="K211" i="35"/>
  <c r="K212" i="35"/>
  <c r="K213" i="35"/>
  <c r="K214" i="35"/>
  <c r="K215" i="35"/>
  <c r="K216" i="35"/>
  <c r="K217" i="35"/>
  <c r="K218" i="35"/>
  <c r="K219" i="35"/>
  <c r="K220" i="35"/>
  <c r="K221" i="35"/>
  <c r="K222" i="35"/>
  <c r="K223" i="35"/>
  <c r="K224" i="35"/>
  <c r="K225" i="35"/>
  <c r="K226" i="35"/>
  <c r="K227" i="35"/>
  <c r="K228" i="35"/>
  <c r="K229" i="35"/>
  <c r="K230" i="35"/>
  <c r="K231" i="35"/>
  <c r="K232" i="35"/>
  <c r="K233" i="35"/>
  <c r="K234" i="35"/>
  <c r="K235" i="35"/>
  <c r="K236" i="35"/>
  <c r="K237" i="35"/>
  <c r="K238" i="35"/>
  <c r="K239" i="35"/>
  <c r="K240" i="35"/>
  <c r="K241" i="35"/>
  <c r="K242" i="35"/>
  <c r="K243" i="35"/>
  <c r="K244" i="35"/>
  <c r="K245" i="35"/>
  <c r="K246" i="35"/>
  <c r="K247" i="35"/>
  <c r="K248" i="35"/>
  <c r="K249" i="35"/>
  <c r="K250" i="35"/>
  <c r="K251" i="35"/>
  <c r="K252" i="35"/>
  <c r="K253" i="35"/>
  <c r="K254" i="35"/>
  <c r="K255" i="35"/>
  <c r="K256" i="35"/>
  <c r="K257" i="35"/>
  <c r="K258" i="35"/>
  <c r="K259" i="35"/>
  <c r="K260" i="35"/>
  <c r="K261" i="35"/>
  <c r="K262" i="35"/>
  <c r="K263" i="35"/>
  <c r="K264" i="35"/>
  <c r="K265" i="35"/>
  <c r="K266" i="35"/>
  <c r="K267" i="35"/>
  <c r="K268" i="35"/>
  <c r="K269" i="35"/>
  <c r="K270" i="35"/>
  <c r="K271" i="35"/>
  <c r="K272" i="35"/>
  <c r="K273" i="35"/>
  <c r="K274" i="35"/>
  <c r="K275" i="35"/>
  <c r="K276" i="35"/>
  <c r="K277" i="35"/>
  <c r="K278" i="35"/>
  <c r="K279" i="35"/>
  <c r="K280" i="35"/>
  <c r="K281" i="35"/>
  <c r="K282" i="35"/>
  <c r="K283" i="35"/>
  <c r="K284" i="35"/>
  <c r="K285" i="35"/>
  <c r="K286" i="35"/>
  <c r="K287" i="35"/>
  <c r="K288" i="35"/>
  <c r="K289" i="35"/>
  <c r="K290" i="35"/>
  <c r="K291" i="35"/>
  <c r="K292" i="35"/>
  <c r="K293" i="35"/>
  <c r="K294" i="35"/>
  <c r="K295" i="35"/>
  <c r="K296" i="35"/>
  <c r="K297" i="35"/>
  <c r="K298" i="35"/>
  <c r="K299" i="35"/>
  <c r="K300" i="35"/>
  <c r="K301" i="35"/>
  <c r="K302" i="35"/>
  <c r="K303" i="35"/>
  <c r="K304" i="35"/>
  <c r="K305" i="35"/>
  <c r="K306" i="35"/>
  <c r="K307" i="35"/>
  <c r="K308" i="35"/>
  <c r="K309" i="35"/>
  <c r="K310" i="35"/>
  <c r="K311" i="35"/>
  <c r="K312" i="35"/>
  <c r="K313" i="35"/>
  <c r="K314" i="35"/>
  <c r="K315" i="35"/>
  <c r="K316" i="35"/>
  <c r="K317" i="35"/>
  <c r="K318" i="35"/>
  <c r="K319" i="35"/>
  <c r="K320" i="35"/>
  <c r="K321" i="35"/>
  <c r="K322" i="35"/>
  <c r="K323" i="35"/>
  <c r="K324" i="35"/>
  <c r="K325" i="35"/>
  <c r="K326" i="35"/>
  <c r="K327" i="35"/>
  <c r="K328" i="35"/>
  <c r="K329" i="35"/>
  <c r="K330" i="35"/>
  <c r="K331" i="35"/>
  <c r="K332" i="35"/>
  <c r="K333" i="35"/>
  <c r="K334" i="35"/>
  <c r="K335" i="35"/>
  <c r="K336" i="35"/>
  <c r="K337" i="35"/>
  <c r="K338" i="35"/>
  <c r="K339" i="35"/>
  <c r="K340" i="35"/>
  <c r="K341" i="35"/>
  <c r="K342" i="35"/>
  <c r="K343" i="35"/>
  <c r="K344" i="35"/>
  <c r="K345" i="35"/>
  <c r="K346" i="35"/>
  <c r="K347" i="35"/>
  <c r="K348" i="35"/>
  <c r="K349" i="35"/>
  <c r="K350" i="35"/>
  <c r="K351" i="35"/>
  <c r="K352" i="35"/>
  <c r="K353" i="35"/>
  <c r="K354" i="35"/>
  <c r="K355" i="35"/>
  <c r="K356" i="35"/>
  <c r="K357" i="35"/>
  <c r="K358" i="35"/>
  <c r="K359" i="35"/>
  <c r="K360" i="35"/>
  <c r="K361" i="35"/>
  <c r="K362" i="35"/>
  <c r="K363" i="35"/>
  <c r="K364" i="35"/>
  <c r="K365" i="35"/>
  <c r="K366" i="35"/>
  <c r="K367" i="35"/>
  <c r="K368" i="35"/>
  <c r="K369" i="35"/>
  <c r="K370" i="35"/>
  <c r="K371" i="35"/>
  <c r="K372" i="35"/>
  <c r="K373" i="35"/>
  <c r="K374" i="35"/>
  <c r="K375" i="35"/>
  <c r="K376" i="35"/>
  <c r="K377" i="35"/>
  <c r="K378" i="35"/>
  <c r="K379" i="35"/>
  <c r="K380" i="35"/>
  <c r="K381" i="35"/>
  <c r="K382" i="35"/>
  <c r="K383" i="35"/>
  <c r="K384" i="35"/>
  <c r="K385" i="35"/>
  <c r="K386" i="35"/>
  <c r="K387" i="35"/>
  <c r="K388" i="35"/>
  <c r="K389" i="35"/>
  <c r="K390" i="35"/>
  <c r="K391" i="35"/>
  <c r="K392" i="35"/>
  <c r="K393" i="35"/>
  <c r="K394" i="35"/>
  <c r="K395" i="35"/>
  <c r="K396" i="35"/>
  <c r="K397" i="35"/>
  <c r="K398" i="35"/>
  <c r="K399" i="35"/>
  <c r="K400" i="35"/>
  <c r="K401" i="35"/>
  <c r="K402" i="35"/>
  <c r="K403" i="35"/>
  <c r="K404" i="35"/>
  <c r="K405" i="35"/>
  <c r="K406" i="35"/>
  <c r="K407" i="35"/>
  <c r="K408" i="35"/>
  <c r="K409" i="35"/>
  <c r="K410" i="35"/>
  <c r="K411" i="35"/>
  <c r="K412" i="35"/>
  <c r="K413" i="35"/>
  <c r="K414" i="35"/>
  <c r="K415" i="35"/>
  <c r="K416" i="35"/>
  <c r="K417" i="35"/>
  <c r="K418" i="35"/>
  <c r="K419" i="35"/>
  <c r="K420" i="35"/>
  <c r="K421" i="35"/>
  <c r="K422" i="35"/>
  <c r="K423" i="35"/>
  <c r="K424" i="35"/>
  <c r="K425" i="35"/>
  <c r="K426" i="35"/>
  <c r="K427" i="35"/>
  <c r="K428" i="35"/>
  <c r="K429" i="35"/>
  <c r="K430" i="35"/>
  <c r="K431" i="35"/>
  <c r="K432" i="35"/>
  <c r="K433" i="35"/>
  <c r="K434" i="35"/>
  <c r="K435" i="35"/>
  <c r="K436" i="35"/>
  <c r="K437" i="35"/>
  <c r="K438" i="35"/>
  <c r="K439" i="35"/>
  <c r="K440" i="35"/>
  <c r="K441" i="35"/>
  <c r="K442" i="35"/>
  <c r="K443" i="35"/>
  <c r="K444" i="35"/>
  <c r="K445" i="35"/>
  <c r="K446" i="35"/>
  <c r="K447" i="35"/>
  <c r="K448" i="35"/>
  <c r="K449" i="35"/>
  <c r="K450" i="35"/>
  <c r="K451" i="35"/>
  <c r="K452" i="35"/>
  <c r="K453" i="35"/>
  <c r="K454" i="35"/>
  <c r="K455" i="35"/>
  <c r="K456" i="35"/>
  <c r="K457" i="35"/>
  <c r="K458" i="35"/>
  <c r="K459" i="35"/>
  <c r="K460" i="35"/>
  <c r="K461" i="35"/>
  <c r="K462" i="35"/>
  <c r="K463" i="35"/>
  <c r="K464" i="35"/>
  <c r="K465" i="35"/>
  <c r="K466" i="35"/>
  <c r="K467" i="35"/>
  <c r="K468" i="35"/>
  <c r="K469" i="35"/>
  <c r="K470" i="35"/>
  <c r="K471" i="35"/>
  <c r="K472" i="35"/>
  <c r="K473" i="35"/>
  <c r="K474" i="35"/>
  <c r="K475" i="35"/>
  <c r="K476" i="35"/>
  <c r="K477" i="35"/>
  <c r="K478" i="35"/>
  <c r="K479" i="35"/>
  <c r="K480" i="35"/>
  <c r="K481" i="35"/>
  <c r="K482" i="35"/>
  <c r="K483" i="35"/>
  <c r="K484" i="35"/>
  <c r="K485" i="35"/>
  <c r="K486" i="35"/>
  <c r="K487" i="35"/>
  <c r="K488" i="35"/>
  <c r="K489" i="35"/>
  <c r="K490" i="35"/>
  <c r="K491" i="35"/>
  <c r="K492" i="35"/>
  <c r="K493" i="35"/>
  <c r="K494" i="35"/>
  <c r="K495" i="35"/>
  <c r="K496" i="35"/>
  <c r="K497" i="35"/>
  <c r="K498" i="35"/>
  <c r="K499" i="35"/>
  <c r="K500" i="35"/>
  <c r="K501" i="35"/>
  <c r="K502" i="35"/>
  <c r="K503" i="35"/>
  <c r="K504" i="35"/>
  <c r="K505" i="35"/>
  <c r="K506" i="35"/>
  <c r="K507" i="35"/>
  <c r="K508" i="35"/>
  <c r="K509" i="35"/>
  <c r="K510" i="35"/>
  <c r="K511" i="35"/>
  <c r="K512" i="35"/>
  <c r="K513" i="35"/>
  <c r="K514" i="35"/>
  <c r="K515" i="35"/>
  <c r="K516" i="35"/>
  <c r="K517" i="35"/>
  <c r="K518" i="35"/>
  <c r="K519" i="35"/>
  <c r="K520" i="35"/>
  <c r="K521" i="35"/>
  <c r="K522" i="35"/>
  <c r="K523" i="35"/>
  <c r="K524" i="35"/>
  <c r="K525" i="35"/>
  <c r="K526" i="35"/>
  <c r="K527" i="35"/>
  <c r="K528" i="35"/>
  <c r="K529" i="35"/>
  <c r="K530" i="35"/>
  <c r="K531" i="35"/>
  <c r="K532" i="35"/>
  <c r="K533" i="35"/>
  <c r="K534" i="35"/>
  <c r="K535" i="35"/>
  <c r="K536" i="35"/>
  <c r="K537" i="35"/>
  <c r="K538" i="35"/>
  <c r="K539" i="35"/>
  <c r="K540" i="35"/>
  <c r="K541" i="35"/>
  <c r="K542" i="35"/>
  <c r="K543" i="35"/>
  <c r="K544" i="35"/>
  <c r="K545" i="35"/>
  <c r="K546" i="35"/>
  <c r="K547" i="35"/>
  <c r="K548" i="35"/>
  <c r="K549" i="35"/>
  <c r="K550" i="35"/>
  <c r="K551" i="35"/>
  <c r="K552" i="35"/>
  <c r="K553" i="35"/>
  <c r="K554" i="35"/>
  <c r="K555" i="35"/>
  <c r="K556" i="35"/>
  <c r="K557" i="35"/>
  <c r="K558" i="35"/>
  <c r="K559" i="35"/>
  <c r="K560" i="35"/>
  <c r="K561" i="35"/>
  <c r="K562" i="35"/>
  <c r="K563" i="35"/>
  <c r="K564" i="35"/>
  <c r="K565" i="35"/>
  <c r="K566" i="35"/>
  <c r="K567" i="35"/>
  <c r="K568" i="35"/>
  <c r="K569" i="35"/>
  <c r="K570" i="35"/>
  <c r="K571" i="35"/>
  <c r="K572" i="35"/>
  <c r="K573" i="35"/>
  <c r="K574" i="35"/>
  <c r="K575" i="35"/>
  <c r="K576" i="35"/>
  <c r="K577" i="35"/>
  <c r="K578" i="35"/>
  <c r="K579" i="35"/>
  <c r="K580" i="35"/>
  <c r="K581" i="35"/>
  <c r="K582" i="35"/>
  <c r="K583" i="35"/>
  <c r="K584" i="35"/>
  <c r="K585" i="35"/>
  <c r="K586" i="35"/>
  <c r="K587" i="35"/>
  <c r="K588" i="35"/>
  <c r="K589" i="35"/>
  <c r="K590" i="35"/>
  <c r="K591" i="35"/>
  <c r="K592" i="35"/>
  <c r="K593" i="35"/>
  <c r="K594" i="35"/>
  <c r="K595" i="35"/>
  <c r="K596" i="35"/>
  <c r="K597" i="35"/>
  <c r="K598" i="35"/>
  <c r="K599" i="35"/>
  <c r="K600" i="35"/>
  <c r="K601" i="35"/>
  <c r="K602" i="35"/>
  <c r="K603" i="35"/>
  <c r="K604" i="35"/>
  <c r="K605" i="35"/>
  <c r="K606" i="35"/>
  <c r="K607" i="35"/>
  <c r="K608" i="35"/>
  <c r="K609" i="35"/>
  <c r="K610" i="35"/>
  <c r="K611" i="35"/>
  <c r="K612" i="35"/>
  <c r="K613" i="35"/>
  <c r="K614" i="35"/>
  <c r="K615" i="35"/>
  <c r="K616" i="35"/>
  <c r="K617" i="35"/>
  <c r="K618" i="35"/>
  <c r="K619" i="35"/>
  <c r="K620" i="35"/>
  <c r="K621" i="35"/>
  <c r="K622" i="35"/>
  <c r="K623" i="35"/>
  <c r="K624" i="35"/>
  <c r="K625" i="35"/>
  <c r="K626" i="35"/>
  <c r="K627" i="35"/>
  <c r="K628" i="35"/>
  <c r="K629" i="35"/>
  <c r="K630" i="35"/>
  <c r="K631" i="35"/>
  <c r="K632" i="35"/>
  <c r="K633" i="35"/>
  <c r="K634" i="35"/>
  <c r="K635" i="35"/>
  <c r="K636" i="35"/>
  <c r="K637" i="35"/>
  <c r="K638" i="35"/>
  <c r="K639" i="35"/>
  <c r="K640" i="35"/>
  <c r="K641" i="35"/>
  <c r="K642" i="35"/>
  <c r="K643" i="35"/>
  <c r="K644" i="35"/>
  <c r="K645" i="35"/>
  <c r="K646" i="35"/>
  <c r="K647" i="35"/>
  <c r="K648" i="35"/>
  <c r="K649" i="35"/>
  <c r="K650" i="35"/>
  <c r="K651" i="35"/>
  <c r="K652" i="35"/>
  <c r="K653" i="35"/>
  <c r="K654" i="35"/>
  <c r="K655" i="35"/>
  <c r="K656" i="35"/>
  <c r="K657" i="35"/>
  <c r="K658" i="35"/>
  <c r="K659" i="35"/>
  <c r="K660" i="35"/>
  <c r="K661" i="35"/>
  <c r="K662" i="35"/>
  <c r="K663" i="35"/>
  <c r="K664" i="35"/>
  <c r="K665" i="35"/>
  <c r="K666" i="35"/>
  <c r="K667" i="35"/>
  <c r="K668" i="35"/>
  <c r="K669" i="35"/>
  <c r="K670" i="35"/>
  <c r="K671" i="35"/>
  <c r="K672" i="35"/>
  <c r="K673" i="35"/>
  <c r="K674" i="35"/>
  <c r="K675" i="35"/>
  <c r="K676" i="35"/>
  <c r="K677" i="35"/>
  <c r="K678" i="35"/>
  <c r="K679" i="35"/>
  <c r="K680" i="35"/>
  <c r="K681" i="35"/>
  <c r="K682" i="35"/>
  <c r="K683" i="35"/>
  <c r="K684" i="35"/>
  <c r="K685" i="35"/>
  <c r="K686" i="35"/>
  <c r="K687" i="35"/>
  <c r="K688" i="35"/>
  <c r="K689" i="35"/>
  <c r="K690" i="35"/>
  <c r="K691" i="35"/>
  <c r="K692" i="35"/>
  <c r="K693" i="35"/>
  <c r="K694" i="35"/>
  <c r="K695" i="35"/>
  <c r="K696" i="35"/>
  <c r="K697" i="35"/>
  <c r="K698" i="35"/>
  <c r="K699" i="35"/>
  <c r="K700" i="35"/>
  <c r="K701" i="35"/>
  <c r="K702" i="35"/>
  <c r="K703" i="35"/>
  <c r="K704" i="35"/>
  <c r="K705" i="35"/>
  <c r="K706" i="35"/>
  <c r="K707" i="35"/>
  <c r="K708" i="35"/>
  <c r="K709" i="35"/>
  <c r="K710" i="35"/>
  <c r="K711" i="35"/>
  <c r="K712" i="35"/>
  <c r="K713" i="35"/>
  <c r="K714" i="35"/>
  <c r="K715" i="35"/>
  <c r="K716" i="35"/>
  <c r="K717" i="35"/>
  <c r="K718" i="35"/>
  <c r="K719" i="35"/>
  <c r="K720" i="35"/>
  <c r="K721" i="35"/>
  <c r="K722" i="35"/>
  <c r="K723" i="35"/>
  <c r="K724" i="35"/>
  <c r="K725" i="35"/>
  <c r="K726" i="35"/>
  <c r="K727" i="35"/>
  <c r="K728" i="35"/>
  <c r="K729" i="35"/>
  <c r="K730" i="35"/>
  <c r="K731" i="35"/>
  <c r="K732" i="35"/>
  <c r="K733" i="35"/>
  <c r="K734" i="35"/>
  <c r="K735" i="35"/>
  <c r="K736" i="35"/>
  <c r="K737" i="35"/>
  <c r="K738" i="35"/>
  <c r="K739" i="35"/>
  <c r="K740" i="35"/>
  <c r="K741" i="35"/>
  <c r="K742" i="35"/>
  <c r="K743" i="35"/>
  <c r="K744" i="35"/>
  <c r="K745" i="35"/>
  <c r="K746" i="35"/>
  <c r="K747" i="35"/>
  <c r="K748" i="35"/>
  <c r="K749" i="35"/>
  <c r="K750" i="35"/>
  <c r="K751" i="35"/>
  <c r="K752" i="35"/>
  <c r="K753" i="35"/>
  <c r="K754" i="35"/>
  <c r="K755" i="35"/>
  <c r="K756" i="35"/>
  <c r="K757" i="35"/>
  <c r="K758" i="35"/>
  <c r="K759" i="35"/>
  <c r="K760" i="35"/>
  <c r="K761" i="35"/>
  <c r="K762" i="35"/>
  <c r="K763" i="35"/>
  <c r="K764" i="35"/>
  <c r="K765" i="35"/>
  <c r="K766" i="35"/>
  <c r="K767" i="35"/>
  <c r="K768" i="35"/>
  <c r="K769" i="35"/>
  <c r="K770" i="35"/>
  <c r="K771" i="35"/>
  <c r="K772" i="35"/>
  <c r="K773" i="35"/>
  <c r="K774" i="35"/>
  <c r="K775" i="35"/>
  <c r="K776" i="35"/>
  <c r="K777" i="35"/>
  <c r="K778" i="35"/>
  <c r="K779" i="35"/>
  <c r="K780" i="35"/>
  <c r="K781" i="35"/>
  <c r="K782" i="35"/>
  <c r="K783" i="35"/>
  <c r="K784" i="35"/>
  <c r="K785" i="35"/>
  <c r="K786" i="35"/>
  <c r="K787" i="35"/>
  <c r="K788" i="35"/>
  <c r="K789" i="35"/>
  <c r="K790" i="35"/>
  <c r="K791" i="35"/>
  <c r="K792" i="35"/>
  <c r="K793" i="35"/>
  <c r="K794" i="35"/>
  <c r="K795" i="35"/>
  <c r="K796" i="35"/>
  <c r="K797" i="35"/>
  <c r="K798" i="35"/>
  <c r="K799" i="35"/>
  <c r="K800" i="35"/>
  <c r="K801" i="35"/>
  <c r="K802" i="35"/>
  <c r="K803" i="35"/>
  <c r="K804" i="35"/>
  <c r="K805" i="35"/>
  <c r="K806" i="35"/>
  <c r="K807" i="35"/>
  <c r="K808" i="35"/>
  <c r="K809" i="35"/>
  <c r="K810" i="35"/>
  <c r="K811" i="35"/>
  <c r="K812" i="35"/>
  <c r="K813" i="35"/>
  <c r="K814" i="35"/>
  <c r="K815" i="35"/>
  <c r="K816" i="35"/>
  <c r="K817" i="35"/>
  <c r="K818" i="35"/>
  <c r="K819" i="35"/>
  <c r="K820" i="35"/>
  <c r="K821" i="35"/>
  <c r="K822" i="35"/>
  <c r="K823" i="35"/>
  <c r="K824" i="35"/>
  <c r="K825" i="35"/>
  <c r="K826" i="35"/>
  <c r="K827" i="35"/>
  <c r="K828" i="35"/>
  <c r="K829" i="35"/>
  <c r="K830" i="35"/>
  <c r="K831" i="35"/>
  <c r="K832" i="35"/>
  <c r="K833" i="35"/>
  <c r="K834" i="35"/>
  <c r="K835" i="35"/>
  <c r="K836" i="35"/>
  <c r="K837" i="35"/>
  <c r="K838" i="35"/>
  <c r="K839" i="35"/>
  <c r="K840" i="35"/>
  <c r="K841" i="35"/>
  <c r="K842" i="35"/>
  <c r="K843" i="35"/>
  <c r="K844" i="35"/>
  <c r="K845" i="35"/>
  <c r="K846" i="35"/>
  <c r="K847" i="35"/>
  <c r="K848" i="35"/>
  <c r="K849" i="35"/>
  <c r="K850" i="35"/>
  <c r="K851" i="35"/>
  <c r="K852" i="35"/>
  <c r="K853" i="35"/>
  <c r="K854" i="35"/>
  <c r="K855" i="35"/>
  <c r="K856" i="35"/>
  <c r="K857" i="35"/>
  <c r="K858" i="35"/>
  <c r="K859" i="35"/>
  <c r="K860" i="35"/>
  <c r="K861" i="35"/>
  <c r="K862" i="35"/>
  <c r="K863" i="35"/>
  <c r="K864" i="35"/>
  <c r="K865" i="35"/>
  <c r="K866" i="35"/>
  <c r="K867" i="35"/>
  <c r="K868" i="35"/>
  <c r="K869" i="35"/>
  <c r="K870" i="35"/>
  <c r="K871" i="35"/>
  <c r="K872" i="35"/>
  <c r="K873" i="35"/>
  <c r="K874" i="35"/>
  <c r="K875" i="35"/>
  <c r="K876" i="35"/>
  <c r="K877" i="35"/>
  <c r="K878" i="35"/>
  <c r="K879" i="35"/>
  <c r="K880" i="35"/>
  <c r="K881" i="35"/>
  <c r="K882" i="35"/>
  <c r="K883" i="35"/>
  <c r="K884" i="35"/>
  <c r="K885" i="35"/>
  <c r="K886" i="35"/>
  <c r="K887" i="35"/>
  <c r="K888" i="35"/>
  <c r="K889" i="35"/>
  <c r="K890" i="35"/>
  <c r="K891" i="35"/>
  <c r="K892" i="35"/>
  <c r="K893" i="35"/>
  <c r="K894" i="35"/>
  <c r="K895" i="35"/>
  <c r="K896" i="35"/>
  <c r="K897" i="35"/>
  <c r="K898" i="35"/>
  <c r="K899" i="35"/>
  <c r="K900" i="35"/>
  <c r="K901" i="35"/>
  <c r="K902" i="35"/>
  <c r="K903" i="35"/>
  <c r="K904" i="35"/>
  <c r="K905" i="35"/>
  <c r="K906" i="35"/>
  <c r="K907" i="35"/>
  <c r="K908" i="35"/>
  <c r="K909" i="35"/>
  <c r="K910" i="35"/>
  <c r="K911" i="35"/>
  <c r="K912" i="35"/>
  <c r="K913" i="35"/>
  <c r="K914" i="35"/>
  <c r="K915" i="35"/>
  <c r="K916" i="35"/>
  <c r="K917" i="35"/>
  <c r="K918" i="35"/>
  <c r="K919" i="35"/>
  <c r="K920" i="35"/>
  <c r="K921" i="35"/>
  <c r="K922" i="35"/>
  <c r="K923" i="35"/>
  <c r="K924" i="35"/>
  <c r="K925" i="35"/>
  <c r="K926" i="35"/>
  <c r="K927" i="35"/>
  <c r="K928" i="35"/>
  <c r="K929" i="35"/>
  <c r="K930" i="35"/>
  <c r="K931" i="35"/>
  <c r="K932" i="35"/>
  <c r="K933" i="35"/>
  <c r="K934" i="35"/>
  <c r="K935" i="35"/>
  <c r="K936" i="35"/>
  <c r="K937" i="35"/>
  <c r="K938" i="35"/>
  <c r="K939" i="35"/>
  <c r="K940" i="35"/>
  <c r="K941" i="35"/>
  <c r="K942" i="35"/>
  <c r="K943" i="35"/>
  <c r="K944" i="35"/>
  <c r="K945" i="35"/>
  <c r="K946" i="35"/>
  <c r="K947" i="35"/>
  <c r="K948" i="35"/>
  <c r="K949" i="35"/>
  <c r="K950" i="35"/>
  <c r="K951" i="35"/>
  <c r="K952" i="35"/>
  <c r="K953" i="35"/>
  <c r="K954" i="35"/>
  <c r="K955" i="35"/>
  <c r="K956" i="35"/>
  <c r="K957" i="35"/>
  <c r="K958" i="35"/>
  <c r="K959" i="35"/>
  <c r="K960" i="35"/>
  <c r="K961" i="35"/>
  <c r="K962" i="35"/>
  <c r="K963" i="35"/>
  <c r="K964" i="35"/>
  <c r="K965" i="35"/>
  <c r="K966" i="35"/>
  <c r="K967" i="35"/>
  <c r="K968" i="35"/>
  <c r="K969" i="35"/>
  <c r="K970" i="35"/>
  <c r="K971" i="35"/>
  <c r="K972" i="35"/>
  <c r="K973" i="35"/>
  <c r="K974" i="35"/>
  <c r="K975" i="35"/>
  <c r="K976" i="35"/>
  <c r="K977" i="35"/>
  <c r="K978" i="35"/>
  <c r="K979" i="35"/>
  <c r="K980" i="35"/>
  <c r="K981" i="35"/>
  <c r="K982" i="35"/>
  <c r="K983" i="35"/>
  <c r="K984" i="35"/>
  <c r="K985" i="35"/>
  <c r="K986" i="35"/>
  <c r="K987" i="35"/>
  <c r="K988" i="35"/>
  <c r="K989" i="35"/>
  <c r="K990" i="35"/>
  <c r="K991" i="35"/>
  <c r="K992" i="35"/>
  <c r="K993" i="35"/>
  <c r="K994" i="35"/>
  <c r="K995" i="35"/>
  <c r="K996" i="35"/>
  <c r="K997" i="35"/>
  <c r="K998" i="35"/>
  <c r="K999" i="35"/>
  <c r="K1000" i="35"/>
  <c r="K1001" i="35"/>
  <c r="K1002" i="35"/>
  <c r="K1003" i="35"/>
  <c r="K1004" i="35"/>
  <c r="K1005" i="35"/>
  <c r="K1006" i="35"/>
  <c r="K1007" i="35"/>
  <c r="K1008" i="35"/>
  <c r="K1009" i="35"/>
  <c r="K1010" i="35"/>
  <c r="K1011" i="35"/>
  <c r="K1012" i="35"/>
  <c r="K1013" i="35"/>
  <c r="K1014" i="35"/>
  <c r="K1015" i="35"/>
  <c r="K1016" i="35"/>
  <c r="K1017" i="35"/>
  <c r="K1018" i="35"/>
  <c r="K1019" i="35"/>
  <c r="K1020" i="35"/>
  <c r="K1021" i="35"/>
  <c r="K1022" i="35"/>
  <c r="K1023" i="35"/>
  <c r="K1024" i="35"/>
  <c r="K1025" i="35"/>
  <c r="K1026" i="35"/>
  <c r="K1027" i="35"/>
  <c r="K1028" i="35"/>
  <c r="K1029" i="35"/>
  <c r="K1030" i="35"/>
  <c r="K1031" i="35"/>
  <c r="K1032" i="35"/>
  <c r="K1033" i="35"/>
  <c r="K1034" i="35"/>
  <c r="K1035" i="35"/>
  <c r="K1036" i="35"/>
  <c r="K1037" i="35"/>
  <c r="K1038" i="35"/>
  <c r="K1039" i="35"/>
  <c r="K1040" i="35"/>
  <c r="K1041" i="35"/>
  <c r="K1042" i="35"/>
  <c r="K1043" i="35"/>
  <c r="K1044" i="35"/>
  <c r="K1045" i="35"/>
  <c r="K1046" i="35"/>
  <c r="K1047" i="35"/>
  <c r="K1048" i="35"/>
  <c r="K1049" i="35"/>
  <c r="K1050" i="35"/>
  <c r="K1051" i="35"/>
  <c r="K1052" i="35"/>
  <c r="K1053" i="35"/>
  <c r="K1054" i="35"/>
  <c r="K1055" i="35"/>
  <c r="K1056" i="35"/>
  <c r="K1057" i="35"/>
  <c r="K1058" i="35"/>
  <c r="K1059" i="35"/>
  <c r="K1060" i="35"/>
  <c r="K1061" i="35"/>
  <c r="K1062" i="35"/>
  <c r="K1063" i="35"/>
  <c r="K1064" i="35"/>
  <c r="K1065" i="35"/>
  <c r="K1066" i="35"/>
  <c r="K1067" i="35"/>
  <c r="K1068" i="35"/>
  <c r="K1069" i="35"/>
  <c r="K1070" i="35"/>
  <c r="K1071" i="35"/>
  <c r="K1072" i="35"/>
  <c r="K1073" i="35"/>
  <c r="K1074" i="35"/>
  <c r="K1075" i="35"/>
  <c r="K1076" i="35"/>
  <c r="K1077" i="35"/>
  <c r="K1078" i="35"/>
  <c r="K1079" i="35"/>
  <c r="K1080" i="35"/>
  <c r="K1081" i="35"/>
  <c r="K1082" i="35"/>
  <c r="K1083" i="35"/>
  <c r="K1084" i="35"/>
  <c r="K1085" i="35"/>
  <c r="K1086" i="35"/>
  <c r="K1087" i="35"/>
  <c r="K1088" i="35"/>
  <c r="K1089" i="35"/>
  <c r="K1090" i="35"/>
  <c r="K1091" i="35"/>
  <c r="K1092" i="35"/>
  <c r="K1093" i="35"/>
  <c r="K1094" i="35"/>
  <c r="K1095" i="35"/>
  <c r="K1096" i="35"/>
  <c r="K1097" i="35"/>
  <c r="K1098" i="35"/>
  <c r="K1099" i="35"/>
  <c r="K1100" i="35"/>
  <c r="K1101" i="35"/>
  <c r="K1102" i="35"/>
  <c r="K1103" i="35"/>
  <c r="K1104" i="35"/>
  <c r="K1105" i="35"/>
  <c r="K1106" i="35"/>
  <c r="K1107" i="35"/>
  <c r="K1108" i="35"/>
  <c r="K1109" i="35"/>
  <c r="K1110" i="35"/>
  <c r="K1111" i="35"/>
  <c r="K1112" i="35"/>
  <c r="K1113" i="35"/>
  <c r="K1114" i="35"/>
  <c r="K1115" i="35"/>
  <c r="K1116" i="35"/>
  <c r="K1117" i="35"/>
  <c r="K1118" i="35"/>
  <c r="K1119" i="35"/>
  <c r="K1120" i="35"/>
  <c r="K1121" i="35"/>
  <c r="K1122" i="35"/>
  <c r="K1123" i="35"/>
  <c r="K1124" i="35"/>
  <c r="K1125" i="35"/>
  <c r="K1126" i="35"/>
  <c r="K1127" i="35"/>
  <c r="K1128" i="35"/>
  <c r="K1129" i="35"/>
  <c r="K1130" i="35"/>
  <c r="K1131" i="35"/>
  <c r="K1132" i="35"/>
  <c r="K1133" i="35"/>
  <c r="K1134" i="35"/>
  <c r="K1135" i="35"/>
  <c r="K1136" i="35"/>
  <c r="K1137" i="35"/>
  <c r="K1138" i="35"/>
  <c r="K1139" i="35"/>
  <c r="K1140" i="35"/>
  <c r="K1141" i="35"/>
  <c r="K1142" i="35"/>
  <c r="K1143" i="35"/>
  <c r="K1144" i="35"/>
  <c r="K1145" i="35"/>
  <c r="K1146" i="35"/>
  <c r="K1147" i="35"/>
  <c r="K1148" i="35"/>
  <c r="K1149" i="35"/>
  <c r="K1150" i="35"/>
  <c r="K1151" i="35"/>
  <c r="K1152" i="35"/>
  <c r="K1153" i="35"/>
  <c r="K1154" i="35"/>
  <c r="K1155" i="35"/>
  <c r="K1156" i="35"/>
  <c r="K1157" i="35"/>
  <c r="K1158" i="35"/>
  <c r="K1159" i="35"/>
  <c r="K1160" i="35"/>
  <c r="K1161" i="35"/>
  <c r="K1162" i="35"/>
  <c r="K1163" i="35"/>
  <c r="K1164" i="35"/>
  <c r="K1165" i="35"/>
  <c r="K1166" i="35"/>
  <c r="K1167" i="35"/>
  <c r="K1168" i="35"/>
  <c r="K1169" i="35"/>
  <c r="K1170" i="35"/>
  <c r="K1171" i="35"/>
  <c r="K1172" i="35"/>
  <c r="K1173" i="35"/>
  <c r="K1174" i="35"/>
  <c r="K1175" i="35"/>
  <c r="K1176" i="35"/>
  <c r="K1177" i="35"/>
  <c r="K1178" i="35"/>
  <c r="K1179" i="35"/>
  <c r="K1180" i="35"/>
  <c r="K1181" i="35"/>
  <c r="K1182" i="35"/>
  <c r="K1183" i="35"/>
  <c r="K1184" i="35"/>
  <c r="K1185" i="35"/>
  <c r="K1186" i="35"/>
  <c r="K1187" i="35"/>
  <c r="K1188" i="35"/>
  <c r="K1189" i="35"/>
  <c r="K1190" i="35"/>
  <c r="K1191" i="35"/>
  <c r="K1192" i="35"/>
  <c r="K1193" i="35"/>
  <c r="K1194" i="35"/>
  <c r="K1195" i="35"/>
  <c r="K1196" i="35"/>
  <c r="K1197" i="35"/>
  <c r="K1198" i="35"/>
  <c r="K1199" i="35"/>
  <c r="K1200" i="35"/>
  <c r="K1201" i="35"/>
  <c r="K1202" i="35"/>
  <c r="K1203" i="35"/>
  <c r="K1204" i="35"/>
  <c r="K1205" i="35"/>
  <c r="K1206" i="35"/>
  <c r="K1207" i="35"/>
  <c r="K1208" i="35"/>
  <c r="K1209" i="35"/>
  <c r="K1210" i="35"/>
  <c r="K1211" i="35"/>
  <c r="K1212" i="35"/>
  <c r="K1213" i="35"/>
  <c r="K1214" i="35"/>
  <c r="K1215" i="35"/>
  <c r="K1216" i="35"/>
  <c r="K1217" i="35"/>
  <c r="K1218" i="35"/>
  <c r="K1219" i="35"/>
  <c r="K1220" i="35"/>
  <c r="K1221" i="35"/>
  <c r="K1222" i="35"/>
  <c r="K1223" i="35"/>
  <c r="K1224" i="35"/>
  <c r="K1225" i="35"/>
  <c r="K1226" i="35"/>
  <c r="K1227" i="35"/>
  <c r="K1228" i="35"/>
  <c r="K1229" i="35"/>
  <c r="K1230" i="35"/>
  <c r="K1231" i="35"/>
  <c r="K1232" i="35"/>
  <c r="K1233" i="35"/>
  <c r="K1234" i="35"/>
  <c r="K1235" i="35"/>
  <c r="K1236" i="35"/>
  <c r="K1237" i="35"/>
  <c r="K1238" i="35"/>
  <c r="K1239" i="35"/>
  <c r="K1240" i="35"/>
  <c r="K1241" i="35"/>
  <c r="K1242" i="35"/>
  <c r="K1243" i="35"/>
  <c r="K1244" i="35"/>
  <c r="K1245" i="35"/>
  <c r="K1246" i="35"/>
  <c r="K1247" i="35"/>
  <c r="K1248" i="35"/>
  <c r="K1249" i="35"/>
  <c r="K1250" i="35"/>
  <c r="K1251" i="35"/>
  <c r="K1252" i="35"/>
  <c r="K1253" i="35"/>
  <c r="K1254" i="35"/>
  <c r="K1255" i="35"/>
  <c r="K1256" i="35"/>
  <c r="K1257" i="35"/>
  <c r="K1258" i="35"/>
  <c r="K1259" i="35"/>
  <c r="K1260" i="35"/>
  <c r="K1261" i="35"/>
  <c r="K1262" i="35"/>
  <c r="K1263" i="35"/>
  <c r="K1264" i="35"/>
  <c r="K1265" i="35"/>
  <c r="K1266" i="35"/>
  <c r="K1267" i="35"/>
  <c r="K1268" i="35"/>
  <c r="K1269" i="35"/>
  <c r="K1270" i="35"/>
  <c r="K1271" i="35"/>
  <c r="K1272" i="35"/>
  <c r="K1273" i="35"/>
  <c r="K1274" i="35"/>
  <c r="K1275" i="35"/>
  <c r="K1276" i="35"/>
  <c r="K1277" i="35"/>
  <c r="K1278" i="35"/>
  <c r="K1279" i="35"/>
  <c r="K1280" i="35"/>
  <c r="K1281" i="35"/>
  <c r="K1282" i="35"/>
  <c r="K1283" i="35"/>
  <c r="K1284" i="35"/>
  <c r="K1285" i="35"/>
  <c r="K1286" i="35"/>
  <c r="K1287" i="35"/>
  <c r="K1288" i="35"/>
  <c r="K1289" i="35"/>
  <c r="K1290" i="35"/>
  <c r="K1291" i="35"/>
  <c r="K1292" i="35"/>
  <c r="K1293" i="35"/>
  <c r="K1294" i="35"/>
  <c r="K1295" i="35"/>
  <c r="K1296" i="35"/>
  <c r="K1297" i="35"/>
  <c r="K1298" i="35"/>
  <c r="K1299" i="35"/>
  <c r="K1300" i="35"/>
  <c r="K1301" i="35"/>
  <c r="K1302" i="35"/>
  <c r="K1303" i="35"/>
  <c r="K1304" i="35"/>
  <c r="K1305" i="35"/>
  <c r="K1306" i="35"/>
  <c r="K1307" i="35"/>
  <c r="K1308" i="35"/>
  <c r="K1309" i="35"/>
  <c r="K1310" i="35"/>
  <c r="K1311" i="35"/>
  <c r="K1312" i="35"/>
  <c r="K1313" i="35"/>
  <c r="K1314" i="35"/>
  <c r="K1315" i="35"/>
  <c r="K1316" i="35"/>
  <c r="K1317" i="35"/>
  <c r="K1318" i="35"/>
  <c r="K1319" i="35"/>
  <c r="K1320" i="35"/>
  <c r="K1321" i="35"/>
  <c r="K1322" i="35"/>
  <c r="K1323" i="35"/>
  <c r="K1324" i="35"/>
  <c r="K1325" i="35"/>
  <c r="K1326" i="35"/>
  <c r="K1327" i="35"/>
  <c r="K1328" i="35"/>
  <c r="K1329" i="35"/>
  <c r="K1330" i="35"/>
  <c r="K1331" i="35"/>
  <c r="K1332" i="35"/>
  <c r="K1333" i="35"/>
  <c r="K1334" i="35"/>
  <c r="K1335" i="35"/>
  <c r="K1336" i="35"/>
  <c r="K1337" i="35"/>
  <c r="K1338" i="35"/>
  <c r="K1339" i="35"/>
  <c r="K1340" i="35"/>
  <c r="K1341" i="35"/>
  <c r="K1342" i="35"/>
  <c r="K1343" i="35"/>
  <c r="K1344" i="35"/>
  <c r="K1346" i="35"/>
  <c r="K1347" i="35"/>
  <c r="K1348" i="35"/>
  <c r="K1350" i="35"/>
  <c r="K1351" i="35"/>
  <c r="K1352" i="35"/>
  <c r="K1353" i="35"/>
  <c r="K1354" i="35"/>
  <c r="K1355" i="35"/>
  <c r="K1356" i="35"/>
  <c r="K1357" i="35"/>
  <c r="K1358" i="35"/>
  <c r="K1359" i="35"/>
  <c r="K1360" i="35"/>
  <c r="K1361" i="35"/>
  <c r="K1362" i="35"/>
  <c r="K1363" i="35"/>
  <c r="K1364" i="35"/>
  <c r="K1365" i="35"/>
  <c r="K1366" i="35"/>
  <c r="K1367" i="35"/>
  <c r="K1368" i="35"/>
  <c r="K3" i="35"/>
</calcChain>
</file>

<file path=xl/sharedStrings.xml><?xml version="1.0" encoding="utf-8"?>
<sst xmlns="http://schemas.openxmlformats.org/spreadsheetml/2006/main" count="15167" uniqueCount="2936">
  <si>
    <t>Test Case Prepared History</t>
  </si>
  <si>
    <t>SN</t>
  </si>
  <si>
    <t>Version</t>
  </si>
  <si>
    <t>Description</t>
  </si>
  <si>
    <t>Date</t>
  </si>
  <si>
    <t>Author</t>
  </si>
  <si>
    <t>Reviewer</t>
  </si>
  <si>
    <t>Comments</t>
  </si>
  <si>
    <t>Test Execution History</t>
  </si>
  <si>
    <t>Test Case Description</t>
  </si>
  <si>
    <t>Excuted By</t>
  </si>
  <si>
    <t>Status</t>
  </si>
  <si>
    <t>Remarks</t>
  </si>
  <si>
    <t>#</t>
  </si>
  <si>
    <t>Scenario</t>
  </si>
  <si>
    <t>Test data (Member number)</t>
  </si>
  <si>
    <t>Expected Result</t>
  </si>
  <si>
    <t>Actual Result</t>
  </si>
  <si>
    <t>DLL Version</t>
  </si>
  <si>
    <t>Status - Ora</t>
  </si>
  <si>
    <t>Status - SQL</t>
  </si>
  <si>
    <t>Executed By</t>
  </si>
  <si>
    <t>Bug#</t>
  </si>
  <si>
    <t>AGE</t>
  </si>
  <si>
    <t>CBP_AG_01</t>
  </si>
  <si>
    <t>CBP_AG_02</t>
  </si>
  <si>
    <t>CBP_AG_03</t>
  </si>
  <si>
    <t>CBP_AG_04</t>
  </si>
  <si>
    <t>For CE</t>
  </si>
  <si>
    <t>MISC</t>
  </si>
  <si>
    <t>NA</t>
  </si>
  <si>
    <t>DST Validation - Verify the DST data matched with Member_XXX</t>
  </si>
  <si>
    <t>DST data matches with Member_XXX</t>
  </si>
  <si>
    <t>All data should have value.</t>
  </si>
  <si>
    <t>Code count validation - Verify that code counts matches between NCQA specs and cod_all table</t>
  </si>
  <si>
    <t>Code counts should match</t>
  </si>
  <si>
    <t>Verify that measure related table counts matches between Oracle and SQL server</t>
  </si>
  <si>
    <t>Table counts should match</t>
  </si>
  <si>
    <t>Test Scenarios Common to all Measures:</t>
  </si>
  <si>
    <t>CBP_CS_01</t>
  </si>
  <si>
    <t>CBP_CS_02</t>
  </si>
  <si>
    <t>CBP_CS_03</t>
  </si>
  <si>
    <t>Mem_nbr</t>
  </si>
  <si>
    <t>Plan</t>
  </si>
  <si>
    <t>Product</t>
  </si>
  <si>
    <t>Product_rollup</t>
  </si>
  <si>
    <t>Status - Oracle</t>
  </si>
  <si>
    <t>Executed Date</t>
  </si>
  <si>
    <t>Queries</t>
  </si>
  <si>
    <t>Test Objectives</t>
  </si>
  <si>
    <t>Numerator</t>
  </si>
  <si>
    <t>NE Event date is same as 2nd Essential Hypertension test date.</t>
  </si>
  <si>
    <t>Systolic Greater Than/Equal To 140 Value Set used however Diastolic 80–89 Value Set</t>
  </si>
  <si>
    <t>Systolic less than 140 Value Set used however Diastolic Greater Than/Equal To 90 Value Set</t>
  </si>
  <si>
    <t>NE SNE Combination</t>
  </si>
  <si>
    <t>NE SNE Misc</t>
  </si>
  <si>
    <t>CBP_NE_MISC_01</t>
  </si>
  <si>
    <t>CBP_NE_MISC_02</t>
  </si>
  <si>
    <t>CBP_NE_MISC_03</t>
  </si>
  <si>
    <t>CBP_NE_MISC_04</t>
  </si>
  <si>
    <t>BP values on different date</t>
  </si>
  <si>
    <t>Kidney Transplant Value Set</t>
  </si>
  <si>
    <t>Pregnancy Value Set</t>
  </si>
  <si>
    <t>Verify all data elements have some value and not 0.</t>
  </si>
  <si>
    <t>CBP_PL_COMMERCIAL</t>
  </si>
  <si>
    <t>CBP_PL_MEDICAID</t>
  </si>
  <si>
    <t>CBP_PL_MEDICARE</t>
  </si>
  <si>
    <t>CBP_CE_MY_COMM_NOGAP</t>
  </si>
  <si>
    <t>CBP_CE_MY_COMM_GAP45</t>
  </si>
  <si>
    <t>CBP_CE_MY_COMM_GAP46</t>
  </si>
  <si>
    <t>CBP_CE_MY_COMM_2GAPS</t>
  </si>
  <si>
    <t>CBP_CE_MY_MEDICARE_NOGAP</t>
  </si>
  <si>
    <t>CBP_CE_MY_MEDICARE_GAP45</t>
  </si>
  <si>
    <t>CBP_CE_MY_MEDICARE_GAP46</t>
  </si>
  <si>
    <t>CBP_CE_MY_MEDICARE_2GAPS</t>
  </si>
  <si>
    <t>CBP_CE_MY_MEDICAID_NOGAP</t>
  </si>
  <si>
    <t>CBP_CE_MY_MEDICAID_GAP1M</t>
  </si>
  <si>
    <t>CBP_CE_MY_MEDICAID_GAP2M</t>
  </si>
  <si>
    <t>CBP_CE_MY_MEDICAID_2GAPS</t>
  </si>
  <si>
    <t>Imputed Code Test</t>
  </si>
  <si>
    <t>CBP_IMPUTED_NE_01</t>
  </si>
  <si>
    <t>Production Bugs</t>
  </si>
  <si>
    <t>CBP_PL_EXCHANGE</t>
  </si>
  <si>
    <t>PRIMARY_COVERAGE</t>
  </si>
  <si>
    <t>COVERAGE_INDICATOR</t>
  </si>
  <si>
    <t>Comment for Expecting Result</t>
  </si>
  <si>
    <t>Commercial/Medicaid Dual Enrollment:</t>
  </si>
  <si>
    <t>Commercial</t>
  </si>
  <si>
    <t>1,9</t>
  </si>
  <si>
    <t>N</t>
  </si>
  <si>
    <t>Y</t>
  </si>
  <si>
    <t>PR</t>
  </si>
  <si>
    <t>Medicaid</t>
  </si>
  <si>
    <t>3,10</t>
  </si>
  <si>
    <t>1,9,3,10</t>
  </si>
  <si>
    <t>SR</t>
  </si>
  <si>
    <t>91,93</t>
  </si>
  <si>
    <t>Dual Medicaid Enrollment:</t>
  </si>
  <si>
    <t>Include in Primary enrollment</t>
  </si>
  <si>
    <t>3,14</t>
  </si>
  <si>
    <t>3,10,14</t>
  </si>
  <si>
    <t>SN are non reportable, SR should be reported.</t>
  </si>
  <si>
    <t xml:space="preserve">Dual Commercial </t>
  </si>
  <si>
    <t>SN are not repotable, report only PR.</t>
  </si>
  <si>
    <t>1,12</t>
  </si>
  <si>
    <t>1,9,12</t>
  </si>
  <si>
    <t>Dual Commercial/Medicare</t>
  </si>
  <si>
    <t>Medicare</t>
  </si>
  <si>
    <t>5,21</t>
  </si>
  <si>
    <t>1,9,5,21</t>
  </si>
  <si>
    <t>Include both SR</t>
  </si>
  <si>
    <t>Report from PR only.</t>
  </si>
  <si>
    <t>Report SR only.</t>
  </si>
  <si>
    <t>Medicaid/Medicare Dual Enrollment:</t>
  </si>
  <si>
    <t>3,10,5,21</t>
  </si>
  <si>
    <t>Report PR only.</t>
  </si>
  <si>
    <t>92,93</t>
  </si>
  <si>
    <t>Other Combinations:</t>
  </si>
  <si>
    <t>From Dual Enrollment-
2,7=2( Dual Enrollment won't apply, but 7 is SN so report 7)
2,3=2,(Commercial/Medicaid=Commercial-From Primary Enrollment)
2,11=2(Commercial/Medicare-COM from Primary Enrollment)
Here 7 is SN, report only 2</t>
  </si>
  <si>
    <t>Exchange</t>
  </si>
  <si>
    <t>3,10,5,21,7</t>
  </si>
  <si>
    <t xml:space="preserve">From Dual Enrollment-
2,7=7( Dual Enrollment won't apply,But 2 is SN so report 7)
7,3=7,3(Dual enrollment won't apply, report both)
7,3,11=7,3,11(Report all product as all are form PR)
</t>
  </si>
  <si>
    <t>1,9,7,3,10,92</t>
  </si>
  <si>
    <t>1,9,7,5,21,92</t>
  </si>
  <si>
    <t>FileID Validation on SQL</t>
  </si>
  <si>
    <t>FileID Validation on Oracle</t>
  </si>
  <si>
    <t>DST, Code Count and Table Count Validation on SQL</t>
  </si>
  <si>
    <t>DST, Code Count and Table Count Validation on Oracle</t>
  </si>
  <si>
    <t>All mentioned Column should be available</t>
  </si>
  <si>
    <t>on or prior to December 31 of the measurement year</t>
  </si>
  <si>
    <t>CBP_IMPUTED_NE_02</t>
  </si>
  <si>
    <t>CPT modifer 8P Used</t>
  </si>
  <si>
    <t>CPT modifer 4P Used</t>
  </si>
  <si>
    <t>CPT modifer 2P Used</t>
  </si>
  <si>
    <t>CBP_PL_EXCHANGE1</t>
  </si>
  <si>
    <t>Member should not appear</t>
  </si>
  <si>
    <t>Reply from sundeep "As per GG CPT Code Modifiers, we need to exclude any CPTII service events in conjunction with 1p,2p,3p or 8P and it will be evaluated at member, service, claim and claim_line_nbr combination. Please let me know if you have any confusion."</t>
  </si>
  <si>
    <t>CBP_ED_NE_01</t>
  </si>
  <si>
    <t>CBP_ED_NE_02</t>
  </si>
  <si>
    <t>CBP_ED_NE_03</t>
  </si>
  <si>
    <t>CBP_ED_NE_04</t>
  </si>
  <si>
    <t>CBP_ED_NE_05</t>
  </si>
  <si>
    <t>Bug 22671:issue with DST and Supplemental impact report</t>
  </si>
  <si>
    <t>CBP_NE_SNE_TFS_01</t>
  </si>
  <si>
    <t>CBP_NE_SNE_TFS_02</t>
  </si>
  <si>
    <t>-Bug 22671:issue with DST and Supplemental impact report</t>
  </si>
  <si>
    <t>NE Event date is same as 2nd Essential Hypertension test date, Member have Outpatient from Primary and Systolic and Diastolic readign from Supple.</t>
  </si>
  <si>
    <t>Lab-Claim Type Filter:</t>
  </si>
  <si>
    <t>ED Misc</t>
  </si>
  <si>
    <t>CBP_NE_MISC_05</t>
  </si>
  <si>
    <t>Added test scenario on basis of HEDIS MY+1 Production defect in file id --Bug 22671:issue with DST and Supplemental impact report</t>
  </si>
  <si>
    <t>Snomed code used from EMR_IN</t>
  </si>
  <si>
    <t>Hospice flag on MMDF rundate during MY.</t>
  </si>
  <si>
    <t>NE Event date is same as 2nd Essential Hypertension test date. But the claim used is of Lab Claim type. Since Systolic BP vs also have loinc code, it will be no exluded if used along with pos 81.</t>
  </si>
  <si>
    <t>Dialysis Procedure Value Set</t>
  </si>
  <si>
    <t>History of Kidney Transplant Value Set</t>
  </si>
  <si>
    <t>BP reading before 2nd Hypertension and other successive BP is on MY+1</t>
  </si>
  <si>
    <t>CBP_NE_MISC_09</t>
  </si>
  <si>
    <t>CBP_NE_MISC_10</t>
  </si>
  <si>
    <t>Missing BP_SYST value</t>
  </si>
  <si>
    <t>HEDIS 2018- Prodcution defect</t>
  </si>
  <si>
    <t>2018 Bug:</t>
  </si>
  <si>
    <t>CBP_NE_OUT_SYS_DIA_01</t>
  </si>
  <si>
    <t>CBP_NE_OUT_SYS_DIA_02</t>
  </si>
  <si>
    <t>CBP_NE_OUT_SYS_DIA_03</t>
  </si>
  <si>
    <t>CBP_NE_OUT_SYS_DIA_04</t>
  </si>
  <si>
    <t>CBP_NE_OUT_SYS_DIA_05</t>
  </si>
  <si>
    <t>CBP_NE_OUT_SYS_DIA_06</t>
  </si>
  <si>
    <t>CBP_NE_OUT_SYS_DIA_07</t>
  </si>
  <si>
    <t>CBP_NE_OUT_SYS_DIA_08</t>
  </si>
  <si>
    <t>CBP_NE_OUT_SYS_DIA_09</t>
  </si>
  <si>
    <t>CBP_NE_OUT_SYS_DIA_10</t>
  </si>
  <si>
    <t>CBP_SNE_OUT_SYS_DIA_01</t>
  </si>
  <si>
    <t>CBP_SNE_OUT_SYS_DIA_02</t>
  </si>
  <si>
    <t>CBP_SNE_OUT_SYS_DIA_03</t>
  </si>
  <si>
    <t>CBP_SNE_OUT_SYS_DIA_04</t>
  </si>
  <si>
    <t>CBP_SNE_OUT_SYS_DIA_05</t>
  </si>
  <si>
    <t>CBP_SNE_OUT_SYS_DIA_06</t>
  </si>
  <si>
    <t>CBP_SNE_OUT_SYS_DIA_07</t>
  </si>
  <si>
    <t>CBP_SNE_OUT_SYS_DIA_08</t>
  </si>
  <si>
    <t>CBP_SNE_OUT_SYS_DIA_09</t>
  </si>
  <si>
    <t>CBP_SNE_OUT_SYS_DIA_10</t>
  </si>
  <si>
    <t>CBP_NE_MISC_12</t>
  </si>
  <si>
    <t>CBP_NE_MISC_06</t>
  </si>
  <si>
    <t>CBP_NE_MISC_07</t>
  </si>
  <si>
    <t>CBP_NE_MISC_08</t>
  </si>
  <si>
    <t>CBP_NE_MISC_11</t>
  </si>
  <si>
    <t>CBP_NE_MISC_13</t>
  </si>
  <si>
    <t>CBP_NE_MISC_14</t>
  </si>
  <si>
    <t>Multiple BP readings on same date using EMR_IN</t>
  </si>
  <si>
    <t>CBP_NE_MISC_15</t>
  </si>
  <si>
    <t>ESRD Diagnosis Value Set</t>
  </si>
  <si>
    <t>Num not compliant and also have exclusion value set on MY.</t>
  </si>
  <si>
    <t>CBP_NE_MISC_07_01</t>
  </si>
  <si>
    <t>CBP_NE_OUT_SYS_DIA_11</t>
  </si>
  <si>
    <t>CBP_SNE_OUT_SYS_DIA_11</t>
  </si>
  <si>
    <t>CBP_NE_MISC_16</t>
  </si>
  <si>
    <t>CBP_NE_MISC_17</t>
  </si>
  <si>
    <t>CBP_NE_MISC_18</t>
  </si>
  <si>
    <t>CBP_NE_MISC_19</t>
  </si>
  <si>
    <t>CE Additional Check for Enrollment Span and HP_Employee Value</t>
  </si>
  <si>
    <t>If the member is in the same product with the same enrollment end date but different enrollment start date, we need to pick the earliest start date and not the latest start date. Impact can be seen for the measures having other benefit types along with or wihtout medical benefit.</t>
  </si>
  <si>
    <t>CE=1, BE=1, AD=1,PL=1</t>
  </si>
  <si>
    <t>Palliative Care Assessment Value Set during the measurement year (Snomed Code only)</t>
  </si>
  <si>
    <t>Test on start of MY</t>
  </si>
  <si>
    <t>Test on end of MY</t>
  </si>
  <si>
    <t>Test duirng MY with Suppl source</t>
  </si>
  <si>
    <t>Test during MY-1 and MY+1.</t>
  </si>
  <si>
    <t>Palliative Care Encounter Value Set during the measurement year (Snomed and other codes)</t>
  </si>
  <si>
    <t>Test on during MY. Visit_In used</t>
  </si>
  <si>
    <t>Palliative Care Intervention Value Set during the measurement year (Snomed Code only)</t>
  </si>
  <si>
    <t>CBP_ED_OUVS_01</t>
  </si>
  <si>
    <t>CBP_ED_OUVS_02</t>
  </si>
  <si>
    <t>CBP_ED_OUVS_03</t>
  </si>
  <si>
    <t>CBP_ED_OUVS_04</t>
  </si>
  <si>
    <t>CBP_ED_OUVS_05</t>
  </si>
  <si>
    <t>CBP_ED_MISC_05</t>
  </si>
  <si>
    <t>CBP_ED_MISC_06</t>
  </si>
  <si>
    <t>CBP_ED_MISC_07</t>
  </si>
  <si>
    <t>Verify that new columns related to BP reading are added or not exists in the Member_CBP_0 table</t>
  </si>
  <si>
    <t>CBP_CE_MISC_01</t>
  </si>
  <si>
    <t>CBP_CE_MISC_02</t>
  </si>
  <si>
    <t>CBP_CE_MISC_03</t>
  </si>
  <si>
    <t>CBP_RE_PCAV_01</t>
  </si>
  <si>
    <t>CBP_RE_PCAV_02</t>
  </si>
  <si>
    <t>CBP_RE_PCAV_03</t>
  </si>
  <si>
    <t>CBP_RE_PCAV_04</t>
  </si>
  <si>
    <t>CBP_RE_PCAV_05</t>
  </si>
  <si>
    <t>CBP_RE_PCEV_01</t>
  </si>
  <si>
    <t>CBP_RE_PCEV_02</t>
  </si>
  <si>
    <t>CBP_RE_PCEV_03</t>
  </si>
  <si>
    <t>CBP_RE_PCEV_04</t>
  </si>
  <si>
    <t>CBP_RE_PCEV_05</t>
  </si>
  <si>
    <t>CBP_RE_PCEV_06</t>
  </si>
  <si>
    <t>CBP_RE_PCIV_01</t>
  </si>
  <si>
    <t>CBP_RE_PCIV_02</t>
  </si>
  <si>
    <t>CBP_RE_PCIV_03</t>
  </si>
  <si>
    <t>CBP_RE_PCIV_04</t>
  </si>
  <si>
    <t>CBP_RE_PCIV_05</t>
  </si>
  <si>
    <t>Mutiple different BP readings on same date. Reading are from different data sources. As per AC, compliance tier should be assinged to whichever source has the lowest systolic and/or diastolic value.</t>
  </si>
  <si>
    <t>Mutiple Same BP readings on same date. Reading are from different data sources. As per AC, If the lowest value is the same for multiple data sources, choose the higher tiered bucket for compliance. Highest tier is Admin source.</t>
  </si>
  <si>
    <t>CBP_NE_MISC_20</t>
  </si>
  <si>
    <t>CBP_NE_MISC_21</t>
  </si>
  <si>
    <t>Note:</t>
  </si>
  <si>
    <t>For Meausre without CE criteria, Member should have enrollment on date of service. Same case for Dual enrollment criteria aswell.</t>
  </si>
  <si>
    <t>Product DESC</t>
  </si>
  <si>
    <t>GAP ON CE Period</t>
  </si>
  <si>
    <t>Exceed Allowable Gap Condition</t>
  </si>
  <si>
    <t>Date Criteria</t>
  </si>
  <si>
    <t>Enrolled at end of CE /date of service or the date of discharge</t>
  </si>
  <si>
    <t>Satisfy ED,AG,BE,AD condition
(ED+AG+BE+AD)=4</t>
  </si>
  <si>
    <t>Priority=Primary coverage,
Reporting Product=Commercial</t>
  </si>
  <si>
    <t xml:space="preserve">Priority=Primary coverage
</t>
  </si>
  <si>
    <t>SN are not reportable, report only PR.</t>
  </si>
  <si>
    <t>Report from SR only.</t>
  </si>
  <si>
    <t>Product Switch GG21</t>
  </si>
  <si>
    <t>Product_rollup_ID</t>
  </si>
  <si>
    <t>Gap on CE Period</t>
  </si>
  <si>
    <t>Exceed Allowable Gap Condition (45 days)</t>
  </si>
  <si>
    <t>Member switch from Commercial to Medicare.</t>
  </si>
  <si>
    <t>5, 21</t>
  </si>
  <si>
    <t>Member switch from Medicare to Commercial.</t>
  </si>
  <si>
    <t>Product_ID=2, PL=0
Product_ID=3, PL=0</t>
  </si>
  <si>
    <t>Trasfer to medicaid with secondary Not Reportable coverage.</t>
  </si>
  <si>
    <t>3,0</t>
  </si>
  <si>
    <t>Com,Medicare</t>
  </si>
  <si>
    <t>2,11</t>
  </si>
  <si>
    <t>Mcaid, Exchange</t>
  </si>
  <si>
    <t>3,7</t>
  </si>
  <si>
    <t>3,10,7</t>
  </si>
  <si>
    <t>Member switch from Commercial/Medicare to Medicaid/Exchange. Here, commercial/Medicare have less than 45 days gap and switch to Medicaid/Exchange PL. Medicaid/Exchange enrollment itself satisfy CE criteria.</t>
  </si>
  <si>
    <t>Member switch from Commercial/Medicare to Medicaid/Exchange. Here, commercial/Medicare have less than 45 days gap and switch to Medicaid/Exchange PL. Medicaid/Exchange enrollment start day after Commercial/Medicare enrollment end.</t>
  </si>
  <si>
    <t>Expected Result-Member_CBP.Product_Rollup_id</t>
  </si>
  <si>
    <t>Actual Result-Member_CBP.Product_Rollup_id</t>
  </si>
  <si>
    <t>Systolic Greater Than/Equal To 140 imputed code replaced with Systolic less than 140.
Systolic Greater Than/Equal To 140 imputed code has been removed on MY2020.</t>
  </si>
  <si>
    <t>Member is enrolled in 2 different plans for the same period for different products-
Plan 1 - 1-JAN-MY - 12/31/MY - Product 1 - 2
Plan 2 -1-JAN-MY - 31-DEC MY - Product 2 - 91</t>
  </si>
  <si>
    <t>Member has different employee numbers in different enrollment spans
Enrollment span 1 - 1-JAN-MY to 1-JUN-MY -Emp -1234
Enrollment span 1 - 2-JUN-MY to 12/31/MY -Emp -3456</t>
  </si>
  <si>
    <t>Member has different employee numbers in different enrollment spans
Enrollment span 1 - 1-JAN-MY to 12/31/MY -Emp -1234
Enrollment span 1 - 1-JUN-MY to 12/31/MY -Emp -3456</t>
  </si>
  <si>
    <t>CBP_ED_MISC_08</t>
  </si>
  <si>
    <t>CBP_CE_MY_EXCHG_NOGAP</t>
  </si>
  <si>
    <t>CBP_CE_MY_EXCHG_GAP45</t>
  </si>
  <si>
    <t>CBP_CE_MY_EXCHG_GAP46</t>
  </si>
  <si>
    <t>CBP_CE_MY_EXCHG_2GAPS</t>
  </si>
  <si>
    <t>NE Event date is after 2nd Essential Hypertension test date.
ED event on MY-1 and NE event on MY.</t>
  </si>
  <si>
    <t>NE Event date is after 2nd Essential Hypertension test date.
ED event on MY-1 and NE event on MY-1.</t>
  </si>
  <si>
    <t>NE Event date is after 2nd Essential Hypertension test date.
ED event on MY-1 and NE event on MY+1.</t>
  </si>
  <si>
    <t>NE Event day before 2nd Essential Hypertension test date.</t>
  </si>
  <si>
    <t>BP reading a day before 2nd Hypertension.
Should be on or after 2nd valid hypertension date.</t>
  </si>
  <si>
    <t>Both 2 different event for BP reading on same date have same result. But events are from different data source. Primary will take preference.</t>
  </si>
  <si>
    <t>Both 2 different event for BP reading on same date have different reading for Diastolic result. and events are from different data source. As per spec, lowest diastolic and systolic should be considered if on same date. Since lowest diastolic is from suppl source member will be suppl compliant</t>
  </si>
  <si>
    <t>Actual BP reading on from different source</t>
  </si>
  <si>
    <t>Actual BP reading and CPTII code for systolic and diastolic repectively from different data sources.</t>
  </si>
  <si>
    <t>As per spec, Latest BP reading should be considered.</t>
  </si>
  <si>
    <t>CBP_NE_MISC_13_01</t>
  </si>
  <si>
    <t>Complete BP reading availble from both In table. And both are from differenent source.
Here, one of the reading is using CPTII and other is having actual BP reading.
First priority will be given to lowest BP readings. If both the source have same reading then primary will take preference.</t>
  </si>
  <si>
    <t>NCQA PCS Response to Case #00305480: we use a combination of a CPTII code and a test result as the representative BP</t>
  </si>
  <si>
    <t>CBP_NE_MISC_13_02</t>
  </si>
  <si>
    <t>CBP_NE_MISC_15_01</t>
  </si>
  <si>
    <t>CBP_NE_MISC_15_02</t>
  </si>
  <si>
    <t>CBP_CERT_MISC_01</t>
  </si>
  <si>
    <t>Certification Story Defect MY2020</t>
  </si>
  <si>
    <t>CBP_CERT_MISC_02</t>
  </si>
  <si>
    <t>CBP_CERT_MISC_03</t>
  </si>
  <si>
    <t>Test case Execuiton in Oracle</t>
  </si>
  <si>
    <t>Test case Execuiton in SQL</t>
  </si>
  <si>
    <t>Using Emr_in table</t>
  </si>
  <si>
    <t>both loinc codes for NE</t>
  </si>
  <si>
    <t xml:space="preserve">Exclude BPs taken in an acute inpatient setting </t>
  </si>
  <si>
    <t>CBP_ACUTE_ED_NE0_01</t>
  </si>
  <si>
    <t>CBP_ACUTE_ED_NE0_02</t>
  </si>
  <si>
    <t>CBP_ACUTE_ED_NE0_03</t>
  </si>
  <si>
    <t>CBP_ACUTE_ED_NE0_04</t>
  </si>
  <si>
    <t>CBP_ACUTE_ED_NE0_05</t>
  </si>
  <si>
    <t>Test data</t>
  </si>
  <si>
    <t>Race/Ethnicity Diversity of Membership</t>
  </si>
  <si>
    <t>Member should not be present in member_xxx_0</t>
  </si>
  <si>
    <t>Member should be populated in member_xxx for Commercial and medicaid</t>
  </si>
  <si>
    <t>Member should be populated in member_xxx_0 for Medicare Product Line</t>
  </si>
  <si>
    <t>Member should be displayed from both product lines (both product PR)</t>
  </si>
  <si>
    <t>NE Event date is on same date as Essential Hypertension test date. 
Diastolic Reading is stand alone but its serv_dt and prov_nbr match with systolic BP event.
Diastolic is from suppl. As per logic measure check only for same date and same prov_Nbr (GG43)</t>
  </si>
  <si>
    <t>ADD/Update</t>
  </si>
  <si>
    <t>CBP_CS_04</t>
  </si>
  <si>
    <t>CBP_ACUTE_ED_NE0_06</t>
  </si>
  <si>
    <t>Using Acute inpatient value set in 1/1/MY(supple source)</t>
  </si>
  <si>
    <t>POS 81 used along with Diastolic Blood Pressure Value Set
(Diastolic value set has loinc codes, so it will make SNE complaint)</t>
  </si>
  <si>
    <t>Systolic Blood Pressure Value Set + Diastolic Blood Pressure Value Set</t>
  </si>
  <si>
    <t>systolic and diastolic events are on different date of service</t>
  </si>
  <si>
    <t>MY2021-Sustainign defect(QSE--6734)</t>
  </si>
  <si>
    <t>CBP_CE_PROD_SWITCH_01</t>
  </si>
  <si>
    <t>CBP_CE_PROD_SWITCH_02</t>
  </si>
  <si>
    <t xml:space="preserve"> Fpr Product_id=11, Plan_ID=1, CE=1,BE=1
 For Product_id=92, No member should populate in Memebr_CBP _0 table</t>
  </si>
  <si>
    <t>(QSE-5626)</t>
  </si>
  <si>
    <t>Only single source of file id should be present in the supple file id detail table.</t>
  </si>
  <si>
    <t>RACE_ID</t>
  </si>
  <si>
    <t>D</t>
  </si>
  <si>
    <t>U</t>
  </si>
  <si>
    <t>CBP_NE_OUT_SYS_DIA_01_MISC</t>
  </si>
  <si>
    <t>Only Integer value should be used for BP reading. Float and alpha numeric values will be discarded during initialize process and assinged null for such value.</t>
  </si>
  <si>
    <t>CBP_ACUTE_ED_NE0_07</t>
  </si>
  <si>
    <t xml:space="preserve">Using Acute inpatient value set in 1/1/MY with same claim line as systolic
</t>
  </si>
  <si>
    <t>Using Acute inpatient POS value set in 1/1/MY with same claim line as diastolic</t>
  </si>
  <si>
    <t>CBP_ACUTE_ED_NE0_09</t>
  </si>
  <si>
    <t>CBP_ACUTE_ED_NE0_10</t>
  </si>
  <si>
    <t>CBP_ACUTE_ED_NE0_08</t>
  </si>
  <si>
    <t xml:space="preserve"> --- from EMR_IN
Using Acute inpatient POS value set in 1/1/MY 
</t>
  </si>
  <si>
    <t xml:space="preserve"> --- from EMR_IN
Using ED value set in 1/1/MY
</t>
  </si>
  <si>
    <t xml:space="preserve"> --- from EMR_IN
Using ED POS value set in 1/1/MY
</t>
  </si>
  <si>
    <t xml:space="preserve"> --- from EMR_IN
Using Acute inpatient value set in 1/1/MY</t>
  </si>
  <si>
    <t>CBP_ACUTE_ED_NE0_11</t>
  </si>
  <si>
    <t>CBP_ACUTE_ED_NE0_12</t>
  </si>
  <si>
    <t>From lab_in</t>
  </si>
  <si>
    <t xml:space="preserve"> -- from EMR_IN
BP reading taken from loinc code in Acute inpatient setting
Acute inpatient snomed used in diastolic BP</t>
  </si>
  <si>
    <t xml:space="preserve"> -- from EMR_IN
BP reading taken from loinc code in Acute inpatient setting
Acute inpatient snomed used in different claim</t>
  </si>
  <si>
    <t>CBP_ACUTE_ED_NE0_13</t>
  </si>
  <si>
    <t>CBP_ACUTE_ED_NE0_14</t>
  </si>
  <si>
    <t>CBP_ACUTE_ED_NE_LAB_01</t>
  </si>
  <si>
    <t>CBP_ACUTE_ED_NE_LAB_02</t>
  </si>
  <si>
    <t>CBP_ACUTE_ED_NE_LAB_03</t>
  </si>
  <si>
    <t>CBP_ACUTE_ED_NE_LAB_04</t>
  </si>
  <si>
    <t>CBP_ACUTE_ED_NE_LAB_05</t>
  </si>
  <si>
    <t>Member also have Acute Inpatient Value Set on 1/31/MY from visit in with 
same date of service
same provider</t>
  </si>
  <si>
    <t>EMR_IN</t>
  </si>
  <si>
    <t xml:space="preserve"> For Product_id=11, Plan_ID=1, CE=1,BE=1
 For Product_id=92, Plan_ID=2, CE=0,BE=0</t>
  </si>
  <si>
    <t>CBP_FILE_ID_DETAIL_01</t>
  </si>
  <si>
    <t>CBP_FILE_ID_DETAIL_02</t>
  </si>
  <si>
    <t>CBP_FILE_ID_DETAIL_03</t>
  </si>
  <si>
    <t>CBP_FILE_ID_DETAIL_04</t>
  </si>
  <si>
    <t>CBP_FILE_ID_DETAIL_05</t>
  </si>
  <si>
    <t>Hospice from enrollment_in out of MY</t>
  </si>
  <si>
    <t>Hospice flag on MMDF rundate during MY-1 and MY+1</t>
  </si>
  <si>
    <t>CBP_FILE_ID_DETAIL_06</t>
  </si>
  <si>
    <t>CBP_FILE_ID_DETAIL_07</t>
  </si>
  <si>
    <t>CBP_FILE_ID_DETAIL_08</t>
  </si>
  <si>
    <t>CBP_FILE_ID_DETAIL_09</t>
  </si>
  <si>
    <t>CBP_FILE_ID_DETAIL_10</t>
  </si>
  <si>
    <t>CBP_FILE_ID_DETAIL_11</t>
  </si>
  <si>
    <t>CBP_FILE_ID_DETAIL_12</t>
  </si>
  <si>
    <t>CBP_FILE_ID_DETAIL_13</t>
  </si>
  <si>
    <t>CBP_FILE_ID_DETAIL_ALL_01</t>
  </si>
  <si>
    <t>CBP_FILE_ID_DETAIL_ALL_02</t>
  </si>
  <si>
    <t>CBP_FILE_ID_DETAIL_ALL_03</t>
  </si>
  <si>
    <t>CBP_FILE_ID_DETAIL_ALL_04</t>
  </si>
  <si>
    <t>CBP_FILE_ID_DETAIL_ALL_05</t>
  </si>
  <si>
    <t>CBP_FILE_ID_DETAIL_ALL_06</t>
  </si>
  <si>
    <t>CBP_FILE_ID_DETAIL_ALL_07</t>
  </si>
  <si>
    <t>Add/Update</t>
  </si>
  <si>
    <t>CBP/Update in HEDIS</t>
  </si>
  <si>
    <t>As per AC QI-30999 (PCS 00254181)</t>
  </si>
  <si>
    <t>CBP_RACE_ETH_NE_01</t>
  </si>
  <si>
    <t>CBP_RACE_ETH_NE_02</t>
  </si>
  <si>
    <t>CBP_RACE_ETH_NE_03</t>
  </si>
  <si>
    <t>CBP_RACE_ETH_NE_04</t>
  </si>
  <si>
    <t>CBP_RACE_ETH_NE_05</t>
  </si>
  <si>
    <t>CBP_RACE_ETH_NE_06</t>
  </si>
  <si>
    <t>CBP_RACE_ETH_NE_07</t>
  </si>
  <si>
    <t>CBP_RACE_ETH_NE_08</t>
  </si>
  <si>
    <t>CBP_RACE_ETH_NE_09</t>
  </si>
  <si>
    <t>CBP_RACE_ETH_NE_10</t>
  </si>
  <si>
    <t>CBP_RACE_ETH_NE_11</t>
  </si>
  <si>
    <t>CBP_RACE_ETH_NE_12</t>
  </si>
  <si>
    <t>CBP_RACE_ETH_NE_13</t>
  </si>
  <si>
    <t>CBP_RACE_ETH_NE_14</t>
  </si>
  <si>
    <t>CBP_RACE_ETH_NE_15</t>
  </si>
  <si>
    <t>CBP_RACE_ETH_NE_16</t>
  </si>
  <si>
    <t>CBP_RACE_ETH_NE_17</t>
  </si>
  <si>
    <t>CBP_RACE_ETH_NE_18</t>
  </si>
  <si>
    <t>CBP_RACE_ETH_NE_19</t>
  </si>
  <si>
    <t>CBP_RACE_ETH_NE_20</t>
  </si>
  <si>
    <t>CBP_RACE_ETH_NE_21</t>
  </si>
  <si>
    <t>CBP_RACE_ETH_NE_22</t>
  </si>
  <si>
    <t>CBP_RACE_ETH_NE_23</t>
  </si>
  <si>
    <t>CBP_RACE_ETH_NE_24</t>
  </si>
  <si>
    <t>CBP_RACE_ETH_NE_25</t>
  </si>
  <si>
    <t>CBP_RACE_ETH_NE_26</t>
  </si>
  <si>
    <t>CBP_RACE_ETH_NE_27</t>
  </si>
  <si>
    <t>CBP_RACE_ETH_NE_28</t>
  </si>
  <si>
    <t>CBP_RACE_ETH_NE_29</t>
  </si>
  <si>
    <t>CBP_RACE_ETH_NE_30</t>
  </si>
  <si>
    <t>CBP_RACE_ETH_NE_31</t>
  </si>
  <si>
    <t>CBP_RACE_ETH_NE_32</t>
  </si>
  <si>
    <t>CBP_RACE_ETH_NE_33</t>
  </si>
  <si>
    <t>CBP_RACE_ETH_NE_34</t>
  </si>
  <si>
    <t>CBP_RACE_ETH_NE_35</t>
  </si>
  <si>
    <t>CBP_RACE_ETH_NE_36</t>
  </si>
  <si>
    <t>CBP_RACE_ETH_EXTRA_NE_01</t>
  </si>
  <si>
    <t>CBP_RACE_ETH_EXTRA_NE_02</t>
  </si>
  <si>
    <t>CBP_RACE_ETH_EXTRA_NE_03</t>
  </si>
  <si>
    <t>CBP_RACE_ETH_EXTRA_NE_04</t>
  </si>
  <si>
    <t>CBP_RACE_ETH_EXTRA_NE_05</t>
  </si>
  <si>
    <t>CBP_RACE_ETH_EXTRA_NE_06</t>
  </si>
  <si>
    <t>CBP_RACE_ETH_EXTRA_NE_07</t>
  </si>
  <si>
    <t>BP values on separate claims but on same date. Prov_nbr different
MY2022: Systolic reading updated for CPTII 3074F</t>
  </si>
  <si>
    <t>BP reading after valid 2nd Hypertension events. Both the BP on same date but the reading are from different visit types.
MY2022: Systolic reading updated for CPTII 3074F</t>
  </si>
  <si>
    <t>Num events required from Different IN tables. As both the events used similar BP related value set it should work. We cannot use the combination of BP value set with actual reading.
MY2022: Systolic reading updated for CPTII 3074F</t>
  </si>
  <si>
    <t>Using Combination of Acutal Reading and CPTII codes. NCQA PCS Response to Case #00305480
MY2022: Systolic reading updated for CPTII 3074F</t>
  </si>
  <si>
    <t>Member should be present in member_xxx_0</t>
  </si>
  <si>
    <t>TEST_GRP_ID</t>
  </si>
  <si>
    <t>MEASURE_ABBR</t>
  </si>
  <si>
    <t>MEASURE_ID</t>
  </si>
  <si>
    <t>DST_TYPE</t>
  </si>
  <si>
    <t>DST_ID</t>
  </si>
  <si>
    <t>DST_DESC</t>
  </si>
  <si>
    <t>GROUPBY</t>
  </si>
  <si>
    <t>CALC_FIELD</t>
  </si>
  <si>
    <t>CALC_FIELD_SQL</t>
  </si>
  <si>
    <t>DST_SRC_TABLE</t>
  </si>
  <si>
    <t>DST_YN</t>
  </si>
  <si>
    <t>MEM_SUM_YN</t>
  </si>
  <si>
    <t>MEM_SUM_HYBRID</t>
  </si>
  <si>
    <t>MEM_SUMMARY_NAME</t>
  </si>
  <si>
    <t>MEM_SUM_TABLE</t>
  </si>
  <si>
    <t>PLD_YN</t>
  </si>
  <si>
    <t>PLD_NAME</t>
  </si>
  <si>
    <t>PLD_TABLE</t>
  </si>
  <si>
    <t>WHERE_1</t>
  </si>
  <si>
    <t>WHERE_2</t>
  </si>
  <si>
    <t>WHERE_3</t>
  </si>
  <si>
    <t>REMARKS</t>
  </si>
  <si>
    <t>CBP</t>
  </si>
  <si>
    <t>PRODUCT_ROLLUP_ID</t>
  </si>
  <si>
    <t>Count(*)</t>
  </si>
  <si>
    <t>MEMBER_CBP</t>
  </si>
  <si>
    <t>CBP_DEN</t>
  </si>
  <si>
    <t>MEMBER_SUMMARY</t>
  </si>
  <si>
    <t>PLD_MEDICARE</t>
  </si>
  <si>
    <t>1=1</t>
  </si>
  <si>
    <t>NumeratorByAdmin</t>
  </si>
  <si>
    <t>SUM(NE)</t>
  </si>
  <si>
    <t>NumeratorBySupplemental</t>
  </si>
  <si>
    <t>SUM(SNE)</t>
  </si>
  <si>
    <t>Rate</t>
  </si>
  <si>
    <t>A.DST_VAL/B.DST_VAL</t>
  </si>
  <si>
    <t>QA_DST_DATA</t>
  </si>
  <si>
    <t>(69000,70000)/(68000)</t>
  </si>
  <si>
    <t>(NE=1 OR SNE=1)</t>
  </si>
  <si>
    <t>COUNT(*)</t>
  </si>
  <si>
    <t>VISIT_IN</t>
  </si>
  <si>
    <t>LAB_IN</t>
  </si>
  <si>
    <t>ENROLLMENT_IN</t>
  </si>
  <si>
    <t>PL+AG+CE+AD+BE+ED=6 AND RE=1</t>
  </si>
  <si>
    <t>Value set name updated</t>
  </si>
  <si>
    <t>Added both value sets, need to add in datamockup as well</t>
  </si>
  <si>
    <t>RACE_ID=9</t>
  </si>
  <si>
    <t>on MY-10</t>
  </si>
  <si>
    <t>Hospice from enrollment_in
Deceased should not be reported</t>
  </si>
  <si>
    <t>Visit Type combination for EMR_IN</t>
  </si>
  <si>
    <t>USE_LAB_VALUE value will not be conisered while using value from BP_SYST and BP_DIAS using EMR_IN.
Values from RESULT can only be used when value USE_LAB_VALUE='Y'</t>
  </si>
  <si>
    <t>NE Event date is same as 2nd Essential Hypertension test date, Member have Outpatient and Diastolic from Supplementary and Systolic readign from Primary.</t>
  </si>
  <si>
    <t xml:space="preserve"> Design as per QSE Defect- QSE-6734</t>
  </si>
  <si>
    <t xml:space="preserve"> Design as per QSE Defect- QSE-6734. Here the 2nd enrollment for plan_id 2 has no enrollment during CE period</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</si>
  <si>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</si>
  <si>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</si>
  <si>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</si>
  <si>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Both have reportable coverage indicator(SR,SR)
Report both SR.</t>
  </si>
  <si>
    <t>Both have reportable coverage indicator(SR,SR)
Include in both products</t>
  </si>
  <si>
    <t>Both have reportable coverage indicator(SR,SR)nclude in both products</t>
  </si>
  <si>
    <t>Although,commercial is Primary enrollment but they are from different Plan , so should report for both product line but here 92 is as SN.</t>
  </si>
  <si>
    <t>Both have reportable coverage indicator(PR,SR)Include in both products</t>
  </si>
  <si>
    <t>Both have reportable coverage indicator(PR,SR) Include in both products</t>
  </si>
  <si>
    <t>Both have reportable coverage indicator(SR,SR) Include in both products</t>
  </si>
  <si>
    <t>Report on SR and SN is Non reportable.
Report on Productline-Medicaid</t>
  </si>
  <si>
    <t>Dual enrollment is from different plan but 93 is SN .
Report on Productline-Commercial</t>
  </si>
  <si>
    <t>Dual enrollment is from different plan but 3 is SN .
Report on Productline-Commercial(Plan2)</t>
  </si>
  <si>
    <t>Complete BP reading availble from both In table. And both are from Primary source.
Here, one of the reading is using CPTII and other is having actual BP reading.
If BP reading is same then Priority will be first primary source then given to actual reading if both are from same data source. otherwise lowest reading will be given preference.
since from visit_in, it uses 3074F CPT II code which represents systolic reading as 129. It will pick 129 for systolic and 79 for diastolic
Hence BP_DIAS_READING_IND='L' because it is picked from reading and
and BP_SYST_READING_IND='D' which is picked from value set.</t>
  </si>
  <si>
    <t>PL=1</t>
  </si>
  <si>
    <t>ED=1, htn_diag1=1/1/MY-1 and htn_diag2=6/30/MY</t>
  </si>
  <si>
    <t>ED=0, htn_diag1=1/1/MY-1, AND htn_diag2=Null</t>
  </si>
  <si>
    <t>ED=1, htn_diag1=1/1/MY AND htn_diag2=6/30/MY</t>
  </si>
  <si>
    <t>ED=1, htn_diag1=1/1/MY-1 AND htn_diag2=1/1/MY</t>
  </si>
  <si>
    <t>BY_SYST=140 used which should be less than 140</t>
  </si>
  <si>
    <t>BY_DIAS=90 used which should be less than 90.</t>
  </si>
  <si>
    <t>As per AC QI-30999 (PCS 00254181)-
One of the BP reading in LAB_IN have USE_LAB_VALUE='N'</t>
  </si>
  <si>
    <t>Member should not be duplicated in member_xxx and have EMP=3456</t>
  </si>
  <si>
    <t>Member should not be duplicated in member_xxx and have EMP=1234</t>
  </si>
  <si>
    <t>2nd Hypertension is not with any allowed Visit type. So there is no valid 2nd Hypertension so ED=0. Also for NE it should be after 2 valid ED events. So, NE will be 0.
MY2022 update:
As per vsd for code 3074F, the systolic value is used as 129. Previously it was 139.</t>
  </si>
  <si>
    <t>Product_ID=11 , CE=1, AD=1</t>
  </si>
  <si>
    <t>Product_ID=2, CE=1, AD=1</t>
  </si>
  <si>
    <t>Product_ID=3, CE=1, AD=1</t>
  </si>
  <si>
    <t>Product_ID=92, CE=1, AD=1</t>
  </si>
  <si>
    <t>Product_ID=91, CE=1, AD=1</t>
  </si>
  <si>
    <t>Product_ID=93, CE=1, AD=1</t>
  </si>
  <si>
    <t>Product_id=2, CE=0
Product_id=92, CE=0</t>
  </si>
  <si>
    <t>Product_ID=3,7, CE=1, AD=1</t>
  </si>
  <si>
    <t>Product_ID=2,11, CE=1, AD=1</t>
  </si>
  <si>
    <t>Product_ID=2 and 11, AD=0, CE=1
Product_ID=3 and 7, AD=1, CE=1</t>
  </si>
  <si>
    <t>Product_id=2, AD=0,CE=0
Product_id=3 PL=0</t>
  </si>
  <si>
    <t>CBP_FILE_ID_DETAIL_ALL_21</t>
  </si>
  <si>
    <t>CBP_FILE_ID_DETAIL_ALL_22</t>
  </si>
  <si>
    <t>CBP_FILE_ID_DETAIL_ALL_23</t>
  </si>
  <si>
    <t>CBP_FILE_ID_DETAIL_ALL_24</t>
  </si>
  <si>
    <t>CBP_FILE_ID_DETAIL_ALL_25</t>
  </si>
  <si>
    <t>CBP_FILE_ID_DETAIL_ALL_26</t>
  </si>
  <si>
    <t>CBP_FILE_ID_DETAIL_ALL_27</t>
  </si>
  <si>
    <t>Suppl source should be reported on supplmental impact report</t>
  </si>
  <si>
    <t>CBP_RE_NVS_01</t>
  </si>
  <si>
    <t>CBP_RE_NVS_02</t>
  </si>
  <si>
    <t>CBP_RE_NVS_03</t>
  </si>
  <si>
    <t>CBP_RE_NVS_04</t>
  </si>
  <si>
    <t>CBP_RE_NVS_05</t>
  </si>
  <si>
    <t>CBP_RE_NVS_06</t>
  </si>
  <si>
    <t>CBP_RE_NVS_06_01</t>
  </si>
  <si>
    <t>CBP_RE_NVS_06_02</t>
  </si>
  <si>
    <t>CBP_RE_NVS_07</t>
  </si>
  <si>
    <t>CBP_RE_NVS_08</t>
  </si>
  <si>
    <t>CBP_RE_HKTVS_01</t>
  </si>
  <si>
    <t>CBP_RE_HKTVS_02</t>
  </si>
  <si>
    <t>CBP_RE_HKTVS_03</t>
  </si>
  <si>
    <t>CBP_RE_HKTVS_04</t>
  </si>
  <si>
    <t>CBP_RE_HKTVS_05</t>
  </si>
  <si>
    <t>CBP_RE_HKTVS_06</t>
  </si>
  <si>
    <t>CBP_RE_HKTVS_06_01</t>
  </si>
  <si>
    <t>CBP_RE_HKTVS_07</t>
  </si>
  <si>
    <t>CBP_IMPUTED_RE_01</t>
  </si>
  <si>
    <t>CBP_IMPUTED_RE_02</t>
  </si>
  <si>
    <t>CBP_IMPUTED_RE_03</t>
  </si>
  <si>
    <t>CBP_RE_TFS_02</t>
  </si>
  <si>
    <t>CBP_ED_RE_01</t>
  </si>
  <si>
    <t>Encounter for Palliative care value set in 12/31/MY</t>
  </si>
  <si>
    <t>Encounter for Palliative care value set in MY -1 AND MY+1</t>
  </si>
  <si>
    <t>Female gender condition has been removed on MY2023</t>
  </si>
  <si>
    <t>Member has a Race id=1 and MEM_HISP_ORIG_ID=Y</t>
  </si>
  <si>
    <t>Member_CBP_0 has a Race id=1 and MEM_HISP_ORIG_ID=N</t>
  </si>
  <si>
    <t>Member_CBP_0 has a Race id=1 and MEM_HISP_ORIG_ID=D</t>
  </si>
  <si>
    <t>Member_CBP_0 has a Race id=1 and MEM_HISP_ORIG_ID=U</t>
  </si>
  <si>
    <t>Member_CBP_0 has a Race id=2 and MEM_HISP_ORIG_ID=Y</t>
  </si>
  <si>
    <t>Member_CBP_0 has a Race id=2 and MEM_HISP_ORIG_ID=N</t>
  </si>
  <si>
    <t>Member_CBP_0 has a Race id=2 and MEM_HISP_ORIG_ID=D</t>
  </si>
  <si>
    <t>Member_CBP_0 has a Race id=2 and MEM_HISP_ORIG_ID=U</t>
  </si>
  <si>
    <t>Member_CBP_0 has a Race id=3 and MEM_HISP_ORIG_ID=Y</t>
  </si>
  <si>
    <t>Member_CBP_0 has a Race id=3 and MEM_HISP_ORIG_ID=N</t>
  </si>
  <si>
    <t>Member_CBP_0 has a Race id=3 and MEM_HISP_ORIG_ID=D</t>
  </si>
  <si>
    <t>Member_CBP_0 has a Race id=3 and MEM_HISP_ORIG_ID=U</t>
  </si>
  <si>
    <t>Member_CBP_0 has a Race id=4 and MEM_HISP_ORIG_ID=Y</t>
  </si>
  <si>
    <t>Member_CBP_0 has a Race id=4 and MEM_HISP_ORIG_ID=N</t>
  </si>
  <si>
    <t>Member_CBP_0 has a Race id=4 and MEM_HISP_ORIG_ID=D</t>
  </si>
  <si>
    <t>Member_CBP_0 has a Race id=4 and MEM_HISP_ORIG_ID=U</t>
  </si>
  <si>
    <t>Member_CBP_0 has a Race id=5 and MEM_HISP_ORIG_ID=Y</t>
  </si>
  <si>
    <t>Member_CBP_0 has a Race id=5 and MEM_HISP_ORIG_ID=N</t>
  </si>
  <si>
    <t>Member_CBP_0 has a Race id=5 and MEM_HISP_ORIG_ID=D</t>
  </si>
  <si>
    <t>Member_CBP_0 has a Race id=5 and MEM_HISP_ORIG_ID=U</t>
  </si>
  <si>
    <t>Member_CBP_0 has a Race id=6 and MEM_HISP_ORIG_ID=Y</t>
  </si>
  <si>
    <t>Member_CBP_0 has a Race id=6 and MEM_HISP_ORIG_ID=N</t>
  </si>
  <si>
    <t>Member_CBP_0 has a Race id=6 and MEM_HISP_ORIG_ID=D</t>
  </si>
  <si>
    <t>Member_CBP_0 has a Race id=6 and MEM_HISP_ORIG_ID=U</t>
  </si>
  <si>
    <t>Member_CBP_0 has a Race id=7 and MEM_HISP_ORIG_ID=Y</t>
  </si>
  <si>
    <t>Member_CBP_0 has a Race id=7 and MEM_HISP_ORIG_ID=N</t>
  </si>
  <si>
    <t>Member_CBP_0 has a Race id=7 and MEM_HISP_ORIG_ID=D</t>
  </si>
  <si>
    <t>Member_CBP_0 has a Race id=7 and MEM_HISP_ORIG_ID=U</t>
  </si>
  <si>
    <t>Member has a Race id=8 and MEM_HISP_ORIG_ID=Y</t>
  </si>
  <si>
    <t>Member_CBP_0 has a Race id=8 and MEM_HISP_ORIG_ID=N</t>
  </si>
  <si>
    <t>Member_CBP_0 has a Race id=8 and MEM_HISP_ORIG_ID=D</t>
  </si>
  <si>
    <t>Member_CBP_0 has a Race id=8 and MEM_HISP_ORIG_ID=U</t>
  </si>
  <si>
    <t>Member_CBP_0 has a Race id=9 and MEM_HISP_ORIG_ID=Y</t>
  </si>
  <si>
    <t>Member_CBP_0 has a Race id=9 and MEM_HISP_ORIG_ID=N</t>
  </si>
  <si>
    <t>Member_CBP_0 has a Race id=9 and MEM_HISP_ORIG_ID=D</t>
  </si>
  <si>
    <t>Member_CBP_0 has a Race id=9 and MEM_HISP_ORIG_ID=U</t>
  </si>
  <si>
    <t>Member has a RACE_CODE_1=ASKU and Ethnicity=2135-2</t>
  </si>
  <si>
    <t>Member has a RACE_CODE_1=ASKU and Ethnicity=2186-5</t>
  </si>
  <si>
    <t>Member has a RACE_CODE_1=ASKU and Ethnicity=ASKU</t>
  </si>
  <si>
    <t>Member has a RACE_CODE_1=ASKU and Ethnicity=UNK</t>
  </si>
  <si>
    <t>Member has a RACE_CODE_1=UNK and Ethnicity=2135-2</t>
  </si>
  <si>
    <t>Member has a RACE_CODE_1=UNK and Ethnicity=2186-5</t>
  </si>
  <si>
    <t>Member has a RACE_CODE_1=UNK and Ethnicity=ASKU</t>
  </si>
  <si>
    <t>Member has a RACE_CODE_1=UNK and Ethnicity=UNK</t>
  </si>
  <si>
    <t>Member has enrollment as below - 
01 JAN MY-1 - 31 JAN MY - Medicaid
01 JAN MY - 31 DEC MY - Commercial
01 MAR MY - 31 DEC MY - Medicaid</t>
  </si>
  <si>
    <t>Member has enrollment as below - 
01 JAN MY-1 - 31 DEC MY - Medicaid Other
01 JAN MY-1  - 31 DEC MY - Commercial
01 JAN MY-1  - 31 DEC MY - Medicaid HMO</t>
  </si>
  <si>
    <t>Member has enrollment as below - 
01 JAN MY-1 - 31 JAN MY - Commercial
01 MAR MY - 31 DEC MY - Medicaid</t>
  </si>
  <si>
    <t>Member has enrollment as below - 
01 JAN MY-1 - 31 DEC MY - Medicare</t>
  </si>
  <si>
    <t>Test Scenario</t>
  </si>
  <si>
    <t>MEM_NBR</t>
  </si>
  <si>
    <t>PRODUCT_ID</t>
  </si>
  <si>
    <t>PL</t>
  </si>
  <si>
    <t>AG</t>
  </si>
  <si>
    <t>CE</t>
  </si>
  <si>
    <t>BE</t>
  </si>
  <si>
    <t>AD</t>
  </si>
  <si>
    <t>ED</t>
  </si>
  <si>
    <t>RACE</t>
  </si>
  <si>
    <t>ETHNICITY</t>
  </si>
  <si>
    <t>Expected Output</t>
  </si>
  <si>
    <t>COMMENTS</t>
  </si>
  <si>
    <t>RACE_CODE_1</t>
  </si>
  <si>
    <t>RACE_CODE_2</t>
  </si>
  <si>
    <t>RACE_CODE_3</t>
  </si>
  <si>
    <t xml:space="preserve">MEM_HISP_ORIG </t>
  </si>
  <si>
    <t>MEM_HIPS_ORIG_ID</t>
  </si>
  <si>
    <t>2135-2</t>
  </si>
  <si>
    <t>2108-9</t>
  </si>
  <si>
    <t>2186-5</t>
  </si>
  <si>
    <t>Using-White Detailed Race Value Set(2108-9) &amp; Direct reference code for Not Hispanic or Latino(2186-5)</t>
  </si>
  <si>
    <t>2109-7</t>
  </si>
  <si>
    <t>ASKU</t>
  </si>
  <si>
    <t>Using-White Detailed Race Value Set(2109-7) &amp;ASKU  for Ethnicity.</t>
  </si>
  <si>
    <t>UNK</t>
  </si>
  <si>
    <t>2137-8</t>
  </si>
  <si>
    <t>2056-0</t>
  </si>
  <si>
    <t>Using-Black or African American Detailed Race Value Set(2056-0) &amp; Direct reference code for Not Hispanic or Latino(2186-5)</t>
  </si>
  <si>
    <t>2058-6</t>
  </si>
  <si>
    <t>1004-1</t>
  </si>
  <si>
    <t>Using-American Indian or Alaska Native Detailed Race  Value Set(1004-1) &amp; Direct reference code for Not Hispanic or Latino(2186-5)</t>
  </si>
  <si>
    <t>1010-8</t>
  </si>
  <si>
    <t>UsingAmerican Indian or Alaska Native Detailed Race  Value Set(1010-8) &amp;ASKU  for Ethnicity.</t>
  </si>
  <si>
    <t>2050-3</t>
  </si>
  <si>
    <t>Using Asian Detailed Race Value Set-Nepalese (2050-3) &amp; Direct reference code for Not Hispanic or Latino(2186-5)</t>
  </si>
  <si>
    <t>2029-7</t>
  </si>
  <si>
    <t>Using Asian Detailed Race Value Set- Asian Indian(2029-7) &amp;ASKU  for Ethnicity.</t>
  </si>
  <si>
    <t>2078-4</t>
  </si>
  <si>
    <t>2081-8</t>
  </si>
  <si>
    <t>Using Direct reference code
ASKU(Asked but No Answer) &amp; Hispanic or Latino Detailed Ethnicity (2137-8)</t>
  </si>
  <si>
    <t>Using Direct reference code
ASKU(Asked but No Answer)  &amp; Direct reference code for Not Hispanic or Latino(2186-5)</t>
  </si>
  <si>
    <t>Using Direct reference code
ASKU(Asked but No Answer)  &amp;ASKU  for Ethnicity.</t>
  </si>
  <si>
    <t>Using Direct reference code
ASKU(Asked but No Answer)
&amp; UNKNOWN  for Ethnicity.</t>
  </si>
  <si>
    <t>Using Direct reference code
UNK(Unknownr) &amp; Hispanic or Latino Detailed Ethnicity (2137-8)</t>
  </si>
  <si>
    <t>Using Direct reference code
UNK(Unknownr)  &amp; Direct reference code for Not Hispanic or Latino(2186-5)</t>
  </si>
  <si>
    <t>Using Direct reference code
UNK(Unknownr)  &amp;ASKU  for Ethnicity.</t>
  </si>
  <si>
    <t>Using Direct reference code
UNK(Unknownr)
&amp; UNKNOWN  for Ethnicity.</t>
  </si>
  <si>
    <t>This member have 3 different  race code -  White,American Indian or Alaska Native,Some Other Race   &amp;  Hispanic or Latino Detailed Ethnicity (2137-8)</t>
  </si>
  <si>
    <t>This member have 2  different  race code Asian and Black * Asked but not anser-   &amp; Direct reference code for Not Hispanic or Latino(2186-5)</t>
  </si>
  <si>
    <t>This member have 3 races code- UNK, White and &amp;American Indian or Alaska Native, UNKNOWN  for Ethnicity.</t>
  </si>
  <si>
    <t>This member have 3 different  race code -  White, UNKNOWN ,American Indian or Alaska Native &amp;  Hispanic or Latino Detailed Ethnicity (2137-8)</t>
  </si>
  <si>
    <t>This member have 3 different  race code -  White, Ask but not answer ,American Indian or Alaska Native &amp;  Hispanic or Latino Detailed Ethnicity (2137-8)</t>
  </si>
  <si>
    <t xml:space="preserve"> This member have 3 different  race code - Ask but not answer,UNKNOWN,  &amp; Asian  &amp; Direct reference code for Not Hispanic or Latino(2186-5)</t>
  </si>
  <si>
    <t xml:space="preserve"> This member have 3  different race source:  White and &amp;American Indian or Alaska Native, &amp;ASKU  for Ethnicity.</t>
  </si>
  <si>
    <t>2129-5</t>
  </si>
  <si>
    <t xml:space="preserve">This member have  race code  which is not part of VSD and Direct reference code. (  Used direct f reference code  of Ethnicity- Hispanic or lation fro  ethnicity)&amp; NotHispanicOrLatino  for Ethnicity.
</t>
  </si>
  <si>
    <t xml:space="preserve">This member have  race code_1  which is not part of VSD and Race_code_2  has Vlaide race cdoe of White. and Direct reference code. (  Used direct f reference code  of Ethnicity- Hispanic or lation fro  ethnicity)&amp; NotHispanicOrLatino  for Ethnicity.
</t>
  </si>
  <si>
    <t>CBP_RES_NE_01</t>
  </si>
  <si>
    <t>CBP_RES_SNE_01</t>
  </si>
  <si>
    <t>CBP_RES_NE_02</t>
  </si>
  <si>
    <t>CBP_RES_SNE_02</t>
  </si>
  <si>
    <t>CBP_RES_NE_03</t>
  </si>
  <si>
    <t>CBP_RES_SNE_03</t>
  </si>
  <si>
    <t>CBP_RES_NE_04</t>
  </si>
  <si>
    <t>CBP_RES_SNE_04</t>
  </si>
  <si>
    <t>CBP_RES_NE_05</t>
  </si>
  <si>
    <t>CBP_RES_SNE_05</t>
  </si>
  <si>
    <t>CBP_RES_NE_06</t>
  </si>
  <si>
    <t>CBP_RES_SNE_06</t>
  </si>
  <si>
    <t>CBP_RES_NE_07</t>
  </si>
  <si>
    <t>CBP_RES_SNE_07</t>
  </si>
  <si>
    <t>CBP_RES_NE_08</t>
  </si>
  <si>
    <t>CBP_RES_SNE_08</t>
  </si>
  <si>
    <t>CBP_RES_NE_09</t>
  </si>
  <si>
    <t>CBP_RES_SNE_09</t>
  </si>
  <si>
    <t>CBP_RES_NE_10</t>
  </si>
  <si>
    <t>CBP_RES_SNE_10</t>
  </si>
  <si>
    <t>CBP_RES_NE_11</t>
  </si>
  <si>
    <t>CBP_RES_SNE_11</t>
  </si>
  <si>
    <t>CBP_RES_NE_12</t>
  </si>
  <si>
    <t>CBP_RES_SNE_12</t>
  </si>
  <si>
    <t>CBP_RES_NE_13</t>
  </si>
  <si>
    <t>CBP_RES_SNE_13</t>
  </si>
  <si>
    <t>CBP_RES_NE_14</t>
  </si>
  <si>
    <t>CBP_RES_SNE_14</t>
  </si>
  <si>
    <t>CBP_RES_NE_15</t>
  </si>
  <si>
    <t>CBP_RES_SNE_15</t>
  </si>
  <si>
    <t>CBP_RES_NE_16</t>
  </si>
  <si>
    <t>CBP_RES_SNE_16</t>
  </si>
  <si>
    <t>CBP_RES_NE_17</t>
  </si>
  <si>
    <t>CBP_RES_SNE_17</t>
  </si>
  <si>
    <t>CBP_RES_NE_18</t>
  </si>
  <si>
    <t>CBP_RES_SNE_18</t>
  </si>
  <si>
    <t>CBP_RES_NE_19</t>
  </si>
  <si>
    <t>CBP_RES_SNE_19</t>
  </si>
  <si>
    <t>CBP_RES_NE_20</t>
  </si>
  <si>
    <t>CBP_RES_SNE_20</t>
  </si>
  <si>
    <t>CBP_RES_NE_21</t>
  </si>
  <si>
    <t>CBP_RES_SNE_21</t>
  </si>
  <si>
    <t>CBP_RES_NE_22</t>
  </si>
  <si>
    <t>CBP_RES_SNE_22</t>
  </si>
  <si>
    <t>CBP_RES_NE_23</t>
  </si>
  <si>
    <t>CBP_RES_SNE_23</t>
  </si>
  <si>
    <t>CBP_RES_NE_24</t>
  </si>
  <si>
    <t>CBP_RES_SNE_24</t>
  </si>
  <si>
    <t>CBP_RES_NE_25</t>
  </si>
  <si>
    <t>CBP_RES_SNE_25</t>
  </si>
  <si>
    <t>CBP_RES_NE_26</t>
  </si>
  <si>
    <t>CBP_RES_SNE_26</t>
  </si>
  <si>
    <t>CBP_RES_NE_27</t>
  </si>
  <si>
    <t>CBP_RES_SNE_27</t>
  </si>
  <si>
    <t>CBP_RES_NE_28</t>
  </si>
  <si>
    <t>CBP_RES_SNE_28</t>
  </si>
  <si>
    <t>CBP_RES_NE_29</t>
  </si>
  <si>
    <t>CBP_RES_SNE_29</t>
  </si>
  <si>
    <t>CBP_RES_NE_30</t>
  </si>
  <si>
    <t>CBP_RES_SNE_30</t>
  </si>
  <si>
    <t>CBP_RES_NE_31</t>
  </si>
  <si>
    <t>CBP_RES_SNE_31</t>
  </si>
  <si>
    <t>CBP_RES_NE_32</t>
  </si>
  <si>
    <t>CBP_RES_SNE_32</t>
  </si>
  <si>
    <t>CBP_RES_NE_33</t>
  </si>
  <si>
    <t>CBP_RES_SNE_33</t>
  </si>
  <si>
    <t>CBP_RES_NE_34</t>
  </si>
  <si>
    <t>CBP_RES_SNE_34</t>
  </si>
  <si>
    <t>CBP_RES_NE_35</t>
  </si>
  <si>
    <t>CBP_RES_SNE_35</t>
  </si>
  <si>
    <t>CBP_RES_NE_36</t>
  </si>
  <si>
    <t>CBP_RES_SNE_36</t>
  </si>
  <si>
    <t>CBP_RES_NE_37</t>
  </si>
  <si>
    <t>CBP_RES_SNE_37</t>
  </si>
  <si>
    <t>CBP_RES_NE_38</t>
  </si>
  <si>
    <t>CBP_RES_SNE_38</t>
  </si>
  <si>
    <t>CBP_RES_NE_39</t>
  </si>
  <si>
    <t>CBP_RES_SNE_39</t>
  </si>
  <si>
    <t>CBP_RES_NE_40</t>
  </si>
  <si>
    <t>CBP_RES_SNE_40</t>
  </si>
  <si>
    <t>CBP_RES_NE_41</t>
  </si>
  <si>
    <t>CBP_RES_SNE_41</t>
  </si>
  <si>
    <t>CBP_RES_NE_42</t>
  </si>
  <si>
    <t>CBP_RES_SNE_42</t>
  </si>
  <si>
    <t>CBP_RES_NE_43</t>
  </si>
  <si>
    <t>CBP_RES_SNE_43</t>
  </si>
  <si>
    <t>CBP_RES_NE_44</t>
  </si>
  <si>
    <t>CBP_RES_SNE_44</t>
  </si>
  <si>
    <t>CBP_RES_NE_45</t>
  </si>
  <si>
    <t>CBP_RES_SNE_45</t>
  </si>
  <si>
    <t>CBP_RES_NE_46</t>
  </si>
  <si>
    <t>CBP_RES_SNE_46</t>
  </si>
  <si>
    <t>CBP_RACE_ETH_SNE_01</t>
  </si>
  <si>
    <t>CBP_RACE_ETH_SNE_02</t>
  </si>
  <si>
    <t>CBP_RACE_ETH_SNE_03</t>
  </si>
  <si>
    <t>CBP_RACE_ETH_SNE_04</t>
  </si>
  <si>
    <t>CBP_RACE_ETH_SNE_05</t>
  </si>
  <si>
    <t>CBP_RACE_ETH_SNE_06</t>
  </si>
  <si>
    <t>CBP_RACE_ETH_SNE_07</t>
  </si>
  <si>
    <t>CBP_RACE_ETH_SNE_08</t>
  </si>
  <si>
    <t>CBP_RACE_ETH_SNE_09</t>
  </si>
  <si>
    <t>CBP_RACE_ETH_SNE_10</t>
  </si>
  <si>
    <t>CBP_RACE_ETH_SNE_11</t>
  </si>
  <si>
    <t>CBP_RACE_ETH_SNE_12</t>
  </si>
  <si>
    <t>CBP_RACE_ETH_SNE_13</t>
  </si>
  <si>
    <t>CBP_RACE_ETH_SNE_14</t>
  </si>
  <si>
    <t>CBP_RACE_ETH_SNE_15</t>
  </si>
  <si>
    <t>CBP_RACE_ETH_SNE_16</t>
  </si>
  <si>
    <t>CBP_RACE_ETH_SNE_17</t>
  </si>
  <si>
    <t>CBP_RACE_ETH_SNE_18</t>
  </si>
  <si>
    <t>CBP_RACE_ETH_SNE_19</t>
  </si>
  <si>
    <t>CBP_RACE_ETH_SNE_20</t>
  </si>
  <si>
    <t>CBP_RACE_ETH_SNE_21</t>
  </si>
  <si>
    <t>CBP_RACE_ETH_SNE_22</t>
  </si>
  <si>
    <t>CBP_RACE_ETH_SNE_23</t>
  </si>
  <si>
    <t>CBP_RACE_ETH_SNE_24</t>
  </si>
  <si>
    <t>CBP_RACE_ETH_SNE_25</t>
  </si>
  <si>
    <t>CBP_RACE_ETH_SNE_26</t>
  </si>
  <si>
    <t>CBP_RACE_ETH_SNE_27</t>
  </si>
  <si>
    <t>CBP_RACE_ETH_SNE_28</t>
  </si>
  <si>
    <t>CBP_RACE_ETH_SNE_29</t>
  </si>
  <si>
    <t>CBP_RACE_ETH_SNE_30</t>
  </si>
  <si>
    <t>CBP_RACE_ETH_SNE_31</t>
  </si>
  <si>
    <t>CBP_RACE_ETH_SNE_32</t>
  </si>
  <si>
    <t>CBP_RACE_ETH_SNE_33</t>
  </si>
  <si>
    <t>CBP_RACE_ETH_SNE_34</t>
  </si>
  <si>
    <t>CBP_RACE_ETH_SNE_35</t>
  </si>
  <si>
    <t>CBP_RACE_ETH_SNE_36</t>
  </si>
  <si>
    <t>CBP_RACE_ETH_EXTRA_SNE_01</t>
  </si>
  <si>
    <t>CBP_RACE_ETH_EXTRA_SNE_02</t>
  </si>
  <si>
    <t>CBP_RACE_ETH_EXTRA_SNE_03</t>
  </si>
  <si>
    <t>CBP_RACE_ETH_EXTRA_SNE_04</t>
  </si>
  <si>
    <t>CBP_RACE_ETH_EXTRA_SNE_05</t>
  </si>
  <si>
    <t>CBP_RACE_ETH_EXTRA_SNE_06</t>
  </si>
  <si>
    <t>CBP_RACE_ETH_EXTRA_SNE_07</t>
  </si>
  <si>
    <t>PL+AG+CE+AD+BE+ED=6 AND RE=0</t>
  </si>
  <si>
    <t>CE+ AD+ BE+ ED+ PL+ AG=6 AND RE=0</t>
  </si>
  <si>
    <t>CBP_ED_NAIVS_EXCL_01</t>
  </si>
  <si>
    <t>CBP_ED_NAIVS_EXCL_02</t>
  </si>
  <si>
    <t>CBP_ED_NAIVS_EXCL_03</t>
  </si>
  <si>
    <t>CBP_ED_NAIVS_EXCL_04</t>
  </si>
  <si>
    <t>CBP_ED_NAIVS_EXCL_05</t>
  </si>
  <si>
    <t>CBP_ED_NAIVS_EXCL_06</t>
  </si>
  <si>
    <t>CBP_NE_GG_LAB_CLAIM_01</t>
  </si>
  <si>
    <t>CBP_NE_GG_LAB_CLAIM_02</t>
  </si>
  <si>
    <t>CBP_GG_CPTII_MOD_NE_01</t>
  </si>
  <si>
    <t>CBP_GG_CPTII_MOD_NE_02</t>
  </si>
  <si>
    <t>CBP_GG_CPTII_MOD_NE_04</t>
  </si>
  <si>
    <t>CBP_GG_CPTII_MOD_NE_05</t>
  </si>
  <si>
    <t>CBP_GG_CPTII_MOD_NE_06</t>
  </si>
  <si>
    <t>CBP_RE_DECEASED_FILEID_DTL_01</t>
  </si>
  <si>
    <t>CBP_RE_DECEASED_FILEID_DTL_02</t>
  </si>
  <si>
    <t>CBP_RE_DECEASED_FILEID_DTL_03</t>
  </si>
  <si>
    <t>CBP_RE_DECEASED_FILEID_DTL_04</t>
  </si>
  <si>
    <t>CBP_RE_EPC_01</t>
  </si>
  <si>
    <t>CBP_RE_EPC_02</t>
  </si>
  <si>
    <t>CBP_RE_EPC_03</t>
  </si>
  <si>
    <t>CBP_RE_EPC_04</t>
  </si>
  <si>
    <t>CBP_RE_EPC_05</t>
  </si>
  <si>
    <t>CBP_RE_EPC_06</t>
  </si>
  <si>
    <t>CE=1, BE=1, AD=0 HP_EMPLOYRE=Y for Product_id=2
CE=1, BE=1, AD=1 HP_EMPLOYRE=N for Product_id=3</t>
  </si>
  <si>
    <t>CBP_RE_PCIV_06</t>
  </si>
  <si>
    <t>CBP_RE_PCEV_07</t>
  </si>
  <si>
    <t>CBP_RE_PCAV_06</t>
  </si>
  <si>
    <t xml:space="preserve">MY2022 Note:
If systolic and diastolic readings are from results i.e using loinc code and readings then 
bp_syst_reading_ind='L' / bp_dias_reading_ind='L' but
If systolic and diastolic readings are from value sets i.e uses CPTII or other codes to find systolic and diastolic then 
bp_syst_reading_ind='D' / bp_dias_reading_ind='D' </t>
  </si>
  <si>
    <t>CBP_GG_CPTII_MOD_NE_07</t>
  </si>
  <si>
    <t>MEM_HISP_ORIG_ID='U'</t>
  </si>
  <si>
    <t>CBP_NE_MISC_15_00</t>
  </si>
  <si>
    <t>USE_LAB_VALUE value will not be conisered while using value from BP_SYST and BP_DIAS using EMR_IN.
Values from RESULT can only be used when USE_LAB_VALUE='Y' and approprate indicatior is populated on RESULT_VALUE_IND column. Check input spec for detail.
Suppl should make compliant as event from primary source have used incorrect result_value_ind.</t>
  </si>
  <si>
    <t>Member belongs to products - Commercial.</t>
  </si>
  <si>
    <t>Member belongs in products - Medicaid</t>
  </si>
  <si>
    <t>Member belongs in products - Medicare</t>
  </si>
  <si>
    <t>Member belongs to products - EXCHANGE</t>
  </si>
  <si>
    <t>Member belongs to products - EXCHANGE. Coverage_indicator=SN</t>
  </si>
  <si>
    <t>Commercial member has enrollment during MY.</t>
  </si>
  <si>
    <t>Commercial member has no continuous enrollment during MY(1 Gap=45 days)</t>
  </si>
  <si>
    <t>For a Medicare member, member has continuous enrollment during MY with no gaps .</t>
  </si>
  <si>
    <t>For Medicare memebr,member has enrollment during MY with a gap=45 days</t>
  </si>
  <si>
    <t>For a Medicaid member, member has continuous enrollment during MY with no gaps in MY.</t>
  </si>
  <si>
    <t>For a Medicaid member, member has enrollment from during MY with a gap of 1 month</t>
  </si>
  <si>
    <t>Exchange member has enrollment during MY.</t>
  </si>
  <si>
    <t>Exchange member has no continuous enrollment during MY(1 Gap=45 days)</t>
  </si>
  <si>
    <t>For Commerical memebr,member has enrollment during MY with a gap=46 days</t>
  </si>
  <si>
    <t>For a Commercial member, member has enrollment during MY with two gaps-1 gap of 15 days in Jan MY and another of 20 days in Sep MY</t>
  </si>
  <si>
    <t>Medicare member has no continuous enrollment during MY
(1 Gap=46 days)</t>
  </si>
  <si>
    <t>For a Medicare member, member has enrollment during MY with a gap of 15 days in Jan MY and 20 days in Sep MY</t>
  </si>
  <si>
    <t>For a Medicaid member, member has enrollment during MY with a gap more than a month</t>
  </si>
  <si>
    <t>For a Medicaid member, member has enrollment during MY with two gaps of (15+15) days each in MY.</t>
  </si>
  <si>
    <t>For a Exchange member, member has enrollment during MY with two gaps-1 gap of 15 days in Jan MY and another of 20 days in Sep MY</t>
  </si>
  <si>
    <t>Member has enrollment from same PL.
1st Enrollment: 1/1/MY to 12/31/MYwith Only Medical Benefit
2nd Enrollment: 7/1/MY to 12/31/MY with All Benefits
(note: Use enrollment start date before CE start date)</t>
  </si>
  <si>
    <t>Member has dual enrollment
1st Enrollment: 1/1/MY to 12/31/MY (Commercial with HP_employRE=Y)
2nd Enrollment: 1/1/MY to 12/31/MY (Medicaid with HP_employRE=N)
3rd Enrollment: 1/1/MY to 12/31/MY (Medicare with HP_employRE=N)</t>
  </si>
  <si>
    <t>Member has (product switch case)
1st Enrollment: 1/1/MY to 6/1/MY (Commercial with HP_employRE=Y)
2nd Enrollment: 6/2/MY to 12/31/MY (Medicaid with HP_employRE=N)</t>
  </si>
  <si>
    <t>Member have
Palliative Care Assessment Value Set: 12/31/MY</t>
  </si>
  <si>
    <t>Member have
Palliative Care Assessment Value Set: 7/1/MY
-Suppl Source</t>
  </si>
  <si>
    <t>Member have
Palliative Care Assessment Value Set: 12/31/MY-1
Palliative Care Assessment Value Set: 1/1/MY+1</t>
  </si>
  <si>
    <t>Member have
Palliative Care Encounter Value Set: 12/31/MY</t>
  </si>
  <si>
    <t>Member have
Palliative Care Encounter Value Set: 7/1/MY
-Suppl Source</t>
  </si>
  <si>
    <t>Member have
Palliative Care Encounter Value Set: 12/31/MY-1
Palliative Care Encounter Value Set: 1/1/MY+1</t>
  </si>
  <si>
    <t>Member have
Palliative Care Encounter Value Set: 7/1/MY
--Visit_in used as source table</t>
  </si>
  <si>
    <t>Member have
Palliative Care Encouter with POS 81 (Lab Claim) in 1/1/MY (primary Source)
Palliative Care Encouter in 1/1/MY (suppl Source)</t>
  </si>
  <si>
    <t>Member have
Palliative Care Intervention Value Set: 12/31/MY</t>
  </si>
  <si>
    <t>Member have
Palliative Care Intervention Value Set: 7/1/MY
-Suppl Source</t>
  </si>
  <si>
    <t>Member have
Palliative Care Intervention Value Set: 12/31/MY-1
Palliative Care Intervention Value Set: 1/1/MY+1</t>
  </si>
  <si>
    <t>Member have 
Encounter for Palliative care in 12/31/MY</t>
  </si>
  <si>
    <t>Member have
Encounter for Palliative care in 1/1/MY using supple source</t>
  </si>
  <si>
    <t>Member have 
Encounter for Palliative care in 12/31/MY-1
Encounter for Palliative care in 1/1/MY+1</t>
  </si>
  <si>
    <t xml:space="preserve">Member has below enrollment_spans and ben_hospice:
1/1/2011 - 12/31/MY-1 - Ben-Hospice=N
1/1/MY - 1/31/MY - Ben-Hospice=Y
2/1/MY - 12/31/MY - Ben-Hospice=N
Member is also deceased in 1/1/MY--- member_in
</t>
  </si>
  <si>
    <t xml:space="preserve">Member has below 
1/1/2011 - 12/31/MY-1 - Ben-Hospice=Y
1/1/MY - 12/31/MY - Ben-Hospice=N
1/1/MY+1 - 12/31/MY+1 - Ben-Hospice=Y
</t>
  </si>
  <si>
    <t xml:space="preserve">Member has below 
PL=Medicare 
Member Have Ben_Hospic=Y on Monthly_mem_in table for Rundate during MY. 9/9/MY
</t>
  </si>
  <si>
    <t xml:space="preserve">Member has below 
PL=Medicare 
Member Have Ben_Hospic=Y on Monthly_mem_in table for Rundate during MY+1 and MY-1.
</t>
  </si>
  <si>
    <r>
      <t xml:space="preserve">Member has below 
1. Online Assessment Value Set with diagnosis of Essential Hypertension Value Set:- 1/1/MY
2. Outpatient Without UBREV Value Set with diagnosis of Essential Hypertension Value Set:- 2/1/MY
Exclusion:
</t>
    </r>
    <r>
      <rPr>
        <b/>
        <sz val="11"/>
        <rFont val="Calibri"/>
        <family val="2"/>
        <scheme val="minor"/>
      </rPr>
      <t>Inpatient Stay Value Set (non acute)</t>
    </r>
    <r>
      <rPr>
        <sz val="11"/>
        <rFont val="Calibri"/>
        <family val="2"/>
        <scheme val="minor"/>
      </rPr>
      <t xml:space="preserve"> on 12/1/MY to 12/31/MY-- from visit_in -- 90055(primary source) ubrev : 0022
</t>
    </r>
    <r>
      <rPr>
        <b/>
        <sz val="11"/>
        <rFont val="Calibri"/>
        <family val="2"/>
        <scheme val="minor"/>
      </rPr>
      <t xml:space="preserve">Inpatient Stay Value Set (non acute) </t>
    </r>
    <r>
      <rPr>
        <sz val="11"/>
        <rFont val="Calibri"/>
        <family val="2"/>
        <scheme val="minor"/>
      </rPr>
      <t xml:space="preserve">on 1/1/MY to 1/31/MY-- from visit_in -- 17955(supple source) ubrev : 0022
</t>
    </r>
  </si>
  <si>
    <t xml:space="preserve">Member has below 
1. Online Assessment Value Set with diagnosis of Essential Hypertension Value Set:- 1/1/MY
2. Outpatient Without UBREV Value Set with diagnosis of Essential Hypertension Value Set:- 2/1/MY
Exclusion:
Inpatient Stay Value Set (non acute) on 12/1/MY to 12/31/MY-- from emr_in -- 18256(supple source) ubrev : 0022
Inpatient Stay Value Set (non acute) on 1/1/MY to 1/31/MY-- from emr_in -- 18257(supple source) ubrev : 0022
</t>
  </si>
  <si>
    <t>2 Outpatient and Telehealth Without UBREV visits within valid period. Both on MY-1</t>
  </si>
  <si>
    <t>2 Outpatient and Telehealth Without UBREV visits within valid period. Both on MY</t>
  </si>
  <si>
    <t>3 Outpatient and Telehealth Without UBREV visits. 1st and 3rd events out of valid period.
2nd event is only valid. Need at least 2 valid events.</t>
  </si>
  <si>
    <t>Member age is 17 as of end of MY.</t>
  </si>
  <si>
    <t>Member age is 86 as of end of MY.</t>
  </si>
  <si>
    <t>As per spec, Visit Should be on different Date.
4 visit have only diagnosis. Visit type is missing. So it will be considered as invalid.</t>
  </si>
  <si>
    <t>1st and 2nd events on same date. However 3rd date is on different date.
As per spec, Visit Should be on different Date</t>
  </si>
  <si>
    <t>Step 2: Remove members who had a nonacute inpatient admission during the
measurement year. To identify nonacute inpatient admissions:
3.	Identify the admission date for the stay</t>
  </si>
  <si>
    <t>ED=1, 
htn_diag1=1/1/MY-1 
htn_diag2=6/30/MY</t>
  </si>
  <si>
    <t>ED=1, 
htn_diag1=1/1/MY-1 
htn_diag2=12/31/MY-1</t>
  </si>
  <si>
    <t>ED=1, 
htn_diag1=1/1/MY 
htn_diag2=6/30/MY</t>
  </si>
  <si>
    <t>ED=0, 
htn_diag1=1/1/MY-1 
htn_diag2=null</t>
  </si>
  <si>
    <t>ED=0, 
htn_diag1=6/30/MY 
htn_diag2=Null</t>
  </si>
  <si>
    <t>MY2024 : POS81 allowed</t>
  </si>
  <si>
    <t xml:space="preserve">Member have
Palliative Care Intervention Value Set with POS81 (Lab Claim): 7/1/MY
</t>
  </si>
  <si>
    <t>POS 81 not allowed</t>
  </si>
  <si>
    <t>Primary source should be reported in fileid</t>
  </si>
  <si>
    <t>On 1st visit only
Different _IN table
Outpatient and Telehealth without UBREV Value Set from visit_in table
Essential Hypertension Value Set from Emr_in table</t>
  </si>
  <si>
    <t>Outpatient and Telehealth without UBREV Value Set + Systolic Blood Pressure Value Set + Diastolic Blood Pressure Value Set</t>
  </si>
  <si>
    <t>Num compliant and also have exclusion value with pos 81 code</t>
  </si>
  <si>
    <t>ESRD Diagnosis value set before member's DOB</t>
  </si>
  <si>
    <t>CBP_RE_ESRD_01</t>
  </si>
  <si>
    <t>CBP_RE_ESRD_02</t>
  </si>
  <si>
    <t>CBP_RE_ESRD_03</t>
  </si>
  <si>
    <t>CBP_RE_ESRD_04</t>
  </si>
  <si>
    <t>CBP_RE_ESRD_05</t>
  </si>
  <si>
    <t>CBP_RE_ESRD_06</t>
  </si>
  <si>
    <t>CBP_RE_ESRD_07</t>
  </si>
  <si>
    <t>CBP_RE_ESRD_08</t>
  </si>
  <si>
    <t>CBP_RE_ESRD_09</t>
  </si>
  <si>
    <t>CBP_RE_HKTVS_08</t>
  </si>
  <si>
    <t>CBP_RE_HKTVS_09</t>
  </si>
  <si>
    <t>CBP_RE_HKTVS_10</t>
  </si>
  <si>
    <t>CBP_RE_ESRD_10</t>
  </si>
  <si>
    <t>Claim type 'LB'</t>
  </si>
  <si>
    <t>before member's dob</t>
  </si>
  <si>
    <t>CBP_RE_HKTVS_11</t>
  </si>
  <si>
    <t>using claim type 'LB'</t>
  </si>
  <si>
    <t>Members with a procedure that indicates ESRD</t>
  </si>
  <si>
    <t>CBP_RE_DPVS_01</t>
  </si>
  <si>
    <t>CBP_RE_DPVS_02</t>
  </si>
  <si>
    <t>CBP_RE_DPVS_03</t>
  </si>
  <si>
    <t>CBP_RE_DPVS_04</t>
  </si>
  <si>
    <t>CBP_RE_DPVS_05</t>
  </si>
  <si>
    <t>CBP_RE_DPVS_06</t>
  </si>
  <si>
    <t>CBP_RE_DPVS_07</t>
  </si>
  <si>
    <t>CBP_RE_DPVS_08</t>
  </si>
  <si>
    <t>CBP_RE_DPVS_09</t>
  </si>
  <si>
    <t>POS 81 allowed</t>
  </si>
  <si>
    <t>Dialysis Procedure  value set on member's DOB</t>
  </si>
  <si>
    <t>Dialysis Procedure  value set before member's DOB</t>
  </si>
  <si>
    <t>CBP_RE_KTVS_01</t>
  </si>
  <si>
    <t>CBP_RE_KTVS_02</t>
  </si>
  <si>
    <t>CBP_RE_KTVS_03</t>
  </si>
  <si>
    <t>CBP_RE_KTVS_04</t>
  </si>
  <si>
    <t>CBP_RE_KTVS_05</t>
  </si>
  <si>
    <t>CBP_RE_KTVS_06</t>
  </si>
  <si>
    <t>CBP_RE_KTVS_07</t>
  </si>
  <si>
    <t>CBP_RE_KTVS_08</t>
  </si>
  <si>
    <t>CBP_RE_KTVS_09</t>
  </si>
  <si>
    <t>Kidney Transplant Value Set on member's DOB</t>
  </si>
  <si>
    <t>Kidney Transplant Value Set before member's DOB</t>
  </si>
  <si>
    <t>Nephrectomy Value Set(Total Nephrectomy Value Set; Partial Nephrectomy Value Set) )</t>
  </si>
  <si>
    <t>CBP_RE_NVS_09</t>
  </si>
  <si>
    <t>CBP_RE_NVS_10</t>
  </si>
  <si>
    <t>CBP_RE_NVS_11</t>
  </si>
  <si>
    <t>CBP_RE_PVS_01</t>
  </si>
  <si>
    <t>CBP_RE_PVS_02</t>
  </si>
  <si>
    <t>CBP_RE_PVS_03</t>
  </si>
  <si>
    <t>CBP_RE_PVS_04</t>
  </si>
  <si>
    <t>CBP_RE_PVS_05</t>
  </si>
  <si>
    <t>CBP_RE_PVS_06</t>
  </si>
  <si>
    <t>CBP_RE_PVS_07</t>
  </si>
  <si>
    <t>CBP_RE_PVS_08</t>
  </si>
  <si>
    <t>CBP_RE_PVS_09</t>
  </si>
  <si>
    <t>Lab Claim Data</t>
  </si>
  <si>
    <t>From Enrollment</t>
  </si>
  <si>
    <t>Verify If member has below enrollment_spans and ben_hospice:
1/1/MY-1 to 12/31/MY-1 - Ben-Hospice=N
1/1/MY - 1/1/MY - Ben-Hospice=Y
1/2/MY - 12/31/MY+1 - Ben-Hospice=N</t>
  </si>
  <si>
    <t>For Commercial, Medicaid, Medicare and Exchange
Hospice_Excl=1, RE=1, Exclusion_dt=Null</t>
  </si>
  <si>
    <t>Verify If member has below enrollment_spans and ben_hospice:
1/1/MY-1 to 12/30/MY - Ben-Hospice=N
12/31/MY - 12/31/MY - Ben-Hospice=Y
1/1/MY+1 - 12/31/MY+1 - Ben-Hospice=N</t>
  </si>
  <si>
    <t>Hospice on 12/31/MY</t>
  </si>
  <si>
    <t>Verify If member has below enrollment_spans and ben_hospice:
1/1/MY-1 to 12/31/MY-1 - Ben-Hospice=Y
1/1/MY - 12/31/MY - Ben-Hospice=N
1/1/MY+1 - 12/31/MY+1 - Ben-Hospice=Y</t>
  </si>
  <si>
    <t>Hospice on MY-1
Hospice on MY+1</t>
  </si>
  <si>
    <t>For Commercial, Medicaid,Medicare and Exchange
Hospice_Excl=0, RE=0, Exclusion_dt=Null,</t>
  </si>
  <si>
    <t>Hospice from Plan 1 only.
FileID Specific</t>
  </si>
  <si>
    <t>For Commercial, Medicaid, Medicare and Exchange
Hospice_Excl=1, RE=1, Exclusion_dt=Null for Plan=1
Hospice_Excl=0, RE=0, Exclusion_dt=Null for Plan=2</t>
  </si>
  <si>
    <t>Verify If member has below enrollment_spans and ben_hospice:
1/1/MY-1 - 12/31/MY - Ben-Hospice=N for Product_ID=3, coverage_ind=PR
1/1/MY-1 - 12/31/MY - Ben-Hospice=Y for Product_ID=2, coverage_ind=SN</t>
  </si>
  <si>
    <t>Hospice information from Secondary non-reportable (SN) enrollment</t>
  </si>
  <si>
    <t>From MMDF</t>
  </si>
  <si>
    <t>Verify If member has 
Hospice flag as Y in Monthly_mbr_in file with Rundate=1/1/MY</t>
  </si>
  <si>
    <t>From MMDF file with rundate during MY</t>
  </si>
  <si>
    <t>For Commercial, Medicaid,Medicare and Exchange
HOSPICE_EXCL=1, RE=1, Exclusion_dt=Null</t>
  </si>
  <si>
    <t>Verify If member has 
Hospice flag as Y in Monthly_mbr_in file with Rundate=12/31/MY</t>
  </si>
  <si>
    <t>Verify If member has
Hospice=Y in Monthly_mbr_in file with Rundate=12/31/MY-1
Hospice=N in Monthly_mbr_in file with Rundate=1/1/MY
Hospice=N in Monthly_mbr_in file with Rundate=7/1/MY
Hospice=N in Monthly_mbr_in file with Rundate=12/31/MY
Hospice=Y in Monthly_mbr_in file with Rundate=1/1/MY+1</t>
  </si>
  <si>
    <t>From MMDF file with rundate during MY-1 and MY+1</t>
  </si>
  <si>
    <t>Verify If member has
Hospice=Y in Monthly_mbr_in file with Rundate=7/1/MY
Hospice=N in Monthly_mbr_in file with Rundate=7/1/MY</t>
  </si>
  <si>
    <t>Multiple value on same date during MY</t>
  </si>
  <si>
    <t>Different value during MY</t>
  </si>
  <si>
    <t>Hospice from Plan 2 only
FileID Specific</t>
  </si>
  <si>
    <t>Hospice intervention value set</t>
  </si>
  <si>
    <t>Hospice value set: 1/1/MY
Numerator Compliant</t>
  </si>
  <si>
    <t>Verify If member has
Hospice intervention value set (183919006 : SNOMED): 12/31/MY</t>
  </si>
  <si>
    <t>Hospice value set: 12/31/MY</t>
  </si>
  <si>
    <t>Verify,if for Commercial, Medicaid and Medicare member has
Hospice intervention value set: 12/31/MY-1 
Hospice intervention value set : 1/1/MY+1</t>
  </si>
  <si>
    <t>Hospice value set: 12/31/MY-1
Hospice value set: 1/1/MY+1</t>
  </si>
  <si>
    <t>For Commercial, Medicaid, Medicare and Exchange
Hospice_Excl=0, RE=0, Exclusion_dt=Null</t>
  </si>
  <si>
    <t>Verify If member has
Hospice intervention value set: 7/1/MY -- Suppl</t>
  </si>
  <si>
    <t>Suppl Test</t>
  </si>
  <si>
    <t>Verify If member has 
Hospice intervention value set: 7/1/MY -- Denied</t>
  </si>
  <si>
    <t>All numerator compliant + Denied Claim Test</t>
  </si>
  <si>
    <t>Verify If member has
Hospice intervention value set with POS 81 (Lab Claim Test): 1/1/MY</t>
  </si>
  <si>
    <t>Lab Claim Test</t>
  </si>
  <si>
    <t>Verify If member has
Inpatiant Stay Value Set with Hospice intervention value set: 
serv_dt= 12/31/MY-1, admit_dt= 12/31/MY-1 and disch_dt= 1/10/MY</t>
  </si>
  <si>
    <t>Admit and serv_dt on MY-1 but discharge date on MY.
Serv_dt should be used.</t>
  </si>
  <si>
    <t>Verify If member has
Inpatiant Stay Value Set with Hospice intervention value set: 
serv_dt= 1/1/MY, admit_dt= 12/31/MY-1 and disch_dt= 1/10/MY</t>
  </si>
  <si>
    <t>Admit on MY-1 but serv_dt and discharge date on MY.
Serv_dt should be used.</t>
  </si>
  <si>
    <t>Verify If member has
Inpatiant Stay Value Set with Hospice intervention value set: 
serv_dt= 1/1/MY, admit_dt= 12/31/MY-1 and disch_dt= 1/1/MY+1</t>
  </si>
  <si>
    <t>Admit on MY-1 but serv_dt  on MY and discharge date on MY+1
Serv_dt should be used.</t>
  </si>
  <si>
    <t>Hospice Encounter value set</t>
  </si>
  <si>
    <t>Verify If member has
Hospice Encounter value set (170935008 : SNOMED): 12/31/MY</t>
  </si>
  <si>
    <t>Verify,if for Commercial, Medicaid and Medicare member has
Hospice Encounter value set: 12/31/MY-1 
Hospice Encounter value set : 1/1/MY+1</t>
  </si>
  <si>
    <t>Verify If member has
Hospice Encounter value set: 7/1/MY -- Suppl</t>
  </si>
  <si>
    <t>Verify If member has 
Hospice Encounter value set: 7/1/MY -- Denied</t>
  </si>
  <si>
    <t>Verify If member has
Hospice Encounter value set with POS 81 (Lab Claim Test): 1/1/MY</t>
  </si>
  <si>
    <t>Verify If member has
Inpatiant Stay Value Set with Hospice Encounter value set: 
serv_dt= 12/31/MY-1, admit_dt= 12/31/MY-1 and disch_dt= 1/10/MY</t>
  </si>
  <si>
    <t>Verify If member has
Inpatiant Stay Value Set with Hospice Encounter value set: 
serv_dt= 1/1/MY, admit_dt= 12/31/MY-1 and disch_dt= 1/10/MY</t>
  </si>
  <si>
    <t>Verify If member has
Inpatiant Stay Value Set with Hospice Encounter value set: 
serv_dt= 1/1/MY, admit_dt= 12/31/MY-1 and disch_dt= 1/1/MY+1</t>
  </si>
  <si>
    <t>Member_in Table</t>
  </si>
  <si>
    <t>Num complaint
deceased in 1/1/MY from member_in</t>
  </si>
  <si>
    <t>Verify
DECEASED_DT=1/1/MY from member_in.</t>
  </si>
  <si>
    <t>Num not complaint
deceased in 1/1/MY from member_in</t>
  </si>
  <si>
    <t>Verify
DECEASED_DT=12/31/MY from member_in.</t>
  </si>
  <si>
    <t>Num not complaint
deceased in 12/31/MY from member_in</t>
  </si>
  <si>
    <t>Verify
DECEASED_DT=1/1/MY+1 from member_in.</t>
  </si>
  <si>
    <t>Num not complaint
deceased in 1/1/MY+1 from member_in</t>
  </si>
  <si>
    <t>Verify
DECEASED_DT=12/31/MY-1 from member_in.</t>
  </si>
  <si>
    <t>Num not complaint
deceased in 12/31/MY-1 from member_in</t>
  </si>
  <si>
    <t>Visit_in Table</t>
  </si>
  <si>
    <t>Num complaint
deceased in 1/1/MY</t>
  </si>
  <si>
    <t>Verify
DISCH_STATUS: 41 on 1/1/MY --(Primary, Visit_in, 90055, ECDS:4)</t>
  </si>
  <si>
    <t>Num not complaint
deceased in 1/1/MY</t>
  </si>
  <si>
    <t>Verify
DISCH_STATUS: 42 on 12/31/MY --(Primary, Visit_in, 90055, ECDS:4)</t>
  </si>
  <si>
    <t>Num not complaint
deceased in 12/31/MY</t>
  </si>
  <si>
    <t>Verify
DISCH_STATUS: 20 on 12/31/MY-1 (primary source)
DISCH_STATUS: 40 on 12/31/MY-1 (primary source)
DISCH_STATUS: 41 on 12/31/MY-1 (primary source)
DISCH_STATUS: 42 on 12/31/MY-1 (primary source)
DISCH_STATUS: 44 on 12/31/MY (primary source)
DISCH_STATUS: 20 on 1/1/MY+1 (Suppl source)
DISCH_STATUS: 40 on 1/1/MY+1 (Suppl source)
DISCH_STATUS: 41 on 1/1/MY+1 (Suppl source)
DISCH_STATUS: 42 on 1/1/MY+1 (Suppl source)</t>
  </si>
  <si>
    <t>Num not complaint
deceased in 12/31/MY-1 and MY+1.
Not valid disch_status code during MY.</t>
  </si>
  <si>
    <t>Verify
DISCH_STATUS: 43 on 7/1/MY --(Suppl, Visit_in, 17955, ECDS:1)</t>
  </si>
  <si>
    <t>Deceased code from Suppl source</t>
  </si>
  <si>
    <t>Verify
DISCH_STATUS: 41 on 7/1/MY --(Primary, Visit_in, 90055, ECDS:4)
--Denied source</t>
  </si>
  <si>
    <t>Deceased code from Denied Claim</t>
  </si>
  <si>
    <t>Verify
DISCH_STATUS: 41 with POS81 (Lab Claim) on 7/1/MY 
--(Primary, Visit_in, 90055, ECDS:4)</t>
  </si>
  <si>
    <t>Deceased code fromLab Claim using POS 81</t>
  </si>
  <si>
    <t>Verify
Inpateitn Stay Value Set with DISCH_STATUS: 41:
Serv_dt: 12/31/MY-1, admit_dt: 12/31/MY-1, disch_dt= 1/10/MY
--(Primary, Visit_in, 90055, ECDS:4)</t>
  </si>
  <si>
    <t>Verify
Inpateitn Stay Value Set with DISCH_STATUS: 41:
Serv_dt: 1/1/MY, admit_dt: 12/31/MY-1, disch_dt= 1/10/MY
--(Primary, Visit_in, 90055, ECDS:4)</t>
  </si>
  <si>
    <t>Verify
Inpateitn Stay Value Set with DISCH_STATUS: 41:
Serv_dt: 1/1/MY, admit_dt: 12/31/MY-1, disch_dt= 1/1/MY+1
--(Primary, Visit_in, 90055, ECDS:4)</t>
  </si>
  <si>
    <t>Medicare enrollment is from secondary non reportable enrollment.</t>
  </si>
  <si>
    <t>Only plan 2 enrollment have snp_type=2</t>
  </si>
  <si>
    <t>LTI during MY-1 and MY+1 only</t>
  </si>
  <si>
    <t>No Such product line check is used code while using data from mmdf file.</t>
  </si>
  <si>
    <t>LTI found only for Plan2</t>
  </si>
  <si>
    <t>LTI found during MY in two different run dates. Latest Should be picked for Fileid Reportting</t>
  </si>
  <si>
    <t>Same rundate with different LTI value.</t>
  </si>
  <si>
    <t>Denied Claim Test</t>
  </si>
  <si>
    <t>Frailty Value set related miscellaneous</t>
  </si>
  <si>
    <t>Both Advanced Illness during MY-1 on different date of service</t>
  </si>
  <si>
    <t>Both Advanced Illness during MY on different date of service</t>
  </si>
  <si>
    <t>Both Advanced Illness during MY-1 on same date</t>
  </si>
  <si>
    <t>Both Advanced Illness during MY on same date</t>
  </si>
  <si>
    <t>Dispensed dementia medication (Dementia Medications List)</t>
  </si>
  <si>
    <t>Both Frailty Device during MY on same date</t>
  </si>
  <si>
    <t>Suppl Source Test. Supple source is allowed as it is part of Required Exclusion Condition</t>
  </si>
  <si>
    <t>Frailty Diagnosis Value Set</t>
  </si>
  <si>
    <t>Frailty Encounter Value Set</t>
  </si>
  <si>
    <t>Frailty Symptom Value Set</t>
  </si>
  <si>
    <t>Combination Scenraios</t>
  </si>
  <si>
    <t>Enrolled in an Institutional SNP (I-SNP) any time during the intake
period through the end of the measurement year.</t>
  </si>
  <si>
    <t>Product: Medicare
RE=0, LTI_SNP_EXCL=0, ILLNESS_FRAILTY_EXCL=0, EXCLUSION_DT= Null
Age=70</t>
  </si>
  <si>
    <t>Verify if member has following
Age: 70 as of 12/31/MY
Product: Commercial, Medicaid, Exchange
Member have SNP_TYPE=2 on Enrollment: 1/1/MY to 12/31/MY</t>
  </si>
  <si>
    <t>Product: Commercial, Medicaid, Exchange
RE=0, LTI_SNP_EXCL=0, ILLNESS_FRAILTY_EXCL=0, EXCLUSION_DT= Null
Age=70</t>
  </si>
  <si>
    <t>Verify if member has following
Age: 70 as of 12/31/MY
Product: Commercial, Medicaid, Exchange
Member have SNP_TYPE=1 on Enrollment: 1/1/MY to 12/31/MY with Coverage_ind=PR
Product: Medicare
Member have SNP_TYPE=2 on Enrollment 1/1/MY to 12/31/MY with Coverage_ind=SN</t>
  </si>
  <si>
    <t>Product: Commercial, Medicaid, Exchange
RE=0, LTI_SNP_EXCL=0, ILLNESS_FRAILTY_EXCL=0, EXCLUSION_DT= Null
Age=70
Product: Medicare
Member not reportable
Age=70</t>
  </si>
  <si>
    <t>Verify if member has following
Age: 70 as of 12/31/MY
Product: Medicare, Plan=1
Member have SNP_TYPE=1 on Enrollment: 1/1/MY to 12/31/MY with Coverage_ind=PR
Product: Medicare, Plan=2
Member have SNP_TYPE=2 on Enrollment 1/1/MY to 12/31/MY with Coverage_ind=PR</t>
  </si>
  <si>
    <t xml:space="preserve">Product: Medicare, Plan:1
RE=0, LTI_SNP_EXCL=0, ILLNESS_FRAILTY_EXCL=0, EXCLUSION_DT= Null
Age=70
Product: Medicare, Plan:2
RE=1, LTI_SNP_EXCL=1, ILLNESS_FRAILTY_EXCL=0, EXCLUSION_DT= Null
Age=70
</t>
  </si>
  <si>
    <t>Living long-term in an institution any time during the measurement year
as identified by the LTI flag in the Monthly Membership Detail Data File.
Use the run date of the file to determine if a member had an LTI flag
during the measurement year.</t>
  </si>
  <si>
    <t>Product: Medicare
RE=0, LTI_SNP_EXCL=0, ILLNESS_FRAILTY_EXCL=0, EXCLUSION_DT= Null
Age=67</t>
  </si>
  <si>
    <t>Verify if member has following
Age: 70 as of 12/31/MY
Product: Commercial, Medicaid, Exchange
Rundate: 1/1/MY, LTI=Y</t>
  </si>
  <si>
    <t>Product: Commercial, Medicaid, Exchange
RE=1, LTI_SNP_EXCL=1, ILLNESS_FRAILTY_EXCL=0, EXCLUSION_DT= Null
Age=70</t>
  </si>
  <si>
    <t>Verify if member has following
Age: 70 as of 12/31/MY
Product: Medicare, Plan=1
Enrollment: 1/1/MY to 12/31/MY with Coverage_ind=PR
Product: Medicare, Plan=2
Enrollment 1/1/MY to 12/31/MY with Coverage_ind=PR
Rundate: 1/1/MY, LTI=Y for Plan=1</t>
  </si>
  <si>
    <t>Product: Medicare
Plan:1, RE=0, LTI_SNP_EXCL=0, ILLNESS_FRAILTY_EXCL=0, EXCLUSION_DT= Null
Plan:2, RE=1, LTI_SNP_EXCL=1, ILLNESS_FRAILTY_EXCL=0, EXCLUSION_DT= Null</t>
  </si>
  <si>
    <t>Product: Medicare
RE=1, LTI_SNP_EXCL=1, ILLNESS_FRAILTY_EXCL=0, EXCLUSION_DT= Null</t>
  </si>
  <si>
    <t>Verify if member has following
Age: 70 as of 12/31/MY
Product: Medicare, Plan=1
Enrollment: 1/1/MY to 12/31/MY with Coverage_ind=PR
Rundate: 7/1/MY-1, LTI=Y for Plan=1
Rundate: 1/1/MY, LTI=N for Plan=1</t>
  </si>
  <si>
    <t>Frailty Device Value Set with different dates of service during the intake
period through the end of the measurement year. Do not include
laboratory claims (claims with POS code 81).</t>
  </si>
  <si>
    <t>Frailty value set on start of intake period and end of MY
Advance Illness
Age: 80 as of 12/31/MY</t>
  </si>
  <si>
    <t>For all product lines
RE=1, LTI_SNP_EXCL=0, ILLNESS_FRAILTY_EXCL=1, EXCLUSION_DT= Null,
AGE= 80</t>
  </si>
  <si>
    <t>For all product lines
RE=0, LTI_SNP_EXCL=0, ILLNESS_FRAILTY_EXCL=0, EXCLUSION_DT= Null
AGE= 66</t>
  </si>
  <si>
    <t>Frailty value set on start of intake period and end of MY
Advance Illness
Age: 81 as of 12/31/MY
Note: Member is compliant because of Frailty condition for age 81 and more. If measure have this condition other wise it will make non compliant.</t>
  </si>
  <si>
    <t>For all product lines
RE=1, LTI_SNP_EXCL=0, ILLNESS_FRAILTY_EXCL=1, EXCLUSION_DT= Null
AGE= 81</t>
  </si>
  <si>
    <t>Verify If member has following
Age: 70 as of 12/31/MY
Frailty Device Value Set: 1/1/MY --(Primary, Visit_in, 90055, ECDS:4)
Frailty Device Value Set: 12/31/MY --(Primary, Emr_in, 18158, ECDS:4)
Dementia Medications List: 8/1/MY-1 --(Primary, Rx_in, 80055, ECDS:4)</t>
  </si>
  <si>
    <t>Both Frailty during MY using EMR_IN
Dementia Medications</t>
  </si>
  <si>
    <t>For all product lines
RE=1, LTI_SNP_EXCL=0, ILLNESS_FRAILTY_EXCL=1, EXCLUSION_DT= Null,
AGE=70</t>
  </si>
  <si>
    <t>Only one Frailty during the intake
period through the end of the measurement year</t>
  </si>
  <si>
    <t>For all product lines
RE=0, LTI_SNP_EXCL=0, ILLNESS_FRAILTY_EXCL=0, EXCLUSION_DT= Null
AGE=70</t>
  </si>
  <si>
    <t>Verify If member has following
Age: 70 as of 12/31/MY
Frailty Device Value Set: 7/1/MY --(Primary, Visit_in, 90055, ECDS:4)
Frailty Device Value Set: 7/1/MY --(Primary, Visit_in, 90055, ECDS:4)
Frailty Device Value Set: 7/1/MY --(Suppl, Emr_in, 18055, ECDS:1)
--Same date, Different prov_nbr, Different Claim_id
Advanced Illness Value Set: 8/1/MY-1 --(Primary, Visit_in, 90055, ECDS:4)
Advanced Illness Value Set: 8/1/MY --(Primary, Visit_in, 90055, ECDS:4)</t>
  </si>
  <si>
    <t>Both Frailty during MY on same date.
As per spec "with different dates of service during the
measurement year."</t>
  </si>
  <si>
    <t>Verify If member has following
Age: 70 as of 12/31/MY
Frailty Device Value Set: 6/30/MY --(Suppl, Visit_in, 17955, ECDS:1)
Frailty Device Value Set: 7/1/MY --(Primary, Visit_in, 90055, ECDS:4)
Advanced Illness Value Set: 8/1/MY-1 --(Primary, Visit_in, 90055, ECDS:4)
Advanced Illness Value Set: 8/1/MY --(Primary, Visit_in, 90055, ECDS:4)</t>
  </si>
  <si>
    <t>Suppl Source Test. Supple source is allowed as it is 
part of Required Exclusion Condition
FileId Specific
6/30/MY with 17955 should be reported</t>
  </si>
  <si>
    <t>Suppl Source Test. Supple source is allowed as it is 
part of Required Exclusion Condition</t>
  </si>
  <si>
    <t>Verify If member has following
Age: 70 as of 12/31/MY
Frailty Device Value Set: 6/30/MY --(Primary, Visit_in, 90055, ECDS:4), Denied Claim
Frailty Device Value Set: 7/1/MY --(Suppl, Visit_in, 17955, ECDS:1), Denied Claim
Advanced Illness Value Set: 8/1/MY-1 --(Primary, Visit_in, 90055, ECDS:4)
Advanced Illness Value Set: 8/1/MY --(Primary, Visit_in, 90055, ECDS:4)</t>
  </si>
  <si>
    <t>Verify If member has following
Age: 70 as of 12/31/MY
Frailty Device Value Set With POS 81 (Lab Claim): 6/30/MY
 --(Primary, Visit_in, 90055, ECDS:4)
Frailty Device Value Set: 7/1/MY --(Primary, Visit_in, 90055, ECDS:4)
Advanced Illness Value Set: 8/1/MY-1 --(Primary, Visit_in, 90055, ECDS:4)
Advanced Illness Value Set: 8/1/MY --(Primary, Visit_in, 90055, ECDS:4)</t>
  </si>
  <si>
    <t>Lab Claim Test.
As per Spec "Do not include laboratory claims 
(claims with POS
code 81)"</t>
  </si>
  <si>
    <t>Verify If member has following
Age: 70 as of 12/31/MY
Frailty Device Value Set With Claim_type='LB' (Lab Claim): 6/30/MY
 --(Primary, Visit_in, 90055, ECDS:4)
Frailty Device Value Set: 7/1/MY --(Primary, Visit_in, 90055, ECDS:4)
Advanced Illness Value Set: 8/1/MY-1 --(Primary, Visit_in, 90055, ECDS:4)
Advanced Illness Value Set: 8/1/MY --(Primary, Visit_in, 90055, ECDS:4)</t>
  </si>
  <si>
    <t>Frailty Diagnosis Value Set with different dates of service during the intake
period through the end of the measurement year. Do not include
laboratory claims (claims with POS code 81).</t>
  </si>
  <si>
    <t>Verify If member has following
Age: 80 as of 12/31/MY
Frailty Diagnosis Value Set: 7/1/MY-1 --(Primary, Emr_in, 18158, ECDS:4)
Frailty Diagnosis Value Set: 12/31/MY --(Primary, Emr_in, 18158, ECDS:4)
Advanced Illness Value Set: 8/1/MY-1 --(Primary, Visit_in, 90055, ECDS:4)
Advanced Illness Value Set: 8/1/MY --(Primary, Visit_in, 90055, ECDS:4)</t>
  </si>
  <si>
    <t>Verify If member has following
Age: 81 as of 12/31/MY
Frailty Diagnosis Value Set: 7/1/MY-1 --(Primary, Visit_in, 90055, ECDS:4)
Frailty Diagnosis Value Set: 12/31/MY --(Primary, Visit_in, 90055, ECDS:4)
Advanced Illness Value Set: 8/1/MY-1 --(Primary, Visit_in, 90055, ECDS:4)
Advanced Illness Value Set: 8/1/MY --(Primary, Visit_in, 90055, ECDS:4)</t>
  </si>
  <si>
    <t>Verify If member has following
Age: 70 as of 12/31/MY
Frailty Diagnosis Value Set: 1/1/MY --(Primary, Visit_in, 90055, ECDS:4)
Frailty Diagnosis Value Set: 12/31/MY --(Primary, Emr_in, 18158, ECDS:4)
Dementia Medications List: 8/1/MY-1 --(Primary, Rx_in, 80055, ECDS:4)</t>
  </si>
  <si>
    <t>Verify If member has following
Age: 70 as of 12/31/MY
Frailty Diagnosis Value Set: 6/30/MY-1 --(Primary, Visit_in, 90055, ECDS:4)
Frailty Diagnosis Value Set: 12/31/MY --(Primary, Visit_in, 90055, ECDS:4)
Frailty Diagnosis Value Set: 1/1/MY+1 --(Primary, Visit_in, 90055, ECDS:4)
Advanced Illness Value Set: 8/1/MY-1 --(Primary, Visit_in, 90055, ECDS:4)
Advanced Illness Value Set: 8/1/MY --(Primary, Visit_in, 90055, ECDS:4)</t>
  </si>
  <si>
    <t>Verify If member has following
Age: 70 as of 12/31/MY
Frailty Diagnosis Value Set: 7/1/MY --(Primary, Visit_in, 90055, ECDS:4)
Frailty Diagnosis Value Set: 7/1/MY --(Primary, Visit_in, 90055, ECDS:4)
Frailty Diagnosis Value Set: 7/1/MY --(Suppl, Emr_in, 18055, ECDS:1)
--Same date, Different prov_nbr, Different Claim_id
Advanced Illness Value Set: 8/1/MY-1 --(Primary, Visit_in, 90055, ECDS:4)
Advanced Illness Value Set: 8/1/MY --(Primary, Visit_in, 90055, ECDS:4)</t>
  </si>
  <si>
    <t>Verify If member has following
Age: 70 as of 12/31/MY
Frailty Diagnosis Value Set: 6/30/MY --(Suppl, Visit_in, 17955, ECDS:1)
Frailty Diagnosis Value Set: 7/1/MY --(Primary, Visit_in, 90055, ECDS:4)
Advanced Illness Value Set: 8/1/MY-1 --(Primary, Visit_in, 90055, ECDS:4)
Advanced Illness Value Set: 8/1/MY --(Primary, Visit_in, 90055, ECDS:4)</t>
  </si>
  <si>
    <t>Verify If member has following
Age: 70 as of 12/31/MY
Frailty Diagnosis Value Set: 7/1/MY-1  --(Suppl, Visit_in, 17955, ECDS:1)
Frailty Diagnosis Value Set: 12/31/MY-1  --(Suppl, Visit_in, 17803, ECDS:3)
Advanced Illness Value Set: 8/1/MY-1 --(Primary, Visit_in, 90055, ECDS:4)
Advanced Illness Value Set: 8/1/MY --(Primary, Visit_in, 90055, ECDS:4)</t>
  </si>
  <si>
    <t>Verify If member has following
Age: 70 as of 12/31/MY
Frailty Diagnosis Value Set: 6/30/MY --(Primary, Visit_in, 90055, ECDS:4), Denied Claim
Frailty Diagnosis Value Set: 7/1/MY --(Suppl, Visit_in, 17955, ECDS:1), Denied Claim
Advanced Illness Value Set: 8/1/MY-1 --(Primary, Visit_in, 90055, ECDS:4)
Advanced Illness Value Set: 8/1/MY --(Primary, Visit_in, 90055, ECDS:4)</t>
  </si>
  <si>
    <t>Verify If member has following
Age: 70 as of 12/31/MY
Frailty Diagnosis Value Set With POS 81 (Lab Claim): 6/30/MY
 --(Primary, Visit_in, 90055, ECDS:4)
Frailty Diagnosis Value Set: 7/1/MY --(Primary, Visit_in, 90055, ECDS:4)
Advanced Illness Value Set: 8/1/MY-1 --(Primary, Visit_in, 90055, ECDS:4)
Advanced Illness Value Set: 8/1/MY --(Primary, Visit_in, 90055, ECDS:4)</t>
  </si>
  <si>
    <t>Verify If member has following
Age: 70 as of 12/31/MY
Frailty Diagnosis Value Set With Claim_type='LB' (Lab Claim): 6/30/MY
 --(Primary, Visit_in, 90055, ECDS:4)
Frailty Diagnosis Value Set: 7/1/MY --(Primary, Visit_in, 90055, ECDS:4)
Advanced Illness Value Set: 8/1/MY-1 --(Primary, Visit_in, 90055, ECDS:4)
Advanced Illness Value Set: 8/1/MY --(Primary, Visit_in, 90055, ECDS:4)</t>
  </si>
  <si>
    <t>Frailty Encounter Value Set with different dates of service during the intake
period through the end of the measurement year. Do not include
laboratory claims (claims with POS code 81).</t>
  </si>
  <si>
    <t>Verify If member has following
Age: 80 as of 12/31/MY
Frailty Encounter Value Set: 7/1/MY-1 --(Primary, Emr_in, 18158, ECDS:4)
Frailty Encounter Value Set: 12/31/MY --(Primary, Emr_in, 18158, ECDS:4)
Advanced Illness Value Set: 8/1/MY-1 --(Primary, Visit_in, 90055, ECDS:4)
Advanced Illness Value Set: 8/1/MY --(Primary, Visit_in, 90055, ECDS:4)</t>
  </si>
  <si>
    <t>Verify If member has following
Age: 66 as of 12/31/MY
Frailty Encounter Value Set: 7/1/MY-1 --(Primary, Visit_in, 90055, ECDS:4)
Frailty Encounter Value Set: 12/31/MY --(Primary, Visit_in, 90055, ECDS:4)
Advanced Illness Value Set: 8/1/MY-1 --(Primary, Visit_in, 90055, ECDS:4)
Advanced Illness Value Set: 8/1/MY --(Primary, Visit_in, 90055, ECDS:4)</t>
  </si>
  <si>
    <t>Verify If member has following
Age: 81 as of 12/31/MY
Frailty Encounter Value Set: 7/1/MY-1 --(Primary, Visit_in, 90055, ECDS:4)
Frailty Encounter Value Set: 12/31/MY --(Primary, Visit_in, 90055, ECDS:4)
Advanced Illness Value Set: 8/1/MY-1 --(Primary, Visit_in, 90055, ECDS:4)
Advanced Illness Value Set: 8/1/MY --(Primary, Visit_in, 90055, ECDS:4)</t>
  </si>
  <si>
    <t>Verify If member has following
Age: 70 as of 12/31/MY
Frailty Encounter Value Set: 1/1/MY --(Primary, Visit_in, 90055, ECDS:4)
Frailty Encounter Value Set: 12/31/MY --(Primary, Emr_in, 18158, ECDS:4)
Dementia Medications List: 8/1/MY-1 --(Primary, Rx_in, 80055, ECDS:4)</t>
  </si>
  <si>
    <t>Verify If member has following
Age: 70 as of 12/31/MY
Frailty Encounter Value Set: 6/30/MY-1 --(Primary, Visit_in, 90055, ECDS:4)
Frailty Encounter Value Set: 12/31/MY --(Primary, Visit_in, 90055, ECDS:4)
Frailty Encounter Value Set: 1/1/MY+1 --(Primary, Visit_in, 90055, ECDS:4)
Advanced Illness Value Set: 8/1/MY-1 --(Primary, Visit_in, 90055, ECDS:4)
Advanced Illness Value Set: 8/1/MY --(Primary, Visit_in, 90055, ECDS:4)</t>
  </si>
  <si>
    <t>Verify If member has following
Age: 70 as of 12/31/MY
Frailty Encounter Value Set: 7/1/MY --(Primary, Visit_in, 90055, ECDS:4)
Frailty Encounter Value Set: 7/1/MY --(Primary, Visit_in, 90055, ECDS:4)
Frailty Encounter Value Set: 7/1/MY --(Suppl, Emr_in, 18055, ECDS:1)
--Same date, Different prov_nbr, Different Claim_id
Advanced Illness Value Set: 8/1/MY-1 --(Primary, Visit_in, 90055, ECDS:4)
Advanced Illness Value Set: 8/1/MY --(Primary, Visit_in, 90055, ECDS:4)</t>
  </si>
  <si>
    <t>Verify If member has following
Age: 70 as of 12/31/MY
Frailty Encounter Value Set: 6/30/MY --(Suppl, Visit_in, 17955, ECDS:1)
Frailty Encounter Value Set: 7/1/MY --(Primary, Visit_in, 90055, ECDS:4)
Advanced Illness Value Set: 8/1/MY-1 --(Primary, Visit_in, 90055, ECDS:4)
Advanced Illness Value Set: 8/1/MY --(Primary, Visit_in, 90055, ECDS:4)</t>
  </si>
  <si>
    <t>Verify If member has following
Age: 70 as of 12/31/MY
Frailty Encounter Value Set: 7/1/MY-1  --(Suppl, Visit_in, 17955, ECDS:1)
Frailty Encounter Value Set: 12/31/MY-1  --(Suppl, Visit_in, 17803, ECDS:3)
Advanced Illness Value Set: 8/1/MY-1 --(Primary, Visit_in, 90055, ECDS:4)
Advanced Illness Value Set: 8/1/MY --(Primary, Visit_in, 90055, ECDS:4)</t>
  </si>
  <si>
    <t>Verify If member has following
Age: 70 as of 12/31/MY
Frailty Encounter Value Set: 6/30/MY --(Primary, Visit_in, 90055, ECDS:4), Denied Claim
Frailty Encounter Value Set: 7/1/MY --(Suppl, Visit_in, 17955, ECDS:1), Denied Claim
Advanced Illness Value Set: 8/1/MY-1 --(Primary, Visit_in, 90055, ECDS:4)
Advanced Illness Value Set: 8/1/MY --(Primary, Visit_in, 90055, ECDS:4)</t>
  </si>
  <si>
    <t>Verify If member has following
Age: 70 as of 12/31/MY
Frailty Encounter Value Set With POS 81 (Lab Claim): 6/30/MY
 --(Primary, Visit_in, 90055, ECDS:4)
Frailty Encounter Value Set: 7/1/MY --(Primary, Visit_in, 90055, ECDS:4)
Advanced Illness Value Set: 8/1/MY-1 --(Primary, Visit_in, 90055, ECDS:4)
Advanced Illness Value Set: 8/1/MY --(Primary, Visit_in, 90055, ECDS:4)</t>
  </si>
  <si>
    <t>Verify If member has following
Age: 70 as of 12/31/MY
Frailty Encounter Value Set With Claim_type='LB' (Lab Claim): 6/30/MY
 --(Primary, Visit_in, 90055, ECDS:4)
Frailty Encounter Value Set: 7/1/MY --(Primary, Visit_in, 90055, ECDS:4)
Advanced Illness Value Set: 8/1/MY-1 --(Primary, Visit_in, 90055, ECDS:4)
Advanced Illness Value Set: 8/1/MY --(Primary, Visit_in, 90055, ECDS:4)</t>
  </si>
  <si>
    <t>Frailty Sumptom Value Set with different dates of service during the intake
period through the end of the measurement year. Do not include
laboratory claims (claims with POS code 81).</t>
  </si>
  <si>
    <t>Verify If member has following
Age: 80 as of 12/31/MY
Frailty Symptom Value Set: 7/1/MY-1 --(Primary, Emr_in, 18158, ECDS:4)
Frailty Symptom Value Set: 12/31/MY --(Primary, Emr_in, 18158, ECDS:4)
Advanced Illness Value Set: 8/1/MY-1 --(Primary, Visit_in, 90055, ECDS:4)
Advanced Illness Value Set: 8/1/MY --(Primary, Visit_in, 90055, ECDS:4)</t>
  </si>
  <si>
    <t>Verify If member has following
Age: 66 as of 12/31/MY
Frailty Symptom Value Set: 7/1/MY-1 --(Primary, Visit_in, 90055, ECDS:4)
Frailty Symptom Value Set: 12/31/MY --(Primary, Visit_in, 90055, ECDS:4)
Advanced Illness Value Set: 8/1/MY-1 --(Primary, Visit_in, 90055, ECDS:4)
Advanced Illness Value Set: 8/1/MY --(Primary, Visit_in, 90055, ECDS:4)</t>
  </si>
  <si>
    <t>Verify If member has following
Age: 81 as of 12/31/MY
Frailty Symptom Value Set: 7/1/MY-1 --(Primary, Visit_in, 90055, ECDS:4)
Frailty Symptom Value Set: 12/31/MY --(Primary, Visit_in, 90055, ECDS:4)
Advanced Illness Value Set: 8/1/MY-1 --(Primary, Visit_in, 90055, ECDS:4)
Advanced Illness Value Set: 8/1/MY --(Primary, Visit_in, 90055, ECDS:4)</t>
  </si>
  <si>
    <t>Verify If member has following
Age: 70 as of 12/31/MY
Frailty Symptom Value Set: 1/1/MY --(Primary, Visit_in, 90055, ECDS:4)
Frailty Symptom Value Set: 12/31/MY --(Primary, Emr_in, 18158, ECDS:4)
Dementia Medications List: 8/1/MY-1 --(Primary, Rx_in, 80055, ECDS:4)</t>
  </si>
  <si>
    <t>Verify If member has following
Age: 70 as of 12/31/MY
Frailty Symptom Value Set: 6/30/MY-1 --(Primary, Visit_in, 90055, ECDS:4)
Frailty Symptom Value Set: 12/31/MY --(Primary, Visit_in, 90055, ECDS:4)
Frailty Symptom Value Set: 1/1/MY+1 --(Primary, Visit_in, 90055, ECDS:4)
Advanced Illness Value Set: 8/1/MY-1 --(Primary, Visit_in, 90055, ECDS:4)
Advanced Illness Value Set: 8/1/MY --(Primary, Visit_in, 90055, ECDS:4)</t>
  </si>
  <si>
    <t>Verify If member has following
Age: 70 as of 12/31/MY
Frailty Symptom Value Set: 7/1/MY --(Primary, Visit_in, 90055, ECDS:4)
Frailty Symptom Value Set: 7/1/MY --(Primary, Visit_in, 90055, ECDS:4)
Frailty Symptom Value Set: 7/1/MY --(Suppl, Emr_in, 18055, ECDS:1)
--Same date, Different prov_nbr, Different Claim_id
Advanced Illness Value Set: 8/1/MY-1 --(Primary, Visit_in, 90055, ECDS:4)
Advanced Illness Value Set: 8/1/MY --(Primary, Visit_in, 90055, ECDS:4)</t>
  </si>
  <si>
    <t>Verify If member has following
Age: 70 as of 12/31/MY
Frailty Symptom Value Set: 6/30/MY --(Suppl, Visit_in, 17955, ECDS:1)
Frailty Symptom Value Set: 7/1/MY --(Primary, Visit_in, 90055, ECDS:4)
Advanced Illness Value Set: 8/1/MY-1 --(Primary, Visit_in, 90055, ECDS:4)
Advanced Illness Value Set: 8/1/MY --(Primary, Visit_in, 90055, ECDS:4)</t>
  </si>
  <si>
    <t>Verify If member has following
Age: 70 as of 12/31/MY
Frailty Symptom Value Set: 7/1/MY-1  --(Suppl, Visit_in, 17955, ECDS:1)
Frailty Symptom Value Set: 12/31/MY-1  --(Suppl, Visit_in, 17803, ECDS:3)
Advanced Illness Value Set: 8/1/MY-1 --(Primary, Visit_in, 90055, ECDS:4)
Advanced Illness Value Set: 8/1/MY --(Primary, Visit_in, 90055, ECDS:4)</t>
  </si>
  <si>
    <t>Verify If member has following
Age: 70 as of 12/31/MY
Frailty Symptom Value Set: 6/30/MY --(Primary, Visit_in, 90055, ECDS:4), Denied Claim
Frailty Symptom Value Set: 7/1/MY --(Suppl, Visit_in, 17955, ECDS:1), Denied Claim
Advanced Illness Value Set: 8/1/MY-1 --(Primary, Visit_in, 90055, ECDS:4)
Advanced Illness Value Set: 8/1/MY --(Primary, Visit_in, 90055, ECDS:4)</t>
  </si>
  <si>
    <t>Verify If member has following
Age: 70 as of 12/31/MY
Frailty Symptom Value Set With POS 81 (Lab Claim): 6/30/MY
 --(Primary, Visit_in, 90055, ECDS:4)
Frailty Symptom Value Set: 7/1/MY --(Primary, Visit_in, 90055, ECDS:4)
Advanced Illness Value Set: 8/1/MY-1 --(Primary, Visit_in, 90055, ECDS:4)
Advanced Illness Value Set: 8/1/MY --(Primary, Visit_in, 90055, ECDS:4)</t>
  </si>
  <si>
    <t>Verify If member has following
Age: 70 as of 12/31/MY
Frailty Symptom Value Set With Claim_type='LB' (Lab Claim): 6/30/MY
 --(Primary, Visit_in, 90055, ECDS:4)
Frailty Symptom Value Set: 7/1/MY --(Primary, Visit_in, 90055, ECDS:4)
Advanced Illness Value Set: 8/1/MY-1 --(Primary, Visit_in, 90055, ECDS:4)
Advanced Illness Value Set: 8/1/MY --(Primary, Visit_in, 90055, ECDS:4)</t>
  </si>
  <si>
    <t>Verify If member has following
Age: 70 as of 12/31/MY
Frailty Device Value Set: 1/1/MY --(Primary, Visit_in, 90055, ECDS:4)
Frailty Diagnosis Value Set: 12/31/MY --(Primary, Visit_in, 90055, ECDS:4)
Advanced Illness Value Set: 8/1/MY-1 --(Primary, Visit_in, 90055, ECDS:4)
Advanced Illness Value Set: 8/1/MY --(Primary, Visit_in, 90055, ECDS:4)</t>
  </si>
  <si>
    <t>Both Frailty Device during MY.
Advance Illness
Numerator Compliant
Age: 70 as of 12/31/MY</t>
  </si>
  <si>
    <t>For all product lines
RE=1, LTI_SNP_EXCL=0, ILLNESS_FRAILTY_EXCL=1, EXCLUSION_DT= Null,
AGE= 70</t>
  </si>
  <si>
    <t>Verify If member has following
Age: 70 as of 12/31/MY
Frailty Diagnosis Value Set: 1/1/MY --(Primary, Visit_in, 90055, ECDS:4)
Frailty Encounter Value Set: 12/31/MY --(Primary, Visit_in, 90055, ECDS:4)
Advanced Illness Value Set: 8/1/MY-1 --(Primary, Visit_in, 90055, ECDS:4)
Advanced Illness Value Set: 8/1/MY --(Primary, Visit_in, 90055, ECDS:4)</t>
  </si>
  <si>
    <t>Verify If member has following
Age: 70 as of 12/31/MY
Frailty Encounter Value Set: 1/1/MY --(Primary, Visit_in, 90055, ECDS:4)
Frailty Symptom Value Set: 12/31/MY --(Primary, Visit_in, 90055, ECDS:4)
Advanced Illness Value Set: 8/1/MY-1 --(Primary, Visit_in, 90055, ECDS:4)
Advanced Illness Value Set: 8/1/MY --(Primary, Visit_in, 90055, ECDS:4)</t>
  </si>
  <si>
    <t>Verify If member has following
Age: 70 as of 12/31/MY
Frailty Symptom Value Set: 1/1/MY --(Primary, Visit_in, 90055, ECDS:4)
Frailty Device Value Set: 12/31/MY --(Primary, Visit_in, 90055, ECDS:4)
Advanced Illness Value Set: 8/1/MY-1 --(Primary, Visit_in, 90055, ECDS:4)
Advanced Illness Value Set: 8/1/MY --(Primary, Visit_in, 90055, ECDS:4)</t>
  </si>
  <si>
    <t>Multiple Frailty value set on same date.
As per spec it should be on different date of service.</t>
  </si>
  <si>
    <t>For all product lines
RE=0, LTI_SNP_EXCL=0, ILLNESS_FRAILTY_EXCL=0, EXCLUSION_DT= Null,
AGE= 70</t>
  </si>
  <si>
    <t>Verify If member has following
Age: 70 as of 12/31/MY
Frailty Device Value Set: 1/1/MY  --(Primary, Visit_in, 90055, ECDS:4)
Frailty Diagnosis Value Set: 1/1/MY  --(Primary, Visit_in, 90055, ECDS:4)
Frailty Encounter Value Set: 1/1/MY  --(Primary, Emr_in, 18158, ECDS:4)
Frailty Symptom Value Set: 1/1/MY  --(Primary, Emr_in, 18158, ECDS:4)
Advanced Illness Value Set: 8/1/MY-1 --(Primary, Visit_in, 90055, ECDS:4)
Advanced Illness Value Set: 8/1/MY --(Primary, Visit_in, 90055, ECDS:4)</t>
  </si>
  <si>
    <t>Verify If member has following
Age: 70 as of 12/31/MY
Frailty Device Value Set: 7/1/MY  --(Primary, Visit_in, 90055, ECDS:4)
Frailty Diagnosis Value Set: 7/1/MY  --(Primary, Visit_in, 90055, ECDS:4)
Frailty Encounter Value Set: 8/1/MY  --(Primary, Emr_in, 18158, ECDS:4)
Frailty Symptom Value Set: 8/1/MY  --(Primary, Emr_in, 18158, ECDS:4)
Advanced Illness Value Set: 7/1/MY --(Primary, Visit_in, 90055, ECDS:4)
Advanced Illness Value Set: 8/1/MY --(Primary, Visit_in, 90055, ECDS:4)</t>
  </si>
  <si>
    <t>Multiple Frailty value set on same date and different date combination.
Also, advance illness is on same date as Frailty value set
As per spec it should be on different date of service.
FileId Specific
8/1/MY with 90055 should be reported.
Primary over Suppl--&gt; Max(serv_dt) --&gt; max (file_id)</t>
  </si>
  <si>
    <t>Verify If member has following
Age: 70 as of 12/31/MY
Frailty Device Value Set with POS 81: 7/1/MY  --(Primary, Visit_in, 90055, ECDS:4)
Frailty Diagnosis Value Set with POS 81: 7/1/MY  --(Primary, Visit_in, 90055, ECDS:4)
Frailty Device Value Set: 9/1/MY  --(Primary, Visit_in, 90055, ECDS:4)
Frailty Diagnosis Value Set: 10/1/MY  --(Primary, Visit_in, 18155, ECDS:1)
Frailty Diagnosis Value Set: 11/1/MY  --(Primary, Visit_in, 18156, ECDS:2)
Frailty Encounter Value Set with POS 81: 8/1/MY  --(Primary, Emr_in, 18158, ECDS:4)
Frailty Symptom Value Set with POS 81: 8/1/MY  --(Primary, Emr_in, 18158, ECDS:4)
Advanced Illness Value Set: 7/1/MY --(Primary, Visit_in, 90055, ECDS:4)
Advanced Illness Value Set: 8/1/MY --(Primary, Visit_in, 90055, ECDS:4)</t>
  </si>
  <si>
    <t>Multiple Frailty value set on same date.
As per spec it should be on different date of service.
FileId Specific
10/1/MY with 18156 should be reported.
Primary over Suppl--&gt; Max(serv_dt) --&gt; max (file_id)</t>
  </si>
  <si>
    <t>Verify If member has following
Age: 70 as of 12/31/MY
Inpatient Stay Value set with Frailty Device Value Set: 12/31/MY-1
Admit_dt: 12/31/MY-1, Disch_dt: 1/10/MY
--(Primary, Visit_in, 90055, ECDS:4)
Frailty Diagnosis Value Set: 12/31/MY --(Primary, Visit_in, 90055, ECDS:4)
Advanced Illness Value Set: 8/1/MY-1 --(Primary, Visit_in, 90055, ECDS:4)
Advanced Illness Value Set: 8/1/MY --(Primary, Visit_in, 90055, ECDS:4)</t>
  </si>
  <si>
    <t>For all product lines
RE=0, LTI_SNP_EXCL=0, ILLNESS_FRAILTY_EXCL=0, EXCLUSION_DT= Null
AGE= 70</t>
  </si>
  <si>
    <t>For all product lines
RE=1, LTI_SNP_EXCL=0, ILLNESS_FRAILTY_EXCL=1, EXCLUSION_DT= Null
AGE= 70</t>
  </si>
  <si>
    <t>Members 66–80 years of age as of December 31 of the measurement year
(all product lines) with frailty and advanced illness</t>
  </si>
  <si>
    <t>Dementia Medications List on first date of MY-1
Age: 66 as of 12/31/MY</t>
  </si>
  <si>
    <t>Verify If member has following
Age: 80 as of 12/31/MY
Frailty Device Value Set: 5/1/MY  --(Primary, Visit_in, 90055, ECDS:4)
Frailty Device Value Set: 10/1/MY --(Primary, Visit_in, 90055, ECDS:4)
Dementia Medications List: 12/31/MY  --(Primary, Rx_in, 80055, ECDS:4)
Claim_type: HI, 0 days of supply, 0 disp_qty</t>
  </si>
  <si>
    <t>Dementia Medications List on last date of MY
Age: 80 as of 12/31/MY</t>
  </si>
  <si>
    <t>For all product lines
RE=1, LTI_SNP_EXCL=0, ILLNESS_FRAILTY_EXCL=1, EXCLUSION_DT= Null
AGE= 80</t>
  </si>
  <si>
    <t>Verify If member has following
Age: 65 as of 12/31/MY
Frailty Device Value Set: 5/1/MY  --(Primary, Visit_in, 90055, ECDS:4)
Frailty Device Value Set: 10/1/MY --(Primary, Visit_in, 90055, ECDS:4)
Dementia Medications List: 1/1/MY-1  --(Primary, Rx_in, 80055, ECDS:4)</t>
  </si>
  <si>
    <t>Dementia Medications List on first date of MY-1
Age: 65 as of 12/31/MY</t>
  </si>
  <si>
    <t>For all product lines
RE=0, LTI_SNP_EXCL=0, ILLNESS_FRAILTY_EXCL=0, EXCLUSION_DT= Null
AGE= 65</t>
  </si>
  <si>
    <t>Verify If member has following
Age: 81 as of 12/31/MY
Frailty Device Value Set: 5/1/MY  --(Primary, Visit_in, 90055, ECDS:4)
Frailty Device Value Set: 10/1/MY --(Primary, Visit_in, 90055, ECDS:4)
Dementia Medications List: 1/1/MY-1  --(Primary, Rx_in, 80055, ECDS:4)</t>
  </si>
  <si>
    <t>Dementia Medications List on first date of MY-1
Age: 81 as of 12/31/MY,
Note: Member is compliant because of Frailty condition for age 81 and more.</t>
  </si>
  <si>
    <t>Verify If member has following
Age: 70 as of 12/31/MY
Frailty Device Value Set: 5/1/MY  --(Primary, Visit_in, 90055, ECDS:4)
Frailty Device Value Set: 10/1/MY --(Primary, Visit_in, 90055, ECDS:4)
Dementia Medications List: 7/1/MY  --(Primary, Emr_in, 18158, ECDS:4)</t>
  </si>
  <si>
    <t>Dementia Medications List during MY using EMR_IN
Age: 70 as of 12/31/MY</t>
  </si>
  <si>
    <t>Verify If member has following
Age: 70 as of 12/31/MY
Frailty Device Value Set: 12/31/MY-1  --(Primary, Visit_in, 90055, ECDS:4)
Frailty Device Value Set: 5/1/MY  --(Primary, Visit_in, 90055, ECDS:4)
Frailty Device Value Set: 5/1/MY+1  --(Primary, Visit_in, 90055, ECDS:4)
Dementia Medications List: 12/31/MY  --(Primary, Rx_in, 80055, ECDS:4)</t>
  </si>
  <si>
    <t>Only one Frailty Value set during MY
Age: 70 as of 12/31/MY</t>
  </si>
  <si>
    <t>Verify If member has following
Age: 70 as of 12/31/MY
Frailty Device Value Set: 5/1/MY  --(Primary, Visit_in, 90055, ECDS:4)
Frailty Device Value Set: 10/1/MY --(Primary, Visit_in, 90055, ECDS:4)
Dementia Medications List: 12/31/MY-2  --(Primary, Rx_in, 80055, ECDS:4)
Dementia Medications List: 1/1/MY+1  --(Primary, Rx_in, 80055, ECDS:4)</t>
  </si>
  <si>
    <t>Dementia Medications Lists during MY-2 and MY+1
Age: 70 as of 12/31/MY</t>
  </si>
  <si>
    <t>Verify If member has following
Age: 70 as of 12/31/MY
Frailty Device Value Set: 5/1/MY  --(Primary, Visit_in, 90055, ECDS:4)
Frailty Device Value Set: 10/1/MY --(Primary, Visit_in, 90055, ECDS:4)
Dementia Medications List: 1/1/MY  --(Primary, Rx_in, 80055, ECDS:4)
Dementia Medications List: 1/1/MY  --(Primary, Rx_in, 80055, ECDS:4)</t>
  </si>
  <si>
    <t>Both Dementia Medications List during MY on same date
Age: 70 as of 12/31/MY</t>
  </si>
  <si>
    <t>For all product lines
RE=1, LTI_SNP_EXCL=0, ILLNESS_FRAILTY_EXCL=1, EXCLUSION_DT= Null
AGE=70</t>
  </si>
  <si>
    <t>Verify If member has following
Age: 70 as of 12/31/MY
Frailty Device Value Set: 5/1/MY  --(Primary, Visit_in, 90055, ECDS:4)
Frailty Device Value Set: 10/1/MY --(Primary, Visit_in, 90055, ECDS:4)
Dementia Medications List: 7/1/MY  --(Suppl, Rx_in, 17555, ECDS:4)</t>
  </si>
  <si>
    <t>Suppl Source Test. Supple source is allowed as it is 
part of Required Exclusion Condition
Age: 70 as of 12/31/MY</t>
  </si>
  <si>
    <t>Verify If member has following
Age: 70 as of 12/31/MY
Frailty Device Value Set: 5/1/MY  --(Primary, Visit_in, 90055, ECDS:4)
Frailty Device Value Set: 10/1/MY --(Primary, Visit_in, 90055, ECDS:4)
Dementia Medications List: 7/1/MY  --(Primary, Visit_in, 90055, ECDS:4) 
--Denied</t>
  </si>
  <si>
    <t>Denied Claim Test
Age: 70 as of 12/31/MY</t>
  </si>
  <si>
    <t>Verify If member has following
Age: 70 as of 12/31/MY
Frailty Device Value Set: 5/1/MY  --(Primary, Visit_in, 90055, ECDS:4)
Frailty Device Value Set: 10/1/MY --(Primary, Visit_in, 90055, ECDS:4)
Dementia Medications List With POS 81 (Lab Claim): 12/31/MY-1  
--(Primary, Rx_in, 80055, ECDS:4)</t>
  </si>
  <si>
    <t>Lab Claim Test.
As confirmed by PO, Lab Claim Test doesn't applies for medication list.
Age: 70 as of 12/31/MY</t>
  </si>
  <si>
    <t>Verify If member has following
Age: 66 as of 12/31/MY
Frailty Device Value Set: 5/1/MY  --(Primary, Visit_in, 90055, ECDS:4)
Frailty Device Value Set: 10/1/MY --(Primary, Visit_in, 90055, ECDS:4)
Dementia Medications List: 1/1/MY  --(Suppl, Rx_in, 17555, ECDS:4)
Dementia Medications List: 12/31/MY  --(Primary, Emr_in, 18155, ECDS:1)</t>
  </si>
  <si>
    <t>2 Denentia Events. 1 from Emr_in with primary source and next one from Rx_in with suppl source.
Member should be compliant from primary source.
NDC Vs Rx_Norm.
FileID Specific.</t>
  </si>
  <si>
    <t>For all product lines
RE=1, LTI_SNP_EXCL=0, ILLNESS_FRAILTY_EXCL=1, EXCLUSION_DT= Null
AGE= 65</t>
  </si>
  <si>
    <t>Advanced illness (Advanced Illness Value Set) on at least two
different dates of service. Do not include laboratory claims (claims
with POS code 81).</t>
  </si>
  <si>
    <t>Verify If member has following
Age: 66 as of 12/31/MY
Frailty Device Value Set: 5/1/MY  --(Primary, Visit_in, 90055, ECDS:4)
Frailty Device Value Set: 10/1/MY --(Primary, Visit_in, 90055, ECDS:4)
Advanced Illness Value Set: 1/1/MY-1  --(Primary, Visit_in, 90055, ECDS:4)
Advanced Illness Value Set: 12/31/MY  --(Primary, Visit_in, 90055, ECDS:4)</t>
  </si>
  <si>
    <t>Advanced Illness during MY-1 and MY
Numerator Compliant
Age: 66 as of 12/31/MY</t>
  </si>
  <si>
    <t>Verify If member has following
Age: 80 as of 12/31/MY
Frailty Device Value Set: 5/1/MY  --(Primary, Visit_in, 90055, ECDS:4)
Frailty Device Value Set: 10/1/MY --(Primary, Visit_in, 90055, ECDS:4)
Advanced Illness Value Set: 1/1/MY-1  --(Primary, Emr_in, 18158, ECDS:4)
Advanced Illness Value Set: 12/31/MY  --(Primary, Emr_in, 18158, ECDS:4)</t>
  </si>
  <si>
    <t>Advanced Illness during MY-1 and MY using EMR_IN
Age: 80 as of 12/31/MY</t>
  </si>
  <si>
    <t>Advanced Illness during MY-1 and MY
Numerator Compliant
Age: 65 as of 12/31/MY</t>
  </si>
  <si>
    <t>Verify If member has following
Age: 81 as of 12/31/MY
Frailty Device Value Set: 5/1/MY  --(Primary, Visit_in, 90055, ECDS:4)
Frailty Device Value Set: 10/1/MY --(Primary, Visit_in, 90055, ECDS:4)
Advanced Illness Value Set: 1/1/MY-1  --(Primary, Visit_in, 90055, ECDS:4)
Advanced Illness Value Set: 12/31/MY  --(Primary, Visit_in, 90055, ECDS:4)</t>
  </si>
  <si>
    <t>Advanced Illness during MY-1 and MY
Numerator Compliant
Age: 81 as of 12/31/MY
Note: Member is compliant because of Frailty condition for age 81 and more. If measure have this condition other wise it will make non compliant.</t>
  </si>
  <si>
    <t>Verify If member has following
Age: 70 as of 12/31/MY
Frailty Device Value Set: 5/1/MY  --(Primary, Visit_in, 90055, ECDS:4)
Frailty Device Value Set: 10/1/MY --(Primary, Visit_in, 90055, ECDS:4)
Advanced Illness Value Set: 12/31/MY-2  --(Primary, Visit_in, 90055, ECDS:4)
Advanced Illness Value Set: 12/31/MY  --(Primary, Visit_in, 90055, ECDS:4)
Advanced Illness Value Set: 1/1/MY+1  --(Primary, Visit_in, 90055, ECDS:4)</t>
  </si>
  <si>
    <t>Only one oAdvanced Illness during MY-1 and MY.
Age: 70 as of 12/31/MY</t>
  </si>
  <si>
    <t>Verify If member has following
Age: 70 as of 12/31/MY
Frailty Device Value Set: 5/1/MY  --(Primary, Visit_in, 90055, ECDS:4)
Frailty Device Value Set: 10/1/MY --(Primary, Visit_in, 90055, ECDS:4)
Advanced Illness Value Set: 6/30/MY-1  --(Primary, Emr_in, 18158, ECDS:4)
Advanced Illness Value Set: 7/1/MY-1  --(Primary, Visit_in, 90055, ECDS:4)</t>
  </si>
  <si>
    <t>Verify If member has following
Age: 70 as of 12/31/MY
Frailty Device Value Set: 5/1/MY  --(Primary, Visit_in, 90055, ECDS:4)
Frailty Device Value Set: 10/1/MY --(Primary, Visit_in, 90055, ECDS:4)
Advanced Illness Value Set: 6/30/MY  --(Primary, Visit_in, 90055, ECDS:4)
Advanced Illness Value Set: 7/1/MY  --(Primary, Emr_in, 18158, ECDS:4)</t>
  </si>
  <si>
    <t>Verify If member has following
Age: 70 as of 12/31/MY
Frailty Device Value Set: 5/1/MY  --(Primary, Visit_in, 90055, ECDS:4)
Frailty Device Value Set: 10/1/MY --(Primary, Visit_in, 90055, ECDS:4)
Advanced Illness Value Set: 7/1/MY-1  --(Primary, Visit_in, 90055, ECDS:4)
Advanced Illness Value Set: 7/1/MY-1  --(Primary, Visit_in, 90055, ECDS:4)
Advanced Illness Value Set: 7/1/MY-1 --(Suppl, Emr_in, 18055, ECDS:1)
--Same date, different prov_nbr, different claim_id</t>
  </si>
  <si>
    <t>Verify If member has following
Age: 70 as of 12/31/MY
Frailty Device Value Set: 5/1/MY  --(Primary, Visit_in, 90055, ECDS:4)
Frailty Device Value Set: 10/1/MY --(Primary, Visit_in, 90055, ECDS:4)
Advanced Illness Value Set: 7/1/MY  --(Primary, Visit_in, 90055, ECDS:4)
Advanced Illness Value Set: 7/1/MY  --(Primary, Visit_in, 90055, ECDS:4)
Advanced Illness Value Set: 7/1/MY --(Suppl, Emr_in, 18055, ECDS:1)
--Same date, different prov_nbr, different claim_id</t>
  </si>
  <si>
    <t>Verify If member has following
Age: 70 as of 12/31/MY
Frailty Device Value Set: 5/1/MY  --(Primary, Visit_in, 90055, ECDS:4)
Frailty Device Value Set: 10/1/MY --(Primary, Visit_in, 90055, ECDS:4)
Advanced Illness Value Set: 12/31/MY-1 --(Suppl, Visit_in, 17955, ECDS:1)
Advanced Illness Value Set: 1/1/MY  --(Primary, Visit_in, 90055, ECDS:4)</t>
  </si>
  <si>
    <t>Verify If member has following
Age: 70 as of 12/31/MY
Frailty Device Value Set: 5/1/MY  --(Primary, Visit_in, 90055, ECDS:4)
Frailty Device Value Set: 10/1/MY --(Primary, Visit_in, 90055, ECDS:4)
Advanced Illness Value Set: 12/31/MY-1 --(Suppl, Visit_in, 17955, ECDS:1)
Advanced Illness Value Set: 1/1/MY  --(Suppl, Visit_in, 17803, ECDS:3)</t>
  </si>
  <si>
    <t>Verify If member has following
Age: 70 as of 12/31/MY
Frailty Device Value Set: 5/1/MY  --(Primary, Visit_in, 90055, ECDS:4)
Frailty Device Value Set: 10/1/MY --(Primary, Visit_in, 90055, ECDS:4)
Advanced Illness Value Set: 12/31/MY-1  --(Primary, Visit_in, 90055, ECDS:4), Denied
Advanced Illness Value Set: 1/1/MY  --(Suppl, Visit_in, 17955, ECDS:1), Denied Claim</t>
  </si>
  <si>
    <t>Verify If member has following
Age: 70 as of 12/31/MY
Frailty Device Value Set: 5/1/MY  --(Primary, Visit_in, 90055, ECDS:4)
Frailty Device Value Set: 10/1/MY --(Primary, Visit_in, 90055, ECDS:4)
Advanced Illness Value Set With POS 81 (Lab Claim): 12/31/MY-1 
 --(Primary, Visit_in, 90055, ECDS:4)
Advanced Illness Value Set: 1/1/MY  --(Primary, Visit_in, 90055, ECDS:4)</t>
  </si>
  <si>
    <t>Verify If member has following
Age: 70 as of 12/31/MY
Frailty Device Value Set: 5/1/MY  --(Primary, Visit_in, 90055, ECDS:4)
Frailty Device Value Set: 10/1/MY --(Primary, Visit_in, 90055, ECDS:4)
Advanced Illness Value Set With Claim_type='LB' (Lab Claim): 12/31/MY-1 
 --(Primary, Visit_in, 90055, ECDS:4)
Advanced Illness Value Set: 1/1/MY  --(Primary, Visit_in, 90055, ECDS:4)</t>
  </si>
  <si>
    <t>Verify If member has following
Age: 70 as of 12/31/MY
Frailty Device Value Set: 5/1/MY  --(Primary, Visit_in, 90055, ECDS:4)
Frailty Device Value Set: 10/1/MY --(Primary, Visit_in, 90055, ECDS:4)
Inpatient Stay Value set with Advanced Illness Value Set: 12/31/MY-2
admit_dt: 12/31/MY-2, disch_dt: 1/10/MY-1
--(Primary, Visit_in, 90055, ECDS:4)
Advanced Illness Value Set: 12/31/MY  --(Primary, Visit_in, 90055, ECDS:4)</t>
  </si>
  <si>
    <t>Verify If member has following
Age: 70 as of 12/31/MY
Frailty Device Value Set: 5/1/MY  --(Primary, Visit_in, 90055, ECDS:4)
Frailty Device Value Set: 10/1/MY --(Primary, Visit_in, 90055, ECDS:4)
Inpatient Stay Value set with Advanced Illness Value Set: 1/1/MY-1
admit_dt: 12/31/MY-2, disch_dt: 1/10/MY-1
Advanced Illness Value Set: 12/31/MY  --(Primary, Visit_in, 90055, ECDS:4)</t>
  </si>
  <si>
    <t>Verify If member has following
Age: 70 as of 12/31/MY
Frailty Device Value Set: 5/1/MY  --(Primary, Visit_in, 90055, ECDS:4)
Frailty Device Value Set: 10/1/MY --(Primary, Visit_in, 90055, ECDS:4)
Inpatient Stay Value set with Advanced Illness Value Set: 1/1/MY-1
admit_dt: 1/1/MY-1, disch_dt: 1/10/MY-1
Advanced Illness Value Set: 1/5/MY-1  --(Primary, Visit_in, 90055, ECDS:4)</t>
  </si>
  <si>
    <t>Advanced Illness Value set with Inpatient Stay value set on MY.
2nd Frailty value set found during 1st stay.</t>
  </si>
  <si>
    <t>Members 81 years of age and older as of December 31 of the
measurement year (all product lines) with at least two indications of frailty
(Frailty Device Value Set; Frailty Diagnosis Value Set; Frailty Encounter
Value Set; Frailty Symptom Value Set) with different dates of service
during the intake period through the end of the measurement year. Do not
include laboratory claims (claims with POS code 81).</t>
  </si>
  <si>
    <t>For all product lines
RE=1, LTI_SNP_EXCL=0, ILLNESS_FRAILTY_EXCL=1, EXCLUSION_DT= Null</t>
  </si>
  <si>
    <t>For all product lines
RE=0, LTI_SNP_EXCL=0, ILLNESS_FRAILTY_EXCL=0, EXCLUSION_DT= Null</t>
  </si>
  <si>
    <t>Suppl Source Test. Supple source is allowed as it is part of Required Exclusion Condition
FileId Specific</t>
  </si>
  <si>
    <t>Verify If member has following
Age: 85 as of 12/31/MY
Frailty Device Value Set: 6/30/MY  --(Primary, Visit_in, 90055, ECDS:4), Denied Claim
Frailty Device Value Set: 7/1/MY  --(Suppl, Visit_in, 17955, ECDS:1), Denied Claim</t>
  </si>
  <si>
    <t>Verify If member has following
Age: 85 as of 12/31/MY
Frailty Device Value Set With POS 81 (Lab Claim): 6/30/MY  --(Primary, Visit_in, 90055, ECDS:4), Lab Claim
Frailty Device Value Set: 7/1/MY  --(Primary, Emr_in, 18158, ECDS:4)</t>
  </si>
  <si>
    <t>Verify If member has following
Age: 85 as of 12/31/MY
Frailty Device Value Set With Claim_type='LB' (Lab Claim): 6/30/MY  --(Primary, Visit_in, 90055, ECDS:4), Lab Claim
Frailty Device Value Set: 7/1/MY  --(Primary, Emr_in, 18158, ECDS:4)</t>
  </si>
  <si>
    <t>Verify If member has following
Age: 85 as of 12/31/MY
Frailty Diagnosis Value Set: 7/1/MY  --(Primary, Visit_in, 90055, ECDS:4)
Frailty Diagnosis Value Set: 7/1/MY  --(Primary, Visit_in, 90055, ECDS:4)
Frailty Diagnosis Value Set: 7/1/MY --(Suppl, Emr_in, 18055, ECDS:1)</t>
  </si>
  <si>
    <t>Both Frailty Diagnosis during MY on same date</t>
  </si>
  <si>
    <t>Verify If member has following
Age: 85 as of 12/31/MY
Frailty Diagnosis Value Set: 6/30/MY --(Suppl, Visit_in, 17955, ECDS:1)
Frailty Diagnosis Value Set: 7/1/MY  --(Primary, Visit_in, 90055, ECDS:4)</t>
  </si>
  <si>
    <t>Verify If member has following
Age: 85 as of 12/31/MY
Frailty Diagnosis Value Set: 6/30/MY --(Suppl, Visit_in, 17955, ECDS:1)
Frailty Diagnosis Value Set: 7/1/MY --(Suppl, Visit_in, 17803, ECDS:3)</t>
  </si>
  <si>
    <t>Verify If member has following
Age: 85 as of 12/31/MY
Frailty Diagnosis Value Set: 6/30/MY  --(Primary, Visit_in, 90055, ECDS:4), Denied Claim
Frailty Diagnosis Value Set: 7/1/MY  --(Suppl, Visit_in, 17955, ECDS:1), Denied Claim</t>
  </si>
  <si>
    <t>Verify If member has following
Age: 85 as of 12/31/MY
Frailty Diagnosis Value Set With POS 81 (Lab Claim): 6/30/MY  --(Primary, Visit_in, 90055, ECDS:4), Lab Claim
Frailty Diagnosis Value Set: 7/1/MY  --(Primary, Emr_in, 18158, ECDS:4)</t>
  </si>
  <si>
    <t>Verify If member has following
Age: 85 as of 12/31/MY
Frailty Diagnosis Value Set With Claim_type='LB' (Lab Claim): 6/30/MY  --(Primary, Visit_in, 90055, ECDS:4), Lab Claim
Frailty Diagnosis Value Set: 7/1/MY  --(Primary, Emr_in, 18158, ECDS:4)</t>
  </si>
  <si>
    <t>Verify If member has following
Age: 85 as of 12/31/MY
Frailty Encounter Value Set: 7/1/MY  --(Primary, Visit_in, 90055, ECDS:4)
Frailty Encounter Value Set: 7/1/MY  --(Primary, Visit_in, 90055, ECDS:4)
Frailty Encounter Value Set: 7/1/MY --(Suppl, Emr_in, 18055, ECDS:1)</t>
  </si>
  <si>
    <t>Both Frailty Encounter during MY on same date</t>
  </si>
  <si>
    <t>Verify If member has following
Age: 85 as of 12/31/MY
Frailty Encounter Value Set: 6/30/MY --(Suppl, Visit_in, 17955, ECDS:1)
Frailty Encounter Value Set: 7/1/MY  --(Primary, Visit_in, 90055, ECDS:4)</t>
  </si>
  <si>
    <t>Verify If member has following
Age: 85 as of 12/31/MY
Frailty Encounter Value Set: 6/30/MY --(Suppl, Visit_in, 17955, ECDS:1)
Frailty Encounter Value Set: 7/1/MY --(Suppl, Visit_in, 17803, ECDS:3)</t>
  </si>
  <si>
    <t>Verify If member has following
Age: 85 as of 12/31/MY
Frailty Encounter Value Set: 6/30/MY  --(Primary, Visit_in, 90055, ECDS:4), Denied Claim
Frailty Encounter Value Set: 7/1/MY  --(Suppl, Visit_in, 17955, ECDS:1), Denied Claim</t>
  </si>
  <si>
    <t>Verify If member has following
Age: 85 as of 12/31/MY
Frailty Encounter Value Set With POS 81 (Lab Claim): 6/30/MY  --(Primary, Visit_in, 90055, ECDS:4), Lab Claim
Frailty Encounter Value Set: 7/1/MY  --(Primary, Emr_in, 18158, ECDS:4)</t>
  </si>
  <si>
    <t>Verify If member has following
Age: 85 as of 12/31/MY
Frailty Encounter Value Set With Claim_type='LB' (Lab Claim): 6/30/MY  --(Primary, Visit_in, 90055, ECDS:4), Lab Claim
Frailty Encounter Value Set: 7/1/MY  --(Primary, Emr_in, 18158, ECDS:4)</t>
  </si>
  <si>
    <t>Verify If member has following
Age: 85 as of 12/31/MY
Frailty Symptom Value Set: 7/1/MY  --(Primary, Visit_in, 90055, ECDS:4)
Frailty Symptom Value Set: 7/1/MY  --(Primary, Visit_in, 90055, ECDS:4)
Frailty Symptom Value Set: 7/1/MY --(Suppl, Emr_in, 18055, ECDS:1)</t>
  </si>
  <si>
    <t>Both Frailty Symptom during MY on same date</t>
  </si>
  <si>
    <t>Verify If member has following
Age: 85 as of 12/31/MY
Frailty Symptom Value Set: 6/30/MY --(Suppl, Visit_in, 17955, ECDS:1)
Frailty Symptom Value Set: 7/1/MY  --(Primary, Visit_in, 90055, ECDS:4)</t>
  </si>
  <si>
    <t>Verify If member has following
Age: 85 as of 12/31/MY
Frailty Symptom Value Set: 6/30/MY --(Suppl, Visit_in, 17955, ECDS:1)
Frailty Symptom Value Set: 7/1/MY --(Suppl, Visit_in, 17803, ECDS:3)</t>
  </si>
  <si>
    <t>Verify If member has following
Age: 85 as of 12/31/MY
Frailty Symptom Value Set: 6/30/MY  --(Primary, Visit_in, 90055, ECDS:4), Denied Claim
Frailty Symptom Value Set: 7/1/MY  --(Suppl, Visit_in, 17955, ECDS:1), Denied Claim</t>
  </si>
  <si>
    <t>Verify If member has following
Age: 85 as of 12/31/MY
Frailty Symptom Value Set With POS 81 (Lab Claim): 6/30/MY  --(Primary, Visit_in, 90055, ECDS:4), Lab Claim
Frailty Symptom Value Set: 7/1/MY  --(Primary, Emr_in, 18158, ECDS:4)</t>
  </si>
  <si>
    <t>Verify If member has following
Age: 85 as of 12/31/MY
Frailty Symptom Value Set With Claim_type='LB' (Lab Claim): 6/30/MY  --(Primary, Visit_in, 90055, ECDS:4), Lab Claim
Frailty Symptom Value Set: 7/1/MY  --(Primary, Emr_in, 18158, ECDS:4)</t>
  </si>
  <si>
    <t>Both Frailty Symptom during MY.
Advance Illness
Member Age is 81</t>
  </si>
  <si>
    <t>Multiple Frailty value set on same date and different date combination
As per spec it should be on different date of service.
FileId Specific
Primary over Suppl--&gt;max(serv_dt) --&gt; max(file_id)
--12/31/MY with 18158 should be reported.</t>
  </si>
  <si>
    <t>CBP_RE_BH_ENROLL_01</t>
  </si>
  <si>
    <t>CBP_RE_BH_ENROLL_02</t>
  </si>
  <si>
    <t>CBP_RE_BH_ENROLL_03</t>
  </si>
  <si>
    <t>CBP_RE_BH_ENROLL_04</t>
  </si>
  <si>
    <t>CBP_RE_BH_ENROLL_05</t>
  </si>
  <si>
    <t>CBP_RE_BH_MMDF_01</t>
  </si>
  <si>
    <t>CBP_RE_BH_MMDF_02</t>
  </si>
  <si>
    <t>CBP_RE_BH_MMDF_03</t>
  </si>
  <si>
    <t>CBP_RE_BH_MMDF_04</t>
  </si>
  <si>
    <t>CBP_RE_BH_MMDF_05</t>
  </si>
  <si>
    <t>CBP_RE_BH_MMDF_06</t>
  </si>
  <si>
    <t>CBP_RE_HIVS_01</t>
  </si>
  <si>
    <t>CBP_RE_HIVS_02</t>
  </si>
  <si>
    <t>CBP_RE_HIVS_03</t>
  </si>
  <si>
    <t>CBP_RE_HIVS_04</t>
  </si>
  <si>
    <t>CBP_RE_HIVS_05</t>
  </si>
  <si>
    <t>CBP_RE_HIVS_06</t>
  </si>
  <si>
    <t>CBP_RE_HIVS_07</t>
  </si>
  <si>
    <t>CBP_RE_HIVS_08</t>
  </si>
  <si>
    <t>CBP_RE_HIVS_09</t>
  </si>
  <si>
    <t>CBP_RE_HEVS_01</t>
  </si>
  <si>
    <t>CBP_RE_HEVS_02</t>
  </si>
  <si>
    <t>CBP_RE_HEVS_03</t>
  </si>
  <si>
    <t>CBP_RE_HEVS_04</t>
  </si>
  <si>
    <t>CBP_RE_HEVS_05</t>
  </si>
  <si>
    <t>CBP_RE_HEVS_06</t>
  </si>
  <si>
    <t>CBP_RE_HEVS_07</t>
  </si>
  <si>
    <t>CBP_RE_HEVS_08</t>
  </si>
  <si>
    <t>CBP_RE_HEVS_09</t>
  </si>
  <si>
    <t>CBP_RE_MEMBER_DECEASED_01</t>
  </si>
  <si>
    <t>CBP_RE_MEMBER_DECEASED_02</t>
  </si>
  <si>
    <t>CBP_RE_MEMBER_DECEASED_03</t>
  </si>
  <si>
    <t>CBP_RE_MEMBER_DECEASED_04</t>
  </si>
  <si>
    <t>CBP_RE_MEMBER_DECEASED_05</t>
  </si>
  <si>
    <t>CBP_RE_CLAIM_DECEASED_01</t>
  </si>
  <si>
    <t>CBP_RE_CLAIM_DECEASED_02</t>
  </si>
  <si>
    <t>CBP_RE_CLAIM_DECEASED_03</t>
  </si>
  <si>
    <t>CBP_RE_CLAIM_DECEASED_04</t>
  </si>
  <si>
    <t>CBP_RE_CLAIM_DECEASED_05</t>
  </si>
  <si>
    <t>CBP_RE_CLAIM_DECEASED_06</t>
  </si>
  <si>
    <t>CBP_RE_CLAIM_DECEASED_07</t>
  </si>
  <si>
    <t>CBP_RE_CLAIM_DECEASED_08</t>
  </si>
  <si>
    <t>CBP_RE_CLAIM_DECEASED_09</t>
  </si>
  <si>
    <t>CBP_RE_CLAIM_DECEASED_10</t>
  </si>
  <si>
    <t>CBP_RE_SNP_01</t>
  </si>
  <si>
    <t>CBP_RE_SNP_02</t>
  </si>
  <si>
    <t>CBP_RE_SNP_03</t>
  </si>
  <si>
    <t>CBP_RE_SNP_04</t>
  </si>
  <si>
    <t>CBP_RE_SNP_05</t>
  </si>
  <si>
    <t>CBP_RE_SNP_06</t>
  </si>
  <si>
    <t>CBP_RE_SNP_07</t>
  </si>
  <si>
    <t>CBP_RE_SNP_08</t>
  </si>
  <si>
    <t>CBP_RE_LTI_01</t>
  </si>
  <si>
    <t>CBP_RE_LTI_02</t>
  </si>
  <si>
    <t>CBP_RE_LTI_03</t>
  </si>
  <si>
    <t>CBP_RE_LTI_04</t>
  </si>
  <si>
    <t>CBP_RE_LTI_05</t>
  </si>
  <si>
    <t>CBP_RE_LTI_06</t>
  </si>
  <si>
    <t>CBP_RE_LTI_07</t>
  </si>
  <si>
    <t>CBP_RE_LTI_08</t>
  </si>
  <si>
    <t>CBP_RE_FDVS_AIVS_01</t>
  </si>
  <si>
    <t>CBP_RE_FDVS_AIVS_02</t>
  </si>
  <si>
    <t>CBP_RE_FDVS_AIVS_03</t>
  </si>
  <si>
    <t>CBP_RE_FDVS_AIVS_04</t>
  </si>
  <si>
    <t>CBP_RE_FDVS_AIVS_05</t>
  </si>
  <si>
    <t>CBP_RE_FDVS_AIVS_06</t>
  </si>
  <si>
    <t>CBP_RE_FDVS_AIVS_07</t>
  </si>
  <si>
    <t>CBP_RE_FDVS_AIVS_08</t>
  </si>
  <si>
    <t>CBP_RE_FDVS_AIVS_09</t>
  </si>
  <si>
    <t>CBP_RE_FDVS_AIVS_10</t>
  </si>
  <si>
    <t>CBP_RE_FDVS_AIVS_11</t>
  </si>
  <si>
    <t>CBP_RE_FDVS_AIVS_12</t>
  </si>
  <si>
    <t>CBP_RE_FDIVS_AIVS_01</t>
  </si>
  <si>
    <t>CBP_RE_FDIVS_AIVS_02</t>
  </si>
  <si>
    <t>CBP_RE_FDIVS_AIVS_03</t>
  </si>
  <si>
    <t>CBP_RE_FDIVS_AIVS_04</t>
  </si>
  <si>
    <t>CBP_RE_FDIVS_AIVS_05</t>
  </si>
  <si>
    <t>CBP_RE_FDIVS_AIVS_06</t>
  </si>
  <si>
    <t>CBP_RE_FDIVS_AIVS_07</t>
  </si>
  <si>
    <t>CBP_RE_FDIVS_AIVS_08</t>
  </si>
  <si>
    <t>CBP_RE_FDIVS_AIVS_09</t>
  </si>
  <si>
    <t>CBP_RE_FDIVS_AIVS_10</t>
  </si>
  <si>
    <t>CBP_RE_FDIVS_AIVS_11</t>
  </si>
  <si>
    <t>CBP_RE_FDIVS_AIVS_12</t>
  </si>
  <si>
    <t>CBP_RE_FEVS_AIVS_01</t>
  </si>
  <si>
    <t>CBP_RE_FEVS_AIVS_02</t>
  </si>
  <si>
    <t>CBP_RE_FEVS_AIVS_03</t>
  </si>
  <si>
    <t>CBP_RE_FEVS_AIVS_04</t>
  </si>
  <si>
    <t>CBP_RE_FEVS_AIVS_05</t>
  </si>
  <si>
    <t>CBP_RE_FEVS_AIVS_06</t>
  </si>
  <si>
    <t>CBP_RE_FEVS_AIVS_07</t>
  </si>
  <si>
    <t>CBP_RE_FEVS_AIVS_08</t>
  </si>
  <si>
    <t>CBP_RE_FEVS_AIVS_09</t>
  </si>
  <si>
    <t>CBP_RE_FEVS_AIVS_10</t>
  </si>
  <si>
    <t>CBP_RE_FEVS_AIVS_11</t>
  </si>
  <si>
    <t>CBP_RE_FEVS_AIVS_12</t>
  </si>
  <si>
    <t>CBP_RE_FSVS_AIVS_01</t>
  </si>
  <si>
    <t>CBP_RE_FSVS_AIVS_02</t>
  </si>
  <si>
    <t>CBP_RE_FSVS_AIVS_03</t>
  </si>
  <si>
    <t>CBP_RE_FSVS_AIVS_04</t>
  </si>
  <si>
    <t>CBP_RE_FSVS_AIVS_05</t>
  </si>
  <si>
    <t>CBP_RE_FSVS_AIVS_06</t>
  </si>
  <si>
    <t>CBP_RE_FSVS_AIVS_07</t>
  </si>
  <si>
    <t>CBP_RE_FSVS_AIVS_08</t>
  </si>
  <si>
    <t>CBP_RE_FSVS_AIVS_09</t>
  </si>
  <si>
    <t>CBP_RE_FSVS_AIVS_10</t>
  </si>
  <si>
    <t>CBP_RE_FSVS_AIVS_11</t>
  </si>
  <si>
    <t>CBP_RE_FSVS_AIVS_12</t>
  </si>
  <si>
    <t>CBP_RE_FVS_AIVS_MISC_01</t>
  </si>
  <si>
    <t>CBP_RE_FVS_AIVS_MISC_02</t>
  </si>
  <si>
    <t>CBP_RE_FVS_AIVS_MISC_03</t>
  </si>
  <si>
    <t>CBP_RE_FVS_AIVS_MISC_04</t>
  </si>
  <si>
    <t>CBP_RE_FVS_AIVS_MISC_05</t>
  </si>
  <si>
    <t>CBP_RE_FVS_AIVS_MISC_06</t>
  </si>
  <si>
    <t>CBP_RE_FVS_AIVS_MISC_07</t>
  </si>
  <si>
    <t>CBP_RE_FVS_AIVS_MISC_08</t>
  </si>
  <si>
    <t>CBP_RE_FVS_AIVS_MISC_09</t>
  </si>
  <si>
    <t>CBP_RE_FVS_AIVS_MISC_10</t>
  </si>
  <si>
    <t>CBP_RE_DML_01</t>
  </si>
  <si>
    <t>CBP_RE_DML_02</t>
  </si>
  <si>
    <t>CBP_RE_DML_03</t>
  </si>
  <si>
    <t>CBP_RE_DML_04</t>
  </si>
  <si>
    <t>CBP_RE_DML_05</t>
  </si>
  <si>
    <t>CBP_RE_DML_06</t>
  </si>
  <si>
    <t>CBP_RE_DML_07</t>
  </si>
  <si>
    <t>CBP_RE_DML_08</t>
  </si>
  <si>
    <t>CBP_RE_DML_09</t>
  </si>
  <si>
    <t>CBP_RE_DML_10</t>
  </si>
  <si>
    <t>CBP_RE_DML_11</t>
  </si>
  <si>
    <t>CBP_RE_DML_12</t>
  </si>
  <si>
    <t>CBP_RE_AIVS_01</t>
  </si>
  <si>
    <t>CBP_RE_AIVS_02</t>
  </si>
  <si>
    <t>CBP_RE_AIVS_03</t>
  </si>
  <si>
    <t>CBP_RE_AIVS_04</t>
  </si>
  <si>
    <t>CBP_RE_AIVS_05</t>
  </si>
  <si>
    <t>CBP_RE_AIVS_06</t>
  </si>
  <si>
    <t>CBP_RE_AIVS_07</t>
  </si>
  <si>
    <t>CBP_RE_AIVS_08</t>
  </si>
  <si>
    <t>CBP_RE_AIVS_09</t>
  </si>
  <si>
    <t>CBP_RE_AIVS_10</t>
  </si>
  <si>
    <t>CBP_RE_AIVS_11</t>
  </si>
  <si>
    <t>CBP_RE_AIVS_12</t>
  </si>
  <si>
    <t>CBP_RE_AIVS_13</t>
  </si>
  <si>
    <t>CBP_RE_AIVS_14</t>
  </si>
  <si>
    <t>CBP_RE_AIVS_MISC_01</t>
  </si>
  <si>
    <t>CBP_RE_AIVS_MISC_02</t>
  </si>
  <si>
    <t>CBP_RE_AIVS_MISC_03</t>
  </si>
  <si>
    <t>CBP_RE_FDVS_01</t>
  </si>
  <si>
    <t>CBP_RE_FDVS_02</t>
  </si>
  <si>
    <t>CBP_RE_FDVS_03</t>
  </si>
  <si>
    <t>CBP_RE_FDVS_04</t>
  </si>
  <si>
    <t>CBP_RE_FDVS_05</t>
  </si>
  <si>
    <t>CBP_RE_FDVS_06</t>
  </si>
  <si>
    <t>CBP_RE_FDVS_07</t>
  </si>
  <si>
    <t>CBP_RE_FDVS_08</t>
  </si>
  <si>
    <t>CBP_RE_FDVS_09</t>
  </si>
  <si>
    <t>CBP_RE_FDVS_10</t>
  </si>
  <si>
    <t>CBP_RE_FDIVS_01</t>
  </si>
  <si>
    <t>CBP_RE_FDIVS_02</t>
  </si>
  <si>
    <t>CBP_RE_FDIVS_03</t>
  </si>
  <si>
    <t>CBP_RE_FDIVS_04</t>
  </si>
  <si>
    <t>CBP_RE_FDIVS_05</t>
  </si>
  <si>
    <t>CBP_RE_FDIVS_06</t>
  </si>
  <si>
    <t>CBP_RE_FDIVS_07</t>
  </si>
  <si>
    <t>CBP_RE_FDIVS_08</t>
  </si>
  <si>
    <t>CBP_RE_FDIVS_09</t>
  </si>
  <si>
    <t>CBP_RE_FDIVS_10</t>
  </si>
  <si>
    <t>CBP_RE_FEVS_01</t>
  </si>
  <si>
    <t>CBP_RE_FEVS_02</t>
  </si>
  <si>
    <t>CBP_RE_FEVS_03</t>
  </si>
  <si>
    <t>CBP_RE_FEVS_04</t>
  </si>
  <si>
    <t>CBP_RE_FEVS_05</t>
  </si>
  <si>
    <t>CBP_RE_FEVS_06</t>
  </si>
  <si>
    <t>CBP_RE_FEVS_07</t>
  </si>
  <si>
    <t>CBP_RE_FEVS_08</t>
  </si>
  <si>
    <t>CBP_RE_FEVS_09</t>
  </si>
  <si>
    <t>CBP_RE_FEVS_10</t>
  </si>
  <si>
    <t>CBP_RE_FSVS_01</t>
  </si>
  <si>
    <t>CBP_RE_FSVS_02</t>
  </si>
  <si>
    <t>CBP_RE_FSVS_03</t>
  </si>
  <si>
    <t>CBP_RE_FSVS_04</t>
  </si>
  <si>
    <t>CBP_RE_FSVS_05</t>
  </si>
  <si>
    <t>CBP_RE_FSVS_06</t>
  </si>
  <si>
    <t>CBP_RE_FSVS_07</t>
  </si>
  <si>
    <t>CBP_RE_FSVS_08</t>
  </si>
  <si>
    <t>CBP_RE_FSVS_09</t>
  </si>
  <si>
    <t>CBP_RE_FSVS_10</t>
  </si>
  <si>
    <t>CBP_RE_FVS_MISC_01</t>
  </si>
  <si>
    <t>CBP_RE_FVS_MISC_02</t>
  </si>
  <si>
    <t>CBP_RE_FVS_MISC_03</t>
  </si>
  <si>
    <t>CBP_RE_FVS_MISC_04</t>
  </si>
  <si>
    <t>CBP_RE_FVS_MISC_05</t>
  </si>
  <si>
    <t xml:space="preserve">Systolic less than 140 Value Set used however Diastolic Not Compliant: CPT-CAT-II code 3080F
</t>
  </si>
  <si>
    <t>Systolic Not Compliant: CPT-CAT-II code 3077F used however Diastolic 80–89 Value Set</t>
  </si>
  <si>
    <t>CBP_NE_SYS_DYS_01</t>
  </si>
  <si>
    <t>CBP_NE_SYS_DYS_02</t>
  </si>
  <si>
    <t>CBP_NE_SYS_DYS_03</t>
  </si>
  <si>
    <t>CBP_NE_SYS_DYS_04</t>
  </si>
  <si>
    <t>CBP_NE_SYS_DYS_05</t>
  </si>
  <si>
    <t>CBP_NE_SYS_DYS_06</t>
  </si>
  <si>
    <t>CBP_NE_SYS_DYS_07</t>
  </si>
  <si>
    <t>Diastolic Not Compliant: CPT-CAT-II code 3080F. used.</t>
  </si>
  <si>
    <t>CBP_SNE_SYS_DYS_01</t>
  </si>
  <si>
    <t>CBP_SNE_SYS_DYS_02</t>
  </si>
  <si>
    <t>CBP_SNE_SYS_DYS_03</t>
  </si>
  <si>
    <t>CBP_SNE_SYS_DYS_04</t>
  </si>
  <si>
    <t>CBP_SNE_SYS_DYS_05</t>
  </si>
  <si>
    <t>CBP_SNE_SYS_DYS_06</t>
  </si>
  <si>
    <t>CBP_SNE_SYS_DYS_07</t>
  </si>
  <si>
    <t>Diastolic Not Compliant: CPT-CAT-II code 3080F.used.</t>
  </si>
  <si>
    <t>CBP_NE_GG_LAB_CLAIM_01_01</t>
  </si>
  <si>
    <t>Systolic Less Than 140 Value Setn using pos 81 code</t>
  </si>
  <si>
    <t>Diastolic Less Than 90 Value Set using pos 81 code</t>
  </si>
  <si>
    <t>Member have
Palliative Care Assessment Value Set: 1/1/MY
Systolic Less Than 140 Value Set - 1/1/MY.
Diastolic Less Than 90 Value Set - 1/1/MY.</t>
  </si>
  <si>
    <t>Member have
Palliative Care Intervention Value Set: 1/1/MY
For NE=1
Systolic Less Than 140 Value Set - 1/1/MY.
Diastolic Less Than 90 Value Set - 1/1/MY.</t>
  </si>
  <si>
    <t>POS 81 code((Acute Inpatient Value Set; Acute Inpatient POS Value
Set) or during an ED visit (ED Value Set; POS code 23).)</t>
  </si>
  <si>
    <t>CBP_LAB_CLAIM_AIVS_ED_01</t>
  </si>
  <si>
    <t>CBP_LAB_CLAIM_AIVS_ED_02</t>
  </si>
  <si>
    <t>Same Claim test for Acute Inpatient Value Set</t>
  </si>
  <si>
    <t>Same Date, Same Prov_nbr</t>
  </si>
  <si>
    <t>ED=1,
RE=0
NE=0, SNE=0
BP_SERV_DT=1/1/MY,
BP_DIAS_READING_IND=D,
BP_SYST_READING_IND=NULL,
BP_DIAS_READING=79
BP_SYST_READING=NULL
BP_DIAS_PRIMARY_SRC=Y
BP_SYST_PRIMARY_SRC=N</t>
  </si>
  <si>
    <t>Same Date, Different Prov_nbr</t>
  </si>
  <si>
    <t>ED=1,
RE=0
NE=1, SNE=0
BP_SERV_DT=1/1/MY,
BP_DIAS_READING_IND=D,
BP_SYST_READING_IND=D,
BP_DIAS_READING=79
BP_SYST_READING=139
BP_DIAS_PRIMARY_SRC=Y
BP_SYST_PRIMARY_SRC=Y</t>
  </si>
  <si>
    <t>Different Date, Same Prov_nbr</t>
  </si>
  <si>
    <t>Different Date, Different Prov_nbr</t>
  </si>
  <si>
    <t>Same Date, Same Prov_nbr, Different In tables</t>
  </si>
  <si>
    <t>Same Date, Unknown Prov_nbr on both Events</t>
  </si>
  <si>
    <t>Same Date, Same Prov_nbr, Differnt Source</t>
  </si>
  <si>
    <t>Same Claim test for Acute Inpatient POS Value Set</t>
  </si>
  <si>
    <t>Same Claim test for ED Value Set</t>
  </si>
  <si>
    <t>Same Claim test for POS 23</t>
  </si>
  <si>
    <t>Conjunction Claims</t>
  </si>
  <si>
    <t>CBP_NE_GG_CONJ_AIVS_01</t>
  </si>
  <si>
    <t>CBP_NE_GG_CONJ_AIVS_02</t>
  </si>
  <si>
    <t>CBP_NE_GG_CONJ_AIVS_03</t>
  </si>
  <si>
    <t>CBP_NE_GG_CONJ_AIVS_04</t>
  </si>
  <si>
    <t>CBP_NE_GG_CONJ_AIVS_05</t>
  </si>
  <si>
    <t>CBP_NE_GG_CONJ_AIVS_06</t>
  </si>
  <si>
    <t>CBP_NE_GG_CONJ_AIVS_07</t>
  </si>
  <si>
    <t>CBP_NE_GG_CONJ_AIPVS_01</t>
  </si>
  <si>
    <t>CBP_NE_GG_CONJ_AIPVS_02</t>
  </si>
  <si>
    <t>CBP_NE_GG_CONJ_AIPVS_03</t>
  </si>
  <si>
    <t>CBP_NE_GG_CONJ_AIPVS_04</t>
  </si>
  <si>
    <t>CBP_NE_GG_CONJ_AIPVS_05</t>
  </si>
  <si>
    <t>CBP_NE_GG_CONJ_AIPVS_06</t>
  </si>
  <si>
    <t>CBP_NE_GG_CONJ_AIPVS_07</t>
  </si>
  <si>
    <t>CBP_NE_GG_CONJ_EVS_01</t>
  </si>
  <si>
    <t>CBP_NE_GG_CONJ_EVS_02</t>
  </si>
  <si>
    <t>CBP_NE_GG_CONJ_EVS_03</t>
  </si>
  <si>
    <t>CBP_NE_GG_CONJ_EVS_04</t>
  </si>
  <si>
    <t>CBP_NE_GG_CONJ_EVS_05</t>
  </si>
  <si>
    <t>CBP_NE_GG_CONJ_EVS_06</t>
  </si>
  <si>
    <t>CBP_NE_GG_CONJ_EVS_07</t>
  </si>
  <si>
    <t>CBP_NE_GG_CONJ_DRC_POS23_01</t>
  </si>
  <si>
    <t>CBP_NE_GG_CONJ_DRC_POS23_02</t>
  </si>
  <si>
    <t>CBP_NE_GG_CONJ_DRC_POS23_03</t>
  </si>
  <si>
    <t>CBP_NE_GG_CONJ_DRC_POS23_04</t>
  </si>
  <si>
    <t>CBP_NE_GG_CONJ_DRC_POS23_05</t>
  </si>
  <si>
    <t>CBP_NE_GG_CONJ_DRC_POS23_06</t>
  </si>
  <si>
    <t>CBP_NE_GG_CONJ_DRC_POS23_07</t>
  </si>
  <si>
    <t>CBP_GG_CPTII_MOD_NE_08</t>
  </si>
  <si>
    <t>CPT modifer 3P Used
Unknown Provider (CPTII modifier code will exclude even if the provider is unknown as it is on the same row.</t>
  </si>
  <si>
    <t>CPTII and Modifier. Both CPTII and modifier code should be on same ClaimID (which is same claim_id and same claim_line_nbr). No need to have same DOS, Source and PROV_NBR.
(Conjunction claims) for CPTII_MOD
-Should be on same row and same visit
-Same visit and different row will also not make complaint</t>
  </si>
  <si>
    <t>CPT modifer 1P Used
modifiers should be on same visit i.e on same row. If on different rows also will not make complaint</t>
  </si>
  <si>
    <t>CBP_RE_FILEID_COMBO_01</t>
  </si>
  <si>
    <t>CBP_RE_FILEID_COMBO_02</t>
  </si>
  <si>
    <t>CBP_RE_FILEID_COMBO_03</t>
  </si>
  <si>
    <t>CBP_RE_FILEID_COMBO_04</t>
  </si>
  <si>
    <t>CBP_RE_FILEID_COMBO_05</t>
  </si>
  <si>
    <t>CBP_RE_FILEID_COMBO_06</t>
  </si>
  <si>
    <t>CBP_RE_FILEID_COMBO_07</t>
  </si>
  <si>
    <t>CBP_RE_FILEID_COMBO_08</t>
  </si>
  <si>
    <t>CBP_RE_FILEID_COMBO_09</t>
  </si>
  <si>
    <t>CBP_NE_SNE_SYS_DYS_01</t>
  </si>
  <si>
    <t>CBP_NE_SNE_SYS_DYS_02</t>
  </si>
  <si>
    <t>CBP_NE_SNE_SYS_DYS_03</t>
  </si>
  <si>
    <t>CBP_NE_SNE_SYS_DYS_04</t>
  </si>
  <si>
    <t>CBP_NE_SNE_SYS_DYS_05</t>
  </si>
  <si>
    <t>CBP_NE_MISC_22</t>
  </si>
  <si>
    <t>Max file id should be reported
file id
primary
max serv date
max file id</t>
  </si>
  <si>
    <t>Latest reading will be reported first
Max serv_dt should be reported
file id
primary
max serv date
max file id</t>
  </si>
  <si>
    <t>For Commercial, Medicaid, Medicare and Exchange,
Deceased_Excl=1, RE=1, NE=0, Exclusion_dt=Null</t>
  </si>
  <si>
    <t>For Commercial, Medicaid, Medicare and Exchange,
Deceased_Excl=0, RE=0, NE=0, Exclusion_dt=Null</t>
  </si>
  <si>
    <t>ED=1, RE=1, NE=0, SNE=0, Exclusion_dt=Null</t>
  </si>
  <si>
    <t>ED=1, RE=0, NE=0, SNE=0, Exclusion_dt=Null</t>
  </si>
  <si>
    <t>CBP_RE_EPC_05_01</t>
  </si>
  <si>
    <t>Claim type 'LB', for claim type LB, it will change to PR and will be allowed</t>
  </si>
  <si>
    <t>SNP on start of Intake Period
Full Numerator Compliant
Age=66</t>
  </si>
  <si>
    <t>Verify if member has following
Product: Medicare
Age: 80 as of 12/31/MY
Member have SNP_TYPE=3 on Enrollment: 7/1/MY-1 to 12/30/MY
Member have SNP_TYPE=2 on Enrollment 12/31/MY to 12/31/MY</t>
  </si>
  <si>
    <t>SNP on end of MY.
Age=80</t>
  </si>
  <si>
    <t>SNP on start of Intake Period
Age=65
Age should be 66 and older as of 12/31/MY</t>
  </si>
  <si>
    <t>Product: Medicare
RE=1, LTI_SNP_EXCL=1, ILLNESS_FRAILTY_EXCL=0, EXCLUSION_DT= Null
Age=80</t>
  </si>
  <si>
    <t>Product: Medicare
RE=0, LTI_SNP_EXCL=0, ILLNESS_FRAILTY_EXCL=0, EXCLUSION_DT= Null
Age=65</t>
  </si>
  <si>
    <t>Product: Commercial, Medicaid, Exchange
Age=70</t>
  </si>
  <si>
    <t>LTI on start of Intake Period
Full Numerator Compliant
Age=66</t>
  </si>
  <si>
    <t>Verify if member has following
Age: 80 as of 12/31/MY
Product: Medicare
Monthly_mbr_in
Rundate: 12/31/MY, LTI=Y</t>
  </si>
  <si>
    <t>LTI on end of MY.
Age=80</t>
  </si>
  <si>
    <t>LTI on start of Intake Period
Age=65
Age should be 66 and older as of 12/31/MY</t>
  </si>
  <si>
    <t>Members 66–80 years of age as of December 31 of the measurement
year (all product lines) with frailty and advanced illness. Members must
meet both frailty and advanced illness criteria to be excluded:</t>
  </si>
  <si>
    <t>Frailty value set on start of intake period and end of MY
Advance Illness
Full Numerator Compliant
Age: 66 as of 12/31/MY
FileId Specific
Only Exlusion should be reported with serv_dt 12/31/MY</t>
  </si>
  <si>
    <t>Frailty value set on start of intake period and end of MY
Advance Illness
Age: 65 as of 12/31/MY</t>
  </si>
  <si>
    <t>Verify If member has following
Age: 65 as of 12/31/MY
Frailty Encounter Value Set: 7/1/MY-1 --(Primary, Visit_in, 90055, ECDS:4)
Frailty Encounter Value Set: 12/31/MY --(Primary, Visit_in, 90055, ECDS:4)
Advanced Illness Value Set: 8/1/MY-1 --(Primary, Visit_in, 90055, ECDS:4)
Advanced Illness Value Set: 8/1/MY --(Primary, Visit_in, 90055, ECDS:4)</t>
  </si>
  <si>
    <t>Verify If member has following
Age: 65 as of 12/31/MY
Frailty Diagnosis Value Set: 7/1/MY-1 --(Primary, Visit_in, 90055, ECDS:4)
Frailty Diagnosis Value Set: 12/31/MY --(Primary, Visit_in, 90055, ECDS:4)
Advanced Illness Value Set: 8/1/MY-1 --(Primary, Visit_in, 90055, ECDS:4)
Advanced Illness Value Set: 8/1/MY --(Primary, Visit_in, 90055, ECDS:4)</t>
  </si>
  <si>
    <t>Verify If member has following
Age: 65 as of 12/31/MY
Frailty Symptom Value Set: 7/1/MY-1 --(Primary, Visit_in, 90055, ECDS:4)
Frailty Symptom Value Set: 12/31/MY --(Primary, Visit_in, 90055, ECDS:4)
Advanced Illness Value Set: 8/1/MY-1 --(Primary, Visit_in, 90055, ECDS:4)
Advanced Illness Value Set: 8/1/MY --(Primary, Visit_in, 90055, ECDS:4)</t>
  </si>
  <si>
    <t>CBP_NE_MISC_23</t>
  </si>
  <si>
    <t>CBP_NE_MISC_24</t>
  </si>
  <si>
    <t>Latest reading will be reported first, which is not complaint
Max serv_dt should be reported
file id
primary
max serv date
max file id</t>
  </si>
  <si>
    <t>Using ED value set in 1/1/MY with supple source</t>
  </si>
  <si>
    <t>Using Acute inpatient POS value set in 1/1/MY with denied claims</t>
  </si>
  <si>
    <t>Using ED POS value set in 1/1/MY with denied claims</t>
  </si>
  <si>
    <t>Member have
Palliative Care Encounter Value Set: 1/1/MY-- denied
Systolic Less Than 140 Value Set - 1/1/MY.
Diastolic Less Than 90 Value Set - 1/1/MY.</t>
  </si>
  <si>
    <t>ED=0 And htn_diag1=1/1/MY,htn_diag2=2/1/MY, NE=0, SNE=0, 
RE=0</t>
  </si>
  <si>
    <t>ED=1 And htn_diag1=1/1/MY,htn_diag2=2/1/MY, NE=0, SNE=0, 
RE=0</t>
  </si>
  <si>
    <t>MY2023-Sustainign defect(QSE--)</t>
  </si>
  <si>
    <t>Value Set Name</t>
  </si>
  <si>
    <t>Definition</t>
  </si>
  <si>
    <t>Default Value</t>
  </si>
  <si>
    <t>Systolic Blood Pressure</t>
  </si>
  <si>
    <t>Most recent systolic blood pressure less than 130 mm Hg (DM) (HTN, CKD, CAD)</t>
  </si>
  <si>
    <t>Most recent systolic blood pressure 130-139 mm Hg (DM) (HTN, CKD, CAD)</t>
  </si>
  <si>
    <t>Most recent systolic blood pressure greater than or equal to 140 mm Hg (HTN, CKD, CAD) (DM)</t>
  </si>
  <si>
    <t>Diastolic Blood Pressure</t>
  </si>
  <si>
    <t>Most recent diastolic blood pressure less than 80 mm Hg (HTN, CKD, CAD) (DM)</t>
  </si>
  <si>
    <t>Most recent diastolic blood pressure 80-89 mm Hg (HTN, CKD, CAD) (DM)</t>
  </si>
  <si>
    <t>Most recent diastolic blood pressure greater than or equal to 90 mm Hg (HTN, CKD, CAD) (DM)</t>
  </si>
  <si>
    <t>Systolic and  two Diastolic reading on same day-1/1/MY
Systolic reading - Primary
Diastolic reading1 - Primary
Diastolic reading2 - Primary</t>
  </si>
  <si>
    <t>ED=1,
RE=0
NE=1, SNE=0,
BP_SERV_DT=1/1/MY,
BP_DIAS_READING=79
BP_SYST_READING=139
BP_DIAS_READING_IND=L
BP_SYST_READING_IND=D
BP_SYST_PRIMARY_SRC=Y
BP_DIAS_PRIMARY_SCR=y</t>
  </si>
  <si>
    <t>Systolic and  two Diastolic reading on same day-1/1/MY
Systolic reading - Primary
Diastolic reading1 - Primary
Diastolic reading2 - Supple</t>
  </si>
  <si>
    <t>Systolic and  two Diastolic reading on same day-1/1/MY
Systolic reading - Primary
Diastolic reading1 - Primary
Diastolic reading2 - Supple
(Using Diastolic  reding vlaue as 78)</t>
  </si>
  <si>
    <t>ED=1,
RE=0
NE=1, SNE=0,
BP_SERV_DT=1/1/MY,
BP_DIAS_READING=79
BP_SYST_READING=139
BP_DIAS_READING_IND=D
BP_SYST_READING_IND=D
BP_SYST_PRIMARY_SRC=Y
BP_DIAS_PRIMARY_SCR=Y</t>
  </si>
  <si>
    <t>Systolic and  two Diastolic reading on same day-1/1/MY
Systolic reading - Primary
Systolic reading - Supple
Diastolic reading1 - Primary
Diastolic reading2 - Supple
 Designed for File id</t>
  </si>
  <si>
    <t>ED=1,
RE=0
NE=0, SNE=1,
BP_SERV_DT=1/1/MY,
BP_DIAS_READING=78
BP_SYST_READING=139
BP_DIAS_READING_IND=L
BP_SYST_READING_IND=D
BP_SYST_PRIMARY_SRC=Y
BP_DIAS_PRIMARY_SCR=N</t>
  </si>
  <si>
    <t>on MY-10
(POS 81 code allowed)</t>
  </si>
  <si>
    <t>Total Nephrectomy Value Set Value Set: on member's DOB</t>
  </si>
  <si>
    <t>Partial Nephrectomy Value Set Value Set and Total Nephrectomy Value Set Value Set: before member's DOB</t>
  </si>
  <si>
    <t>Frailty Device Value Set (CBP Specific)</t>
  </si>
  <si>
    <t>CBP_NE_SBPVS_DBPVS_DEFECT_01</t>
  </si>
  <si>
    <t>CBP_NE_SBPVS_DBPVS_DEFECT_02</t>
  </si>
  <si>
    <t>CBP_NE_SBPVS_DBPVS_DEFECT_05</t>
  </si>
  <si>
    <t>CBP_NE_SBPVS_DBPVS_DEFECT_03</t>
  </si>
  <si>
    <t>CBP_NE_SBPVS_DBPVS_DEFECT_04</t>
  </si>
  <si>
    <t>CBP_NE_SBPVS_DBPVS_DEFECT_06</t>
  </si>
  <si>
    <t>Only one of the Frailty during  MY</t>
  </si>
  <si>
    <t>Frailty value sets in MY
Advance Illness
Member Age is 81
FileId Specific</t>
  </si>
  <si>
    <t>Frailty value sets in MY 
using EMR_IN
Dementia Medications
Member Age is 85</t>
  </si>
  <si>
    <t>Frailty value sets in MY
Advance Illness
Member Age is 80</t>
  </si>
  <si>
    <t>Verify If member has following
Age: 85 as of 12/31/MY
Frailty Diagnosis Value Set: 12/31/MY-1  --(Primary, Visit_in, 90055, ECDS:4)
Frailty Diagnosis Value Set: 12/31/MY  --(Primary, Visit_in, 90055, ECDS:4)
Frailty Diagnosis Value Set: 1/1/MY+1  --(Primary, Visit_in, 90055, ECDS:4)</t>
  </si>
  <si>
    <t>Verify If member has following
Age: 81 as of 12/31/MY
Frailty Encounter Value Set: 7/1/MY  --(Primary, Visit_in, 90055, ECDS:4)
Frailty Encounter Value Set: 12/31/MY  --(Primary, Visit_in, 90055, ECDS:4)</t>
  </si>
  <si>
    <t>Verify If member age 80 has following
Frailty Encounter Value Set: 7/1/MY  --(Primary, Visit_in, 90055, ECDS:4)
Frailty Encounter Value Set: 12/31/MY  --(Primary, Visit_in, 90055, ECDS:4)</t>
  </si>
  <si>
    <t>Verify If member has following
Age: 85 as of 12/31/MY
Frailty Encounter Value Set: 12/31/MY-1  --(Primary, Visit_in, 90055, ECDS:4)
Frailty Encounter Value Set: 12/31/MY  --(Primary, Visit_in, 90055, ECDS:4)
Frailty Encounter Value Set: 1/1/MY+1  --(Primary, Visit_in, 90055, ECDS:4)</t>
  </si>
  <si>
    <t>Verify If member has following
Age: 81 as of 12/31/MY
Frailty Symptom Value Set: 7/1/MY  --(Primary, Visit_in, 90055, ECDS:4)
Frailty Symptom Value Set: 12/31/MY  --(Primary, Visit_in, 90055, ECDS:4)</t>
  </si>
  <si>
    <t>Verify If member age 80 has following
Frailty Symptom Value Set: 7/1/MY  --(Primary, Visit_in, 90055, ECDS:4)
Frailty Symptom Value Set: 12/31/MY  --(Primary, Visit_in, 90055, ECDS:4)</t>
  </si>
  <si>
    <t>Verify If member has following
Age: 85 as of 12/31/MY
Frailty Symptom Value Set: 12/31/MY-1  --(Primary, Visit_in, 90055, ECDS:4)
Frailty Symptom Value Set: 12/31/MY  --(Primary, Visit_in, 90055, ECDS:4)
Frailty Symptom Value Set: 1/1/MY+1  --(Primary, Visit_in, 90055, ECDS:4)</t>
  </si>
  <si>
    <t>Verify If member has following
Age: 85 as of 12/31/MY
Frailty Encounter Value Set: 7/1/MY  --(Primary, Visit_in, 18155, ECDS:1), EMR_IN
Frailty Encounter Value Set: 12/31/MY  --(Primary, Visit_in, 18155, ECDS:1), EMR_IN</t>
  </si>
  <si>
    <t>Verify If member has following
Age: 85 as of 12/31/MY
Frailty Symptom Value Set: 7/1/MY  --(Primary, Visit_in, 18155, ECDS:1), EMR_IN
Frailty Symptom Value Set: 12/31/MY  --(Primary, Visit_in, 18155, ECDS:1), EMR_IN</t>
  </si>
  <si>
    <t>CBP_RE_FVS_MISC_06</t>
  </si>
  <si>
    <t>CBP_NE_MISC_25</t>
  </si>
  <si>
    <r>
      <t xml:space="preserve">ED=1,
RE=0
NE=0, SNE=1,
BP_SERV_DT=1/1/MY,
</t>
    </r>
    <r>
      <rPr>
        <b/>
        <sz val="10"/>
        <rFont val="Arial"/>
        <family val="2"/>
      </rPr>
      <t xml:space="preserve">BP_DIAS_READING=79
</t>
    </r>
    <r>
      <rPr>
        <sz val="10"/>
        <rFont val="Arial"/>
        <family val="2"/>
      </rPr>
      <t>BP_SYST_READING=139
BP_DIAS_READING_IND=L
BP_SYST_READING_IND=D
BP_SYST_PRIMARY_SRC=Y
BP_DIAS_PRIMARY_SCR=N</t>
    </r>
  </si>
  <si>
    <t xml:space="preserve">Acute inpatient value set used in diastolic event from lab_in
</t>
  </si>
  <si>
    <t>Acute inpatient value set used in different claim but have same dos and prov_nbr</t>
  </si>
  <si>
    <t>Added per Certification Story QI-60589. "As a certification requirement member needs to flag as REQUIRED exclusion event if the member does not have any other events in the measure including ED, NE or any other fields"</t>
  </si>
  <si>
    <t xml:space="preserve">Verify If member has following
Age: 66 as of 12/31/MY
Frailty Device Value Set: 5/1/MY  --(Primary, Visit_in, 90055, ECDS:4)
Frailty Device Value Set: 10/1/MY --(Primary, Visit_in, 90055, ECDS:4)
Dementia Medications List: 1/1/MY-1  --(Primary, Rx_in, 80055, ECDS:4)
Claim_type: AM, 1 days of supply, 1 disp_qty
</t>
  </si>
  <si>
    <t xml:space="preserve">Verify If member has following
Age: 65 as of 12/31/MY
Frailty Device Value Set: 5/1/MY  --(Primary, Visit_in, 90055, ECDS:4)
Frailty Device Value Set: 10/1/MY --(Primary, Visit_in, 90055, ECDS:4)
Advanced Illness Value Set: 1/1/MY-1  --(Primary, Visit_in, 90055, ECDS:4)
Advanced Illness Value Set: 12/31/MY  --(Primary, Visit_in, 90055, ECDS:4)
</t>
  </si>
  <si>
    <t xml:space="preserve">Verify If member has following
Age: 81 as of 12/31/MY
Frailty Diagnosis Value Set: 7/1/MY  --(Primary, Visit_in, 90055, ECDS:4)
Frailty Diagnosis Value Set: 12/31/MY  --(Primary, Visit_in, 90055, ECDS:4)
</t>
  </si>
  <si>
    <t xml:space="preserve">Verify If member has following
Age: 66 as of 12/31/MY
Frailty Diagnosis Value Set: 7/1/MY-1 --(Primary, Visit_in, 90055, ECDS:4)
Frailty Diagnosis Value Set: 12/31/MY --(Primary, Visit_in, 90055, ECDS:4)
Advanced Illness Value Set: 8/1/MY-1 --(Primary, Visit_in, 90055, ECDS:4)
Advanced Illness Value Set: 8/1/MY --(Primary, Visit_in, 90055, ECDS:4)
</t>
  </si>
  <si>
    <t>Lab Claim Test.
Do not include laboratory claims (claims with POS code 81)</t>
  </si>
  <si>
    <t>With  inpatient stay, frailty should be only reported as per its service date
Service date lies in MY</t>
  </si>
  <si>
    <t>With  inpatient stay, frailty should be only reported as per its service date
Service date lies in MY-1</t>
  </si>
  <si>
    <t>NeelamS</t>
  </si>
  <si>
    <t>CBP_RE_FILEID_SNP_LTI_01</t>
  </si>
  <si>
    <t>CBP_RE_FILEID_SNP_LTI_02</t>
  </si>
  <si>
    <r>
      <rPr>
        <b/>
        <sz val="11"/>
        <color rgb="FFFF0000"/>
        <rFont val="Calibri"/>
        <family val="2"/>
        <scheme val="minor"/>
      </rPr>
      <t>Product : Medicare</t>
    </r>
    <r>
      <rPr>
        <b/>
        <sz val="11"/>
        <color theme="1"/>
        <rFont val="Calibri"/>
        <family val="2"/>
        <scheme val="minor"/>
      </rPr>
      <t xml:space="preserve">
Member has Satisfied the following Conditions:
</t>
    </r>
    <r>
      <rPr>
        <sz val="11"/>
        <color theme="1"/>
        <rFont val="Calibri"/>
        <family val="2"/>
        <scheme val="minor"/>
      </rPr>
      <t xml:space="preserve">--===============================LTI================================================
Member satisfy the following conditions:
Member of age 66 years of age and older as of December 31 Living long-term in an institution any time during the measurement year.
Member have LTI=Y on Monthly_mbr_in table for Rundate 12/31/MY.--- monthly_mbr_in
--=========================SNP===================================================
Member satisfy the following conditions:
A Medicare member of age 66 years of age and older as of December 31 who are enrolled in an Institutional SNP (I-SNP) any time during the measurement year.
</t>
    </r>
    <r>
      <rPr>
        <b/>
        <sz val="11"/>
        <color theme="1"/>
        <rFont val="Calibri"/>
        <family val="2"/>
        <scheme val="minor"/>
      </rPr>
      <t>Member have SNP_TYPE=2 from enrollment_in : 12/31/MY(ecds : 4)</t>
    </r>
    <r>
      <rPr>
        <sz val="11"/>
        <color theme="1"/>
        <rFont val="Calibri"/>
        <family val="2"/>
        <scheme val="minor"/>
      </rPr>
      <t xml:space="preserve">
</t>
    </r>
  </si>
  <si>
    <r>
      <t xml:space="preserve">Member has Satisfied the following Conditions:
--===============================LTI================================================
Member of age 66 years of age and older as of December 31 Living long-term in an institution any time during the measurement year.
Member have LTI=Y on Monthly_mbr_in table for Rundate 12/31/MY.--- monthly_mbr_in(20000)
--=========================SNP===================================================
A Medicare member of age 66 years of age and older as of December 31 who are enrolled in an Institutional SNP (I-SNP) any time during the measurement year.
</t>
    </r>
    <r>
      <rPr>
        <sz val="11"/>
        <color rgb="FFFF0000"/>
        <rFont val="Calibri"/>
        <family val="2"/>
        <scheme val="minor"/>
      </rPr>
      <t>Member have SNP_TYPE=3 from enrollment_in : 12/31/MY(4000)</t>
    </r>
    <r>
      <rPr>
        <sz val="11"/>
        <color theme="1"/>
        <rFont val="Calibri"/>
        <family val="2"/>
        <scheme val="minor"/>
      </rPr>
      <t xml:space="preserve">
--==========================Hospice==============================
Member has hospice from enrollment_in : BEN_HOSPICE='Y'
</t>
    </r>
  </si>
  <si>
    <t>CBP_RE_FILEID_SNP_LTI_03</t>
  </si>
  <si>
    <r>
      <rPr>
        <b/>
        <sz val="11"/>
        <color rgb="FFFF0000"/>
        <rFont val="Calibri"/>
        <family val="2"/>
        <scheme val="minor"/>
      </rPr>
      <t>Product : Commercial</t>
    </r>
    <r>
      <rPr>
        <b/>
        <sz val="11"/>
        <color theme="1"/>
        <rFont val="Calibri"/>
        <family val="2"/>
        <scheme val="minor"/>
      </rPr>
      <t xml:space="preserve">
Member has Satisfied the following Conditions:
</t>
    </r>
    <r>
      <rPr>
        <sz val="11"/>
        <color theme="1"/>
        <rFont val="Calibri"/>
        <family val="2"/>
        <scheme val="minor"/>
      </rPr>
      <t xml:space="preserve">--===============================LTI================================================
Member satisfy the following conditions:
Member of age 66 years of age and older as of December 31 Living long-term in an institution any time during the measurement year.
Member have LTI=Y on Monthly_mbr_in table for Rundate 12/31/MY.--- monthly_mbr_in
--===============================HOSPICE=========================================
</t>
    </r>
    <r>
      <rPr>
        <b/>
        <sz val="11"/>
        <color theme="1"/>
        <rFont val="Calibri"/>
        <family val="2"/>
        <scheme val="minor"/>
      </rPr>
      <t>Member has hospice from enrollment in MY : BEN_HOSPICE='Y'</t>
    </r>
    <r>
      <rPr>
        <sz val="11"/>
        <color theme="1"/>
        <rFont val="Calibri"/>
        <family val="2"/>
        <scheme val="minor"/>
      </rPr>
      <t xml:space="preserve">
</t>
    </r>
  </si>
  <si>
    <t xml:space="preserve">Member has Satisfied the following Conditions:
--===============================LTI================================================
Member of age 66 years of age and older as of December 31 Living long-term in an institution any time during the measurement year.
Member have LTI=Y on Monthly_mbr_in table for Rundate 12/30/MY.--- monthly_mbr_in(20000)
--==========================Hospice==============================
Member has hospice from enrollment_in : BEN_HOSPICE='Y'(4000)
</t>
  </si>
  <si>
    <r>
      <t xml:space="preserve">Member has Satisfied the following Conditions:
--===============================LTI================================================
Member of age 66 years of age and older as of December 31 Living long-term in an institution any time during the measurement year.
Member have LTI=Y on Monthly_mbr_in table for Rundate 12/30/MY.--- monthly_mbr_in(20000)
--=========================SNP===================================================
A Medicare member of age 66 years of age and older as of December 31 who are enrolled in an Institutional SNP (I-SNP) any time during the measurement year.
</t>
    </r>
    <r>
      <rPr>
        <sz val="11"/>
        <color rgb="FFFF0000"/>
        <rFont val="Calibri"/>
        <family val="2"/>
        <scheme val="minor"/>
      </rPr>
      <t>Member have SNP_TYPE=3 from enrollment_in : 12/31/MY(4000)</t>
    </r>
    <r>
      <rPr>
        <sz val="11"/>
        <color theme="1"/>
        <rFont val="Calibri"/>
        <family val="2"/>
        <scheme val="minor"/>
      </rPr>
      <t xml:space="preserve">
--==========================Hospice==============================
Member has hospice from enrollment_in : BEN_HOSPICE='Y'(4000)
--==============Deceased==================================
Member has deceased from member_in : 12/31/MY(8000)
</t>
    </r>
  </si>
  <si>
    <t>CBP_RE_FILEID_SNP_LTI_04</t>
  </si>
  <si>
    <r>
      <t xml:space="preserve">Member has Satisfied the following Conditions:
--===============================LTI================================================
Member of age 66 years of age and older as of December 31 Living long-term in an institution any time during the measurement year.
Member have LTI=Y on Monthly_mbr_in table for Rundate 1/1/MY.--- monthly_mbr_in(20000)
--=========================SNP===================================================
A Medicare member of age 66 years of age and older as of December 31 who are enrolled in an Institutional SNP (I-SNP) any time during the measurement year.
Member have SNP_TYPE=2 from enrollment_in : 1/1/MY-1 to 12/31/MY-1(4000)
</t>
    </r>
    <r>
      <rPr>
        <sz val="11"/>
        <color rgb="FFFF0000"/>
        <rFont val="Calibri"/>
        <family val="2"/>
        <scheme val="minor"/>
      </rPr>
      <t>Member have SNP_TYPE=3 from enrollment_in : 1/1/MY to 12/31/MY( 4000)</t>
    </r>
    <r>
      <rPr>
        <sz val="11"/>
        <color theme="1"/>
        <rFont val="Calibri"/>
        <family val="2"/>
        <scheme val="minor"/>
      </rPr>
      <t xml:space="preserve">
Member have SNP_TYPE=2 from enrollment_in : 1/1/MY+1 to 12/31/MY+1(4000)
</t>
    </r>
  </si>
  <si>
    <t>CBP_RE_FILEID_SNP_LTI_05</t>
  </si>
  <si>
    <t>CBP_RE_FILEID_SNP_LTI_06</t>
  </si>
  <si>
    <t>CBP_RE_FILEID_SNP_LTI_07</t>
  </si>
  <si>
    <r>
      <t>Member has Satisfied the following Conditions:
--===============================LTI================================================
Member of age 66 years of age and older as of December 31 Living long-term in an institution any time during the measurement year.
Member have LTI=Y on Monthly_mbr_in table for Rundate 12/31/MY-1.--- monthly_mbr_in(20000)
--=========================SNP===================================================
A member of age 66 years of age and older as of December 31 who are enrolled in an Institutional SNP (I-SNP) any time during the measurement year.
Member have</t>
    </r>
    <r>
      <rPr>
        <b/>
        <sz val="11"/>
        <color theme="1"/>
        <rFont val="Calibri"/>
        <family val="2"/>
        <scheme val="minor"/>
      </rPr>
      <t xml:space="preserve"> </t>
    </r>
    <r>
      <rPr>
        <sz val="11"/>
        <color theme="1"/>
        <rFont val="Calibri"/>
        <family val="2"/>
        <scheme val="minor"/>
      </rPr>
      <t xml:space="preserve">SNP_TYPE=2 from enrollment_in : 1/1/MY to 12/31/MY(4000)-- product id : 2
Member have SNP_TYPE=3 from enrollment_in : 1/1/MY to 12/31/MY( 4000)-- product id : 92
</t>
    </r>
  </si>
  <si>
    <t>FILE_ID prep work story- Prelim change for SNP exclusions-QUAL-49554
(Validations is done in intermediate table (ENROLLMENT_LTC_MY) for this story. Final validations and expected results should match as per in expected results for file id detail table.)
ENROLLMENT_LTC_MY : For members in measures which has LTI and SNP exclusions in MY(CBP,SPC,BPD,EED)
ENROLLMENT_LTC : For members in measures which has LTI and SNP exclusions in july1 of MY-1 to MY(PBH, CRE, OMW)
ENROLLMENT_LTC_MY_ECDS : For ECDS measures (BCSE, COLE, SNSE)</t>
  </si>
  <si>
    <t>CBP_RE_FILEID_SNP_LTI_08</t>
  </si>
  <si>
    <t>For Commercial, Medicaid,Medicare and Exchange
HOSPICE_EXCL=1, RE=1,EXCLUSION_DT=NULL</t>
  </si>
  <si>
    <t>Verify If member has following
Age: 70 as of 12/31/MY
Frailty Device Value Set: 2/1/MY  --(Primary, Visit_in, 90055, ECDS:4)
Frailty Symptom Value Set: 11/1/MY --(Primary, Visit_in, 90055, ECDS:4)
Advanced Illness Value Set: 9/1/MY  --(Primary, Emr_in, 18158, ECDS:4)
Advanced Illness Value Set: 10/1/MY  --(Primary, Emr_in, 18158, ECDS:4)
Dementia Medication List: 6/1/MY --(Primary, Rx_in, 80055, ECDS:4)</t>
  </si>
  <si>
    <t>Verify If member has following
Age: 70 as of 12/31/MY
Frailty Device Value Set: 2/1/MY  --(Primary, Visit_in, 90055, ECDS:4)
Frailty Symptom Value Set: 11/1/MY --(Primary, Visit_in, 90055, ECDS:4)
Advanced Illness Value Set: 9/1/MY  --(Primary, Emr_in, 18158, ECDS:4)
Advanced Illness Value Set: 12/1/MY  --(Primary, Emr_in, 18158, ECDS:4)
Dementia Medication List: 6/1/MY --(Primary, Rx_in, 80055, ECDS:4)</t>
  </si>
  <si>
    <t>Verify If member has following
Age: 70 as of 12/31/MY
Frailty Device Value Set: 2/1/MY  --(Primary, Visit_in, 90055, ECDS:4)
Frailty Symptom Value Set: 11/1/MY --(Primary, Visit_in, 90055, ECDS:4)
Advanced Illness Value Set: 9/1/MY  --(Primary, Emr_in, 18158, ECDS:4)
Advanced Illness Value Set: 12/1/MY  --(Primary, Emr_in, 18158, ECDS:4)
Dementia Medication List: 12/31/MY --(Primary, Rx_in, 80055, ECDS:4)</t>
  </si>
  <si>
    <t>Verify If member has following
Age: 70 as of 12/31/MY
Frailty Device Value Set: 2/1/MY  --(Suppl, Visit_in, 17955, ECDS:1)
Frailty Symptom Value Set: 3/1/MY --(Suppl, Visit_in, 17955, ECDS:1)
Advanced Illness Value Set: 9/1/MY  --(Primary, Emr_in, 18158, ECDS:4)
Advanced Illness Value Set: 10/1/MY  --(Primary, Emr_in, 18158, ECDS:4)
Dementia Medication List: 12/1/MY --(Primary, Rx_in, 80055, ECDS:4)</t>
  </si>
  <si>
    <t>Verify If member has following
Age: 70 as of 12/31/MY
Frailty Device Value Set: 2/1/MY  --(Primary, Visit_in, 90055, ECDS:4)
Frailty Symptom Value Set: 3/1/MY --(Primary, Visit_in, 90055, ECDS:4)
Advanced Illness Value Set: 9/1/MY  --(Suppl, Emr_in, 18055, ECDS:1)
Advanced Illness Value Set: 10/1/MY  --(Suppl, Emr_in, 18055, ECDS:1)
Dementia Medication List: 12/1/MY --(Primary, Rx_in, 80055, ECDS:4)</t>
  </si>
  <si>
    <t>Verify If member has following
Age: 70 as of 12/31/MY
Frailty Device Value Set: 2/1/MY  --(Primary, Visit_in, 90055, ECDS:4)
Frailty Symptom Value Set: 3/1/MY --(Primary, Visit_in, 90055, ECDS:4)
Advanced Illness Value Set: 9/1/MY  --(Primary, Emr_in, 18158, ECDS:4)
Advanced Illness Value Set: 10/1/MY  --(Primary, Emr_in, 18158, ECDS:4)
Dementia Medication List: 12/1/MY --(Suppl, Rx_in, 17555, ECDS:1)</t>
  </si>
  <si>
    <t>Verify If member has following
Age: 70 as of 12/31/MY
Frailty Device Value Set: 2/1/MY  --(Primary, Visit_in, 90055, ECDS:4)
Frailty Symptom Value Set: 12/1/MY --(Primary, Visit_in, 90055, ECDS:4)
Advanced Illness Value Set: 9/1/MY  --(Suppl, Emr_in, 18055, ECDS:1)
Advanced Illness Value Set: 10/1/MY  --(Suppl, Emr_in, 18055, ECDS:1)
Dementia Medication List: 11/1/MY --(Suppl, Rx_in, 17555, ECDS:1)</t>
  </si>
  <si>
    <t>Verify If member has following
Age: 70 as of 12/31/MY
Frailty Device Value Set: 2/1/MY  --(Suppl, Visit_in, 17955, ECDS:1)
Frailty Symptom Value Set: 12/1/MY --(Suppl, Visit_in, 17955, ECDS:1)
Advanced Illness Value Set: 9/1/MY  --(Primary, Emr_in, 18155, ECDS:1)
Advanced Illness Value Set: 10/1/MY  --(Primary, Emr_in, 18155, ECDS:1)
Dementia Medication List: 11/1/MY --(Suppl, Rx_in, 17555, ECDS:1)</t>
  </si>
  <si>
    <t>Verify If member has following
Age: 70 as of 12/31/MY
Frailty Device Value Set: 2/1/MY  --(Suppl, Visit_in, 17955, ECDS:1)
Frailty Symptom Value Set: 12/1/MY --(Suppl, Visit_in, 17955, ECDS:1)
Advanced Illness Value Set: 9/1/MY  --(Suppl, Emr_in, 18055, ECDS:1)
Advanced Illness Value Set: 10/1/MY  --(Suppl, Emr_in, 18055, ECDS:1)
Dementia Medication List: 11/1/MY --(Primary, Rx_in, 80055, ECDS:4)</t>
  </si>
  <si>
    <t>Verify If member has following
Age: 70 as of 12/31/MY
Frailty Device Value Set: 2/1/MY  --(Suppl, Visit_in, 17955, ECDS:1)
Frailty Symptom Value Set: 3/1/MY --(Primayr, Visit_in, 90055, ECDS:4)
Advanced Illness Value Set: 9/1/MY  --(Primary, Emr_in, 18158, ECDS:4)
Advanced Illness Value Set: 10/1/MY  --(Primary, Emr_in, 18158, ECDS:4)
Dementia Medication List: 12/1/MY --(Primary, Rx_in, 80055, ECDS:4)</t>
  </si>
  <si>
    <t>Verify If member has following
Age: 70 as of 12/31/MY
Frailty Device Value Set: 2/1/MY  --(Primayr, Visit_in, 90055, ECDS:4)
Frailty Symptom Value Set: 3/1/MY --(Primayr, Visit_in, 90055, ECDS:4)
Advanced Illness Value Set: 9/1/MY  --(Suppl, Emr_in, 18055, ECDS:1)
Advanced Illness Value Set: 10/1/MY  --(Primary, Emr_in, 18158, ECDS:4)
Dementia Medication List: 12/1/MY --(Primary, Rx_in, 80055, ECDS:4)</t>
  </si>
  <si>
    <t>Verify If member has following
Age: 70 as of 12/31/MY
Frailty Device Value Set: 2/1/MY  --(Primayr, Visit_in, 90055, ECDS:4)
Frailty Symptom Value Set: 3/1/MY --(Suppl, Visit_in, 17955, ECDS:1)
Advanced Illness Value Set: 9/1/MY  --(Primary, Emr_in, 18158, ECDS:4)
Advanced Illness Value Set: 10/1/MY  --(Suppl, Emr_in, 18055, ECDS:1)
Dementia Medication List: 12/1/MY --(Primary, Rx_in, 80055, ECDS:4)</t>
  </si>
  <si>
    <t>Verify If member has following
Age: 70 as of 12/31/MY
Frailty Device Value Set: 2/1/MY  --(Primayr, Visit_in, 90055, ECDS:4)
Frailty Symptom Value Set: 3/1/MY --(Suppl, Visit_in, 17955, ECDS:1)
Advanced Illness Value Set: 9/1/MY  --(Primary, Emr_in, 18158, ECDS:4)
Advanced Illness Value Set: 10/1/MY  --(Suppl, Emr_in, 18055, ECDS:1)
Dementia Medication List: 12/1/MY --(Suppl, Rx_in, 17555, ECDS:1)</t>
  </si>
  <si>
    <t>Verify If member has following
Age: 70 as of 12/31/MY
Frailty Device Value Set: 1/1/MY  --(Suppl, Visit_in, 17955, ECDS:1)
Frailty Device Value Set: 2/1/MY  --(Primary, Visit_in, 90055, ECDS:4)
Frailty Symptom Value Set: 12/1/MY --(Primary, Visit_in, 90055, ECDS:4)
Frailty Symptom Value Set: 12/2/MY  --(Suppl, Visit_in, 17955, ECDS:1)
Advanced Illness Value Set: 8/1/MY  --(Suppl, Emr_in, 18058, ECDS:1)
Advanced Illness Value Set: 9/1/MY  --(Primary, Emr_in, 18158, ECDS:4)
Advanced Illness Value Set: 12/1/MY  --(Primary, Emr_in, 18158, ECDS:4)
Advanced Illness Value Set: 12/2/MY  --(Suppl, Emr_in, 18058, ECDS:1)
Dementia Medication List: 11/1/MY --(Suppl, Rx_in, 17555, ECDS:1)
Dementia Medication List: 12/1/MY --(Primary, Rx_in, 80055, ECDS:4)
Dementia Medication List: 12/2/MY --(Suppl, Rx_in, 17555, ECDS:1)</t>
  </si>
  <si>
    <t>CBP_RE_AIVS_FILEID_01</t>
  </si>
  <si>
    <t>CBP_RE_AIVS_FILEID_02</t>
  </si>
  <si>
    <t>CBP_RE_AIVS_FILEID_03</t>
  </si>
  <si>
    <t>CBP_RE_AIVS_FILEID_04</t>
  </si>
  <si>
    <t>CBP_RE_AIVS_FILEID_05</t>
  </si>
  <si>
    <t>CBP_RE_AIVS_FILEID_06</t>
  </si>
  <si>
    <t>CBP_RE_AIVS_FILEID_07</t>
  </si>
  <si>
    <t>CBP_RE_AIVS_FILEID_08</t>
  </si>
  <si>
    <t>CBP_RE_AIVS_FILEID_09</t>
  </si>
  <si>
    <t>CBP_RE_AIVS_FILEID_10</t>
  </si>
  <si>
    <t>CBP_RE_AIVS_FILEID_11</t>
  </si>
  <si>
    <t>CBP_RE_AIVS_FILEID_12</t>
  </si>
  <si>
    <t>CBP_RE_AIVS_FILEID_13</t>
  </si>
  <si>
    <t>CBP_RE_AIVS_FILEID_14</t>
  </si>
  <si>
    <t>Verify if member has following
Age: 70 as of 12/31/MY
Product: Medicare, Plan=1
Enrollment: 1/1/MY to 12/31/MY with Coverage_ind=PR
Rundate: 1/1/MY, LTI=Y for Plan=1 -20000
Rundate: 12/31/MY, LTI=Y for Plan=1 -20000
Rundate: 12/31/MY, LTI=Y for Plan=1 -20001</t>
  </si>
  <si>
    <t>BhushanS</t>
  </si>
  <si>
    <t>CBP_AG_05</t>
  </si>
  <si>
    <t>Member age is 18 as of end of MY. - Male(M)</t>
  </si>
  <si>
    <t>Member age is 85 as of end of MY. - Female(F)</t>
  </si>
  <si>
    <t>Member age is 45 as of end of MY. - Other(O)</t>
  </si>
  <si>
    <t>For Exchange member,member has enrollment during MY with a gap=46 days</t>
  </si>
  <si>
    <t>Outpatient and Telehealth Without UBREV Value Set with a diagnosis of hypertension (Essential Hypertension Value Set)</t>
  </si>
  <si>
    <t>POS 81 test
(MY2024: POS81 allowed)</t>
  </si>
  <si>
    <t>Inpatient Stay Value Set (non acute)   from Suppl source used</t>
  </si>
  <si>
    <t>Inpatient Stay Value Set (non acute) as Denied claim</t>
  </si>
  <si>
    <t xml:space="preserve">Hospice on 1/1/MY
</t>
  </si>
  <si>
    <t xml:space="preserve">For Commercial, Medicaid, Medicare and Exchange
Hospice_Excl=1, RE=1, Exclusion_dt=Null
</t>
  </si>
  <si>
    <t>For Commercial, Medicaid, Medicare and Exchange,
Deceased_Excl=1, RE=1, NE=0,SNE=0 Exclusion_dt=Null</t>
  </si>
  <si>
    <t>For Commercial, Medicaid, Medicare and Exchange,
Deceased_Excl=0, RE=0, NE=0,SNE=0 Exclusion_dt=Null</t>
  </si>
  <si>
    <t>For Commercial, Medicaid, Medicare and Exchange,
Deceased_Excl=1, RE=1, Exclusion_dt=Null</t>
  </si>
  <si>
    <t>For Commercial, Medicaid, Medicare and Exchange,
Deceased_Excl=1, RE=1,  Exclusion_dt=Null</t>
  </si>
  <si>
    <t>For Commercial, Medicaid, Medicare and Exchange,
Deceased_Excl=0, RE=0, Exclusion_dt=Null</t>
  </si>
  <si>
    <t>Num compliant and also have exclusion value  as Denied claim</t>
  </si>
  <si>
    <t>Encounter for Palliative care value set in 1/1/MY as Denied claim</t>
  </si>
  <si>
    <t>Exclusion as Denied claim</t>
  </si>
  <si>
    <r>
      <t xml:space="preserve">Serv_dt: 11/1/MY from 90055 fileid should be reported
</t>
    </r>
    <r>
      <rPr>
        <b/>
        <sz val="10"/>
        <color theme="1"/>
        <rFont val="Arial"/>
        <family val="2"/>
      </rPr>
      <t>Added as part of fileid story</t>
    </r>
  </si>
  <si>
    <r>
      <t xml:space="preserve">Serv_dt: 12/1/MY from 18158 fileid should be reported
</t>
    </r>
    <r>
      <rPr>
        <b/>
        <sz val="10"/>
        <color theme="1"/>
        <rFont val="Arial"/>
        <family val="2"/>
      </rPr>
      <t>Added as part of fileid story</t>
    </r>
  </si>
  <si>
    <r>
      <t xml:space="preserve">Serv_dt: 12/31/MY from 80055 fileid should be reported
</t>
    </r>
    <r>
      <rPr>
        <b/>
        <sz val="10"/>
        <color theme="1"/>
        <rFont val="Arial"/>
        <family val="2"/>
      </rPr>
      <t>Added as part of fileid story</t>
    </r>
  </si>
  <si>
    <r>
      <t xml:space="preserve">Serv_dt: 3/1/MY from 17955 fileid should be reported
</t>
    </r>
    <r>
      <rPr>
        <b/>
        <sz val="10"/>
        <color theme="1"/>
        <rFont val="Arial"/>
        <family val="2"/>
      </rPr>
      <t>Added as part of fileid story</t>
    </r>
  </si>
  <si>
    <r>
      <t xml:space="preserve">Serv_dt: 12/1/MY from 80055 fileid should be reported
</t>
    </r>
    <r>
      <rPr>
        <b/>
        <sz val="10"/>
        <color theme="1"/>
        <rFont val="Arial"/>
        <family val="2"/>
      </rPr>
      <t>Added as part of fileid story</t>
    </r>
  </si>
  <si>
    <r>
      <t xml:space="preserve">Serv_dt: 10/1/MY from 18158 fileid should be reported
</t>
    </r>
    <r>
      <rPr>
        <b/>
        <sz val="10"/>
        <color theme="1"/>
        <rFont val="Arial"/>
        <family val="2"/>
      </rPr>
      <t>Added as part of fileid story</t>
    </r>
  </si>
  <si>
    <r>
      <t xml:space="preserve">Serv_dt: 11/1/MY from 17555 fileid should be reported
</t>
    </r>
    <r>
      <rPr>
        <b/>
        <sz val="10"/>
        <color theme="1"/>
        <rFont val="Arial"/>
        <family val="2"/>
      </rPr>
      <t>Added as part of fileid story</t>
    </r>
  </si>
  <si>
    <r>
      <t xml:space="preserve">Serv_dt: 12/1/MY from 17955 fileid should be reported
</t>
    </r>
    <r>
      <rPr>
        <b/>
        <sz val="10"/>
        <color theme="1"/>
        <rFont val="Arial"/>
        <family val="2"/>
      </rPr>
      <t>Added as part of fileid story</t>
    </r>
  </si>
  <si>
    <r>
      <t xml:space="preserve">Serv_dt: 2/1/MY from 17955 fileid should be reported
</t>
    </r>
    <r>
      <rPr>
        <b/>
        <sz val="10"/>
        <color theme="1"/>
        <rFont val="Arial"/>
        <family val="2"/>
      </rPr>
      <t>Added as part of fileid story</t>
    </r>
  </si>
  <si>
    <r>
      <t xml:space="preserve">Serv_dt: 10/1/MY from 18055 fileid should be reported
</t>
    </r>
    <r>
      <rPr>
        <b/>
        <sz val="10"/>
        <color theme="1"/>
        <rFont val="Arial"/>
        <family val="2"/>
      </rPr>
      <t>Added as part of fileid story</t>
    </r>
  </si>
  <si>
    <r>
      <t xml:space="preserve">Serv_dt: 12/1/MY from 17555 fileid should be reported
</t>
    </r>
    <r>
      <rPr>
        <b/>
        <sz val="10"/>
        <color theme="1"/>
        <rFont val="Arial"/>
        <family val="2"/>
      </rPr>
      <t>Added as part of fileid story</t>
    </r>
  </si>
  <si>
    <r>
      <t xml:space="preserve">Serv_dt: 12/1/MY from 90055 fileid should be reported
</t>
    </r>
    <r>
      <rPr>
        <b/>
        <sz val="10"/>
        <color theme="1"/>
        <rFont val="Arial"/>
        <family val="2"/>
      </rPr>
      <t>Added as part of fileid story</t>
    </r>
  </si>
  <si>
    <t>RE=1,  ILLNESS_FRAILTY_EXCL=1, 
Age= 70, AG=1
EXCLUSION_DT=NULL</t>
  </si>
  <si>
    <t>RE=1,  ILLNESS_FRAILTY_EXCL=1, 
Age= 70, AG=1,EXCLUSION_DT=NULL</t>
  </si>
  <si>
    <t>NUERATOR- From Supplemental source</t>
  </si>
  <si>
    <t>ED=1, RE=1, NE=1, SNE=0, 
BP_SERV_DT=2/1/MY,
BP_DIAS_READING=89
BP_DIAS_READING_IND=D
BP_DIAS_PRIMARY_SRC=Y
BP_SYST_READING=129
BP_SYST_READING_ID=D
BP_SYST_PRIMARY_SRC=Y Exclusion_dt=Null</t>
  </si>
  <si>
    <t>ED=1, RE=1, 
NE=1, SNE=0, 
BP_SERV_DT=2/1/MY,
BP_DIAS_READING=89
BP_DIAS_READING_IND=D
BP_DIAS_PRIMARY_SRC=Y
BP_SYST_READING=129
BP_SYST_READING_ID=D
BP_SYST_PRIMARY_SRC=Y Exclusion_dt=Null</t>
  </si>
  <si>
    <t>ED=1, RE=1,NE=1, SNE=0, 
BP_SERV_DT=2/1/MY,
BP_DIAS_READING=89
BP_DIAS_READING_IND=D
BP_DIAS_PRIMARY_SRC=Y
BP_SYST_READING=129
BP_SYST_READING_ID=D
BP_SYST_PRIMARY_SRC=Y
 Exclusion_dt=Null</t>
  </si>
  <si>
    <t>For all product lines
RE=1, LTI_SNP_EXCL=0, ILLNESS_FRAILTY_EXCL=1, EXCLUSION_DT= Null,
NE=1,SNE=0,
BP_SERV_DT=2/1/MY,
BP_DIAS_READING=89
BP_DIAS_READING_IND=D
BP_DIAS_PRIMARY_SRC=Y
BP_SYST_READING=129
BP_SYST_READING_ID=D
AGE= 66</t>
  </si>
  <si>
    <t>ED=1
htn_diag1=1/1/MY-1, 
htn_diag2=1/1/MY, 
NE=1, SNE=0,
BP_SERV_DT=1/1/MY,
bp_dias_reading=89
bp_syst_reading=129
bp_dias_reading_ind=D
bp_syst_reading_ind=D
BP_DIAS_PRIMARY_SRC=Y
BP_SYST_PRIMARY_SRC=Y</t>
  </si>
  <si>
    <t>ED=1
htn_diag1=7/1/MY-1, 
htn_diag2=12/31/MY-1, 
NE=1, SNE=0,
BP_SERV_DT=12/31/MY,
bp_dias_reading=79
bp_syst_reading=129
bp_dias_reading_ind=D
bp_syst_reading_ind=D
BP_DIAS_PRIMARY_SRC=Y
BP_SYST_PRIMARY_SRC=Y</t>
  </si>
  <si>
    <t>ED=1 AND htn_diag2=7/31/MY-1, NE=0, SNE=0,
BP_SERV_DT=NULL,
bp_dias_reading=NULL
bp_syst_reading=NULL
bp_dias_reading_ind=NULL
bp_syst_reading_ind=NULL
BP_DIAS_PRIMARY_SRC=NULL
BP_SYST_PRIMARY_SRC=NULL</t>
  </si>
  <si>
    <t>ED=1 AND htn_diag2=7/1/MY-1, NE=0, SNE=0,
BP_SERV_DT=NULL,
bp_dias_reading=NULL
bp_syst_reading=NULL
bp_dias_reading_ind=NULL
bp_syst_reading_ind=NULL
BP_DIAS_PRIMARY_SRC=NULL
BP_SYST_PRIMARY_SRC=NULL</t>
  </si>
  <si>
    <t>ED=1
htn_diag1=1/1/MY
htn_diag2=1/2/MY, 
NE=0, SNE=0,
BP_SERV_DT=1/1/MY,
p_dias_reading=79
bp_syst_reading=129
bp_dias_reading_ind=D
bp_syst_reading_ind=D
BP_DIAS_PRIMARY_SRC=Y
BP_SYST_PRIMARY_SRC=Y</t>
  </si>
  <si>
    <t>ED=1
htn_diag1=1/1/MY
htn_diag2=6/30/MY, 
NE=0, SNE=0,
BP_SERV_DT=12/1/MY,
bp_dias_reading=89
bp_syst_reading=140
bp_dias_reading_ind=D
bp_syst_reading_ind=D
BP_DIAS_PRIMARY_SRC=Y
BP_SYST_PRIMARY_SRC=Y</t>
  </si>
  <si>
    <t>ED=1
htn_diag1=1/1/MY
htn_diag2=6/30/MY, 
NE=0, SNE=0,
BP_SERV_DT=12/1/MY,
bp_dias_reading=90
bp_syst_reading=129
bp_dias_reading_ind=D
bp_syst_reading_ind=D
BP_DIAS_PRIMARY_SRC=Y
BP_SYST_PRIMARY_SRC=Y</t>
  </si>
  <si>
    <t>ED=1,
htn_diag1=1/1/MY-1,
htn_diag2=12/31/MY-1 
NE=1, SNE=0, BP_SERV_DT=12/31/MY,
bp_dias_reading=80
bp_syst_reading=130
BP_DIAS_READING_IND=L
BP_SYST_READING_IND=L
BP_DIAS_PRIMARY_SRC=Y
BP_SYST_PRIMARY_SRC=Y</t>
  </si>
  <si>
    <t>ED=1,
htn_diag1=1/1/MY,
htn_diag2=2/1/MY 
NE=1, SNE=0, BP_SERV_DT=12/31/MY,
bp_dias_reading=89
bp_syst_reading=139
BP_DIAS_READING_IND=L
BP_SYST_READING_IND=L
BP_DIAS_PRIMARY_SRC=Y
BP_SYST_PRIMARY_SRC=Y</t>
  </si>
  <si>
    <t>ED=1,
htn_diag1=1/1/MY,
htn_diag2=2/1/MY 
NE=0, SNE=0, BP_SERV_DT=2/1/MY,
bp_dias_reading=89
bp_syst_reading=140
BP_DIAS_READING_IND=L
BP_SYST_READING_IND=L
BP_DIAS_PRIMARY_SRC=Y
BP_SYST_PRIMARY_SRC=Y</t>
  </si>
  <si>
    <t>ED=1,
htn_diag1=1/1/MY,
htn_diag2=2/1/MY 
NE=1, SNE=0, BP_SERV_DT=2/1/2022
bp_dias_reading=79
bp_syst_reading=129
BP_DIAS_READING_IND=D
BP_SYST_READING_IND=D
BP_DIAS_PRIMARY_SRC=Y
BP_SYST_PRIMARY_SRC=Y</t>
  </si>
  <si>
    <t>ED=1,
htn_diag1=1/1/MY-1,
htn_diag2=12/31/MY-1 
NE=0, SNE=0, BP_SERV_DT=NULL,
bp_dias_reading=NULL
bp_syst_reading=NULL
BP_DIAS_READING_IND=NULL
BP_SYST_READING_IND=NULL
BP_DIAS_PRIMARY_SRC=NULL
BP_SYST_PRIMARY_SRC=NULL</t>
  </si>
  <si>
    <t>NE=0, SNE=0, BP_SERV_DT=1/31/MY,
bp_dias_reading=139
bp_syst_reading=89
BP_DIAS_READING_IND=L
BP_SYST_READING_IND=L
BP_DIAS_PRIMARY_SRC=Y
BP_SYST_PRIMARY_SRC=Y</t>
  </si>
  <si>
    <t>ED=1,
htn_diag1=1/1/MY,
htn_diag2=2/1/MY 
NE=0, SNE=0, 
BP_SERV_DT=2/1/MY,
bp_dias_reading=90
bp_syst_reading=129
BP_DIAS_READING_IND=L
BP_SYST_READING_IND=L
BP_DIAS_PRIMARY_SRC=Y
BP_SYST_PRIMARY_SRC=Y</t>
  </si>
  <si>
    <t>ED=1,
htn_diag1=1/1/MY,
htn_diag2=1/2/MY 
NE=0, SNE=0, BP_SERV_DT=1/1/MY,
bp_dias_reading=89
bp_syst_reading=139
BP_DIAS_READING_IND=L
BP_SYST_READING_IND=L
BP_DIAS_PRIMARY_SRC=Y
BP_SYST_PRIMARY_SRC=Y</t>
  </si>
  <si>
    <t>ED=1
htn_diag1=1/1/MY-1, 
htn_diag2=1/1/MY, 
SNE=1, NE=0,
BP_SERV_DT=1/1/MY,
bp_dias_reading=129
bp_syst_reading=89
bp_dias_reading_ind=D
bp_syst_reading_ind=D
BP_DIAS_PRIMARY_SRC=N
BP_SYST_PRIMARY_SRC=N</t>
  </si>
  <si>
    <t>ED=1
htn_diag1=7/1/MY-1, 
htn_diag2=12/31/MY-1, 
SNE=1, NE=0,
BP_SERV_DT=12/31/MY,
bp_dias_reading=79
bp_syst_reading=129
bp_dias_reading_ind=D
bp_syst_reading_ind=D
BP_DIAS_PRIMARY_SRC=N
BP_SYST_PRIMARY_SRC=N</t>
  </si>
  <si>
    <t>ED=1 AND htn_diag2=7/31/MY-1, SNE=0, NE=0,
BP_SERV_DT=NULL,
bp_dias_reading=NULL
bp_syst_reading=NULL
bp_dias_reading_ind=NULL
bp_syst_reading_ind=NULL
BP_DIAS_PRIMARY_SRC=NULL
BP_SYST_PRIMARY_SRC=NULL</t>
  </si>
  <si>
    <t>ED=1 AND htn_diag2=7/1/MY-1, SNE=0, NE=0,
BP_SERV_DT=NULL,
bp_dias_reading=NULL
bp_syst_reading=NULL
bp_dias_reading_ind=NULL
bp_syst_reading_ind=NULL
BP_DIAS_PRIMARY_SRC=NULL
BP_SYST_PRIMARY_SRC=NULL</t>
  </si>
  <si>
    <t>ED=1
htn_diag1=1/1/MY
htn_diag2=1/2/MY, 
SNE=0, NE=0,
BP_SERV_DT=1/1/MY,
p_dias_reading=79
bp_syst_reading=129
bp_dias_reading_ind=D
bp_syst_reading_ind=D
BP_DIAS_PRIMARY_SRC=N
BP_SYST_PRIMARY_SRC=N</t>
  </si>
  <si>
    <t>ED=1
htn_diag1=1/1/MY
htn_diag2=6/30/MY, 
SNE=0, NE=0,
BP_SERV_DT=12/1/MY,
bp_dias_reading=89
bp_syst_reading=140
bp_dias_reading_ind=D
bp_syst_reading_ind=D
BP_DIAS_PRIMARY_SRC=N
BP_SYST_PRIMARY_SRC=N</t>
  </si>
  <si>
    <t>ED=1,
htn_diag1=1/1/MY-1,
htn_diag2=12/31/MY-1 
SNE=1, NE=0, BP_SERV_DT=12/31/MY,
bp_dias_reading=80
bp_syst_reading=130
BP_DIAS_READING_IND=L
BP_SYST_READING_IND=L
BP_DIAS_PRIMARY_SRC=N
BP_SYST_PRIMARY_SRC=N</t>
  </si>
  <si>
    <t>ED=1,
htn_diag1=1/1/MY,
htn_diag2=2/1/MY 
SNE=1, NE=0, BP_SERV_DT=12/31/MY,
bp_dias_reading=89
bp_syst_reading=139
BP_DIAS_READING_IND=L
BP_SYST_READING_IND=L
BP_DIAS_PRIMARY_SRC=N
BP_SYST_PRIMARY_SRC=N</t>
  </si>
  <si>
    <t>ED=1,
htn_diag1=1/1/MY,
htn_diag2=2/1/MY 
SNE=0, NE=0, BP_SERV_DT=2/1/MY,
bp_dias_reading=89
bp_syst_reading=140
BP_DIAS_READING_IND=L
BP_SYST_READING_IND=L
BP_DIAS_PRIMARY_SRC=N
BP_SYST_PRIMARY_SRC=N</t>
  </si>
  <si>
    <t xml:space="preserve">ED=1,
htn_diag1=1/1/MY,
htn_diag2=2/1/MY 
SNE=0, NE=0, BP_SERV_DT=2/1/MY,
bp_dias_reading=90
bp_syst_reading=139
BP_DIAS_READING_IND=L
BP_SYST_READING_IND=L
BP_DIAS_PRIMARY_SRC=N
BP_SYST_PRIMARY_SRC=N
</t>
  </si>
  <si>
    <t>ED=1,
htn_diag1=1/1/MY,
htn_diag2=1/2/MY 
SNE=0, NE=0, BP_SERV_DT=1/1/MY,
bp_dias_reading=89
bp_syst_reading=139
BP_DIAS_READING_IND=L
BP_SYST_READING_IND=L
BP_DIAS_PRIMARY_SRC=N
BP_SYST_PRIMARY_SRC=N</t>
  </si>
  <si>
    <t>ED=1,
htn_diag1=1/1/MY,
htn_diag2=2/1/MY 
SNE=1, NE=0, BP_SERV_DT=2/1/2022,
bp_dias_reading=79
bp_syst_reading=129
BP_DIAS_READING_IND=D
BP_SYST_READING_IND=D
BP_DIAS_PRIMARY_SRC=N
BP_SYST_PRIMARY_SRC=N</t>
  </si>
  <si>
    <t>ED=1,
htn_diag1=1/1/MY,
htn_diag2=2/1/MY 
SNE=0, NE=0, 
BP_SERV_DT=2/1/MY,
bp_dias_reading=90
bp_syst_reading=129
BP_DIAS_READING_IND=L
BP_SYST_READING_IND=L
BP_DIAS_PRIMARY_SRC=N
BP_SYST_PRIMARY_SRC=N</t>
  </si>
  <si>
    <t>ED=1,
htn_diag1=1/1/MY-1,
htn_diag2=12/31/MY-1 
SNE=0, NE=0, BP_SERV_DT=NULL,
bp_dias_reading=NULL
bp_syst_reading=NULL
BP_DIAS_READING_IND=NULL
BP_SYST_READING_IND=NULL
BP_DIAS_PRIMARY_SRC=NULL
BP_SYST_PRIMARY_SRC=NULL</t>
  </si>
  <si>
    <t>SNE=0, NE=0, BP_SERV_DT=1/31/MY,
bp_dias_reading=139
bp_syst_reading=89
BP_DIAS_READING_IND=L
BP_SYST_READING_IND=L
BP_DIAS_PRIMARY_SRC=N
BP_SYST_PRIMARY_SRC=N</t>
  </si>
  <si>
    <t>ED=1 AND htn_diag2=2/1/MY, NE=1, SNE=0
BP_SERV_DT=1/1/MY
BP_DIAS_READING_IND=D,
BP_SYST_READING_IND=D,
BP_DIAS_READING=129
BP_SYST_READING=79
BP_DIAS_PRIMARY_SRC=Y
BP_SYST_PRIMARY_SRC=Y</t>
  </si>
  <si>
    <t>2ED=1 AND htn_diag2=2/1/MY, NE=0, SNE=1
BP_SERV_DT=1/1/MY
BP_DIAS_READING_IND=D,
BP_SYST_READING_IND=D,
BP_DIAS_READING=129
BP_SYST_READING=79
BP_DIAS_PRIMARY_SRC=N
BP_SYST_PRIMARY_SRC=Y</t>
  </si>
  <si>
    <t>ED=1 AND htn_diag2=2/1/MY, NE=0, SNE=1
BP_SERV_DT=2/1/MY
BP_DIAS_READING_IND=D,
BP_SYST_READING_IND=D,
BP_DIAS_READING=129
BP_SYST_READING=79
BP_DIAS_PRIMARY_SRC=N
BP_SYST_PRIMARY_SRC=Y</t>
  </si>
  <si>
    <t>ED=1 AND htn_diag2=2/1/MY, NE=0, SNE=1,
BP_SERV_DT=2/1/MY
BP_DIAS_READING_IND=D,
BP_SYST_READING_IND=D,
BP_DIAS_READING=139
BP_SYST_READING=79
BP_DIAS_PRIMARY_SRC=N
BP_SYST_PRIMARY_SRC=Y</t>
  </si>
  <si>
    <t>ED=1 AND htn_diag2=2/1/MY, SNE=1, NE=0,
BP_SERV_DT=3/1/MY
BP_DIAS_READING_IND=D,
BP_SYST_READING_IND=D,
BP_DIAS_READING=129
BP_SYST_READING=79
BP_DIAS_PRIMARY_SRC=N
BP_SYST_PRIMARY_SRC=Y</t>
  </si>
  <si>
    <t>ED=1 And htn_diag2=1/2/MY, NE=1, SNE=0,
BP_SERV_DT=2/1/MY
BP_DIAS_READING_IND=D,
BP_SYST_READING_IND=D,
BP_DIAS_READING=139
BP_SYST_READING=89
BP_DIAS_PRIMARY_SRC=Y
BP_SYST_PRIMARY_SRC=Y</t>
  </si>
  <si>
    <t>ED=1 And htn_diag2=1/2/MY, NE=0, SNE=0,
BP_SERV_DT=2/2/MY
BP_DIAS_READING_IND=D,
BP_SYST_READING_IND=Null,
BP_DIAS_READING=89
BP_SYST_READING=Null
BP_DIAS_PRIMARY_SRC=Y
BP_SYST_PRIMARY_SRC=NULL</t>
  </si>
  <si>
    <t>ED=1,
htn_diag1=1/1/MY,
htn_diag2=2/1/MY 
NE=0, SNE=1,
BP_SERV_DT=2/1/MY
BP_DIAS_READING_IND=D,
BP_SYST_READING_IND=L,
BP_DIAS_READING=79
BP_SYST_READING=129
BP_DIAS_PRIMARY_SRC=Y
BP_SYST_PRIMARY_SRC=N</t>
  </si>
  <si>
    <t>ED=1,
htn_diag1=1/1/MY,
htn_diag2=2/1/MY 
NE=1, SNE=0,
BP_SERV_DT=2/1/MY
BP_DIAS_READING_IND=L,
BP_SYST_READING_IND=L,
BP_DIAS_READING=89
BP_SYST_READING=129
BP_DIAS_PRIMARY_SRC=Y
BP_SYST_PRIMARY_SRC=Y</t>
  </si>
  <si>
    <t xml:space="preserve">ED=1 And htn_diag2=1/2/MY, NE=0, SNE=1,
BP_SERV_DT=2/1/MY
BP_DIAS_READING_IND=L,
BP_SYST_READING_IND=L,
BP_DIAS_READING=89
BP_SYST_READING=139
BP_DIAS_PRIMARY_SRC=N
BP_SYST_PRIMARY_SRC=N
</t>
  </si>
  <si>
    <t>ED=1,
htn_diag1=1/1/MY,
htn_diag2=2/1/MY 
NE=1, SNE=0,
BP_SERV_DT=2/1/MY
BP_DIAS_READING_IND=L,
BP_SYST_READING_IND=L,
BP_DIAS_READING=89
BP_SYST_READING=139
BP_DIAS_PRIMARY_SRC=Y
BP_SYST_PRIMARY_SRC=Y</t>
  </si>
  <si>
    <t>ED=1,
htn_diag1=1/1/MY,
htn_diag2=2/1/MY 
NE=0, SNE=0,
BP_SERV_DT=2/1/MY
BP_DIAS_READING_IND=L,
BP_SYST_READING_IND=Null,
BP_DIAS_READING=89
BP_SYST_READING=Null
BP_DIAS_PRIMARY_SRC=Y
BP_SYST_PRIMARY_SRC=NULL</t>
  </si>
  <si>
    <t>ED=1
NE=1, SNE=0, 
BP_SERV_DT=2/1/MY,
BP_DIAS_READING_IND=D,
BP_SYST_READING_IND=L,
BP_DIAS_READING=89
BP_SYST_READING=139
BP_DIAS_PRIMARY_SRC=Y
BP_SYST_PRIMARY_SRC=Y</t>
  </si>
  <si>
    <t>ED=1,
htn_diag1=1/1/MY,
htn_diag2=2/1/MY 
NE=1, SNE=0,
BP_SERV_DT=2/1/MY
BP_DIAS_READING_IND=L,
BP_SYST_READING_IND=L,
BP_DIAS_READING=79
BP_SYST_READING=129
BP_DIAS_PRIMARY_SRC=Y
BP_SYST_PRIMARY_SRC=Y</t>
  </si>
  <si>
    <t>ED=1,
htn_diag1=1/1/MY,
htn_diag2=2/1/MY 
NE=1, SNE=0,
BP_SERV_DT=2/1/MY
BP_DIAS_READING_IND=D,
BP_SYST_READING_IND=D,
BP_DIAS_READING=79
BP_SYST_READING=129
BP_DIAS_PRIMARY_SRC=Y
BP_SYST_PRIMARY_SRC=Y</t>
  </si>
  <si>
    <t>ED=1,
htn_diag1=1/1/MY,
htn_diag2=2/1/MY 
NE=1, SNE=0
BP_SERV_DT=2/1/MY
BP_DIAS_READING_IND=L,
BP_SYST_READING_IND=L,
BP_DIAS_READING=89
BP_SYST_READING=139
BP_DIAS_PRIMARY_SRC=Y
BP_SYST_PRIMARY_SRC=Y</t>
  </si>
  <si>
    <t>ED=1,
htn_diag1=1/1/MY,
htn_diag2=2/1/MY 
NE=1, SNE=0
BP_SERV_DT=2/1/MY
BP_DIAS_READING_IND=L,
BP_SYST_READING_IND=L,
BP_DIAS_READING=89
BP_SYST_READING=138
BP_DIAS_PRIMARY_SRC=Y
BP_SYST_PRIMARY_SRC=Y</t>
  </si>
  <si>
    <t>ED=1,
htn_diag1=1/1/MY,
htn_diag2=2/1/MY 
NE=0, SNE=0
BP_SERV_DT=2/1/MY
BP_DIAS_READING_IND=L,
BP_SYST_READING_IND=L,
BP_DIAS_READING=89
BP_SYST_READING=138
BP_DIAS_PRIMARY_SRC=Y
BP_SYST_PRIMARY_SRC=Y</t>
  </si>
  <si>
    <t>ED=1,
htn_diag1=1/1/MY,
htn_diag2=2/1/MY 
NE=0, SNE=1
BP_SERV_DT=2/1/MY
BP_DIAS_READING_IND=L,
BP_SYST_READING_IND=L,
BP_DIAS_READING=89
BP_SYST_READING=138
BP_DIAS_PRIMARY_SRC=N
BP_SYST_PRIMARY_SRC=N</t>
  </si>
  <si>
    <t>ED=1,
htn_diag1=1/1/MY,
htn_diag2=2/1/MY 
NE=0, SNE=0
BP_SERV_DT=2/1/MY
BP_DIAS_READING_IND=ND,
BP_SYST_READING_IND=ND,
BP_DIAS_READING=ND
BP_SYST_READING=ND
BP_DIAS_PRIMARY_SRC=NULL
BP_SYST_PRIMARY_SRC=NULL</t>
  </si>
  <si>
    <t>ED=1 And htn_diag2=1/2/MY, NE=0, SNE=1,
BP_SERV_DT=2/2/MY
BP_DIAS_READING_IND=D,
BP_SYST_READING_IND=D,
BP_DIAS_READING=139
BP_SYST_READING=89
BP_DIAS_PRIMARY_SRC=N
BP_SYST_PRIMARY_SRC=Y</t>
  </si>
  <si>
    <t>ED=1 And htn_diag2=1/2/MY, NE=0, SNE=0,
BP_SERV_DT=2/2/MY
BP_DIAS_READING_IND=D
BP_SYST_READING_IND=D
BP_DIAS_READING=90
BP_SYST_READING=140
BP_DIAS_PRIMARY_SRC=Y
BP_SYST_PRIMARY_SRC=Y</t>
  </si>
  <si>
    <t>ED=1 AND htn_diag2=2/1/MY, 
NE=1, SNE=0
BP_SERV_DT=2/1/MY,
BP_DIAS_READING_IND=D,
BP_SYST_READING_IND=D,
BP_DIAS_READING=89
BP_SYST_READING=129
BP_DIAS_PRIMARY_SRC=Y
BP_SYST_PRIMARY_SRC=Y</t>
  </si>
  <si>
    <t>ED=1 AND htn_diag2=1/1/MY, 
NE=0, SNE=0
BP_SERV_DT=NULL
BP_DIAS_READING_IND=NULL,
BP_SYST_READING_IND=NULL,
BP_DIAS_READING=NULL
BP_SYST_READING=NULL
BP_DIAS_PRIMARY_SRC=NULL
BP_SYST_PRIMARY_SRC=NULL</t>
  </si>
  <si>
    <t>Updated Expected output</t>
  </si>
  <si>
    <t>ED=1 AND htn_diag2=1/1/MY, 
NE=0, SNE=0
BP_SERV_DT=1/1/MY
BP_DIAS_READING_IND=NULL,
BP_SYST_READING_IND=D,
BP_DIAS_READING=NULL
BP_SYST_READING=129
BP_DIAS_PRIMARY_SRC=NULL
BP_SYST_PRIMARY_SRC=Y</t>
  </si>
  <si>
    <t>ED=1
htn_diag1=1/1/MY-1, 
htn_diag2=1/1/MY, 
NE=0, SNE=0,
BP_SERV_DT=1/1/MY
BP_DIAS_READING_IND=NULL,
BP_SYST_READING_IND=D,
BP_DIAS_READING=NULL
BP_SYST_READING=129
BP_DIAS_PRIMARY_SRC=NULL
BP_SYST_PRIMARY_SRC=Y</t>
  </si>
  <si>
    <t>ED=1,
htn_diag1=1/1/MY,
htn_diag2=2/1/MY 
NE=0, SNE=0, 
BP_SERV_DT=1/31/MY,
bp_dias_reading=NULL
bp_syst_reading=139
BP_DIAS_READING_IND=NULL
BP_SYST_READING_IND=L
BP_DIAS_READING_IND=NULL
BP_SYST_READING_IND=Y</t>
  </si>
  <si>
    <t xml:space="preserve">ED=1,
htn_diag1=1/1/MY,
htn_diag2=2/1/MY 
NE=0, SNE=0, 
BP_SERV_DT=1/31/MY,
bp_dias_reading=NULL
bp_syst_reading=139
BP_DIAS_READING_IND=NULL
BP_SYST_READING_IND=L
BP_DIAS_READING_IND=NULL
BP_SYST_READING_IND=Y
</t>
  </si>
  <si>
    <t xml:space="preserve">ED=1,
htn_diag1=1/1/MY,
htn_diag2=2/1/MY 
NE=1, SNE=0, 
BP_SERV_DT=1/31/MY,
bp_dias_reading=139
bp_syst_reading=79
BP_DIAS_READING_IND=L
BP_SYST_READING_IND=L
BP_DIAS_READING_IND=Y
BP_SYST_READING_IND=Y
</t>
  </si>
  <si>
    <t>ED=1,
htn_diag1=1/1/MY,
htn_diag2=2/1/MY 
NE=1, SNE=0, 
BP_SERV_DT=1/31/MY,
bp_dias_reading=139
bp_syst_reading=79
BP_DIAS_READING_IND=L
BP_SYST_READING_IND=L
BP_DIAS_READING_IND=Y
BP_SYST_READING_IND=Y</t>
  </si>
  <si>
    <t>ED=0
htn_diag1=1/1/MY,
htn_diag2=2/1/MY, 
RE=0</t>
  </si>
  <si>
    <t>MISC_01</t>
  </si>
  <si>
    <t>MISC_02</t>
  </si>
  <si>
    <t>MISC_03</t>
  </si>
  <si>
    <t>MISC_04</t>
  </si>
  <si>
    <t>MISC_05</t>
  </si>
  <si>
    <t>MISC_06</t>
  </si>
  <si>
    <t>MISC_07</t>
  </si>
  <si>
    <t>Verify the SOURCE=22 is removed from both RACE_SOURCE  and ETHNICITY_SOURCE</t>
  </si>
  <si>
    <t>SOURCE=22 should be removed from both RACE_SOURCE  and ETHNICITY_SOURCE.</t>
  </si>
  <si>
    <t xml:space="preserve">Verify  the changes in Race and Ethnicity source  as per HMY2025 Input spec
</t>
  </si>
  <si>
    <t>HMY2025: RES changes</t>
  </si>
  <si>
    <t>Respective race and ethinicity sources should be populated as per changes.</t>
  </si>
  <si>
    <t>MISC_08</t>
  </si>
  <si>
    <t>MISC_09</t>
  </si>
  <si>
    <t>Add MED_ELIG_CAT_ID, SNP_TYPE, PBP_NBR &amp; CIN_NUMBER  from ENROLLMENT to all MEMBER_XXX tables-  QSE-14224
Add member RACE_ID and MEM_HISP_ORIG_ID (post-prelim) to all MEMBER_XXX tables- QSE-10741
Add MBI_NUMBER  from MEMBER  to all MEMBER_XXX tables-QSE-SI request</t>
  </si>
  <si>
    <t>MISC_10</t>
  </si>
  <si>
    <t>Member should be populated with both product information.</t>
  </si>
  <si>
    <t>ED=1,
htn_diag1=1/1/MY, 
htn_diag2=2/1/MY, 
NE=1, SNE=0, 
BP_SERV_DT=2/1/MY
bp_dias_reading=89
bp_syst_reading=129
bp_dias_reading_ind=D
bp_syst_reading_ind=D
BP_DIAS_PRIMARY_SRC=Y
BP_SYST_PRIMARY_SRC=Y</t>
  </si>
  <si>
    <t>ED=1,
htn_diag1=1/1/MY, 
htn_diag2=2/1/MY, 
NE=0, SNE=1, 
BP_SERV_DT=2/1/MY
bp_dias_reading=89
bp_syst_reading=129
bp_dias_reading_ind=D
bp_syst_reading_ind=D
BP_DIAS_PRIMARY_SRC=N
BP_SYST_PRIMARY_SRC=N
In SUPPL_FILEID_DETAIL table,membr should be compliant with Supple scource.</t>
  </si>
  <si>
    <t>ED=1,
htn_diag1=1/1/MY, 
htn_diag2=2/1/MY, 
NE=0, SNE=1, 
BP_SERV_DT=2/1/MY
bp_dias_reading=89
bp_syst_reading=129
bp_dias_reading_ind=D
bp_syst_reading_ind=D
BP_DIAS_PRIMARY_SRC=N
BP_SYST_PRIMARY_SRC=Y
In SUPPL_FILEID_DETAIL table,membr should be compliant with Supple scource.</t>
  </si>
  <si>
    <t>Here , Member have exclusion criteria from both Primary and Supple but Primary is from lab claim.
(use pos81 instead of 'LB' claim type)</t>
  </si>
  <si>
    <t>ED=0,NE=0,SNE=0
htn_diag1=12/31/MY-1,
htn_diag2=NULL
BP_SERV_DT=2/1/MY
bp_dias_reading=89
bp_syst_reading=129
bp_dias_reading_ind=D
bp_syst_reading_ind=D
BP_DIAS_PRIMARY_SRC=Y
BP_SYST_PRIMARY_SRC=Y</t>
  </si>
  <si>
    <t>ED=1,NE=0,SNE=0
htn_diag1=1/1/MY
htn_diag2=5/1/MY
BP_SERV_DT=3/1/MY
bp_dias_reading=89
bp_syst_reading=129
bp_dias_reading_ind=D
bp_syst_reading_ind=D
BP_DIAS_PRIMARY_SRC=Y
BP_SYST_PRIMARY_SRC=Y</t>
  </si>
  <si>
    <t>ED=1,NE=1,SNE=0
htn_diag1=1/1/MY
htn_diag2=5/1/MY
BP_SERV_DT=5/2/MY
bp_dias_reading=89
bp_syst_reading=129
bp_dias_reading_ind=D
bp_syst_reading_ind=D
BP_DIAS_PRIMARY_SRC=Y
BP_SYST_PRIMARY_SRC=Y</t>
  </si>
  <si>
    <t>ED=1, NE=0,SNE=0, RE=1, EXCLSUION_DT=12/31/MY
BP_SERV_DT=3/1/MY
bp_dias_reading=89
bp_syst_reading=129
bp_dias_reading_ind=D
bp_syst_reading_ind=D
BP_DIAS_PRIMARY_SRC=Y
BP_SYST_PRIMARY_SRC=Y</t>
  </si>
  <si>
    <t>ED=1,NE=1,SNE=0
htn_diag1=1/1/MY,htn_diag2=5/1/018,
BP_SERV_DT=5/2/MY
bp_dias_reading=89
bp_syst_reading=129
bp_dias_reading_ind=D
bp_syst_reading_ind=D
BP_DIAS_PRIMARY_SRC=Y
BP_SYST_PRIMARY_SRC=Y</t>
  </si>
  <si>
    <t>PL=1, CE=0,BE=0,AD=0, AG=1, ED=0, NE=0, RE=1,
ILLNESS_FRAILTY_EXCL=0,
LTI_SNP_EXCL=0
EXCLUSION_DT: NULL</t>
  </si>
  <si>
    <t>1/1/MY-11/15/MY</t>
  </si>
  <si>
    <t>11/16/MY- 12/31/MY</t>
  </si>
  <si>
    <t>1/1/MY-11/16/MY</t>
  </si>
  <si>
    <t>1/1/MY- 12/31/MY</t>
  </si>
  <si>
    <t>1/1/MY-11/16/MY=45 days</t>
  </si>
  <si>
    <t>12/17/MY-12/31/MY=44 days</t>
  </si>
  <si>
    <t>11/17/MY- 12/31/MY</t>
  </si>
  <si>
    <t>CBP_CE_GG_PROD_SWITCH_01</t>
  </si>
  <si>
    <t>CBP_CE_GG_PROD_SWITCH_02</t>
  </si>
  <si>
    <t>CBP_CE_GG_PROD_SWITCH_03</t>
  </si>
  <si>
    <t>CBP_CE_GG_PROD_SWITCH_04</t>
  </si>
  <si>
    <t>CBP_CE_GG_PROD_SWITCH_05</t>
  </si>
  <si>
    <t>CBP_CE_GG_PROD_SWITCH_06</t>
  </si>
  <si>
    <t>CBP_CE_GG_PROD_SWITCH_07</t>
  </si>
  <si>
    <t>CBP_CE_GG_PROD_SWITCH_08</t>
  </si>
  <si>
    <t>CBP_CE_GG_PROD_SWITCH_09</t>
  </si>
  <si>
    <t>CBP_CE_GG_PROD_SWITCH_10</t>
  </si>
  <si>
    <t>CBP_CE_GG_PROD_SWITCH_11</t>
  </si>
  <si>
    <t>CBP_CE_GG_PROD_SWITCH_12</t>
  </si>
  <si>
    <t>CBP_CE_GG_PROD_SWITCH_13</t>
  </si>
  <si>
    <t>HMY2025: 
For selecting which ID to display based on table source:
For exclusions from non-claim based sources like member, enrollment, or monthly member - the claim ID field can be NULL.
Numerator/exclusions from EMR should populate with EMR_RECORD_NUMBER (understanding this could be NULL if the file ID prioritization logic selects a file ID/date combo that only has NULL record numbers.)
Numerator/exclusions from LAB should populate with LAB_NBR (understanding this could be NULL if the file ID prioritization logic selects a file ID/date combo that only has NULL lab numbers.)
Numerator/exclusions from RX should populate with RX_CLAIM_ID.
Numerator/exclusions from VISIT should populate with CLAIM_ID</t>
  </si>
  <si>
    <t>HOSPICE_EXCL=0, RE=0,EXCLUSION_DT=NULL
File id detail should not have any records</t>
  </si>
  <si>
    <r>
      <t>Member has below 
Hospice Encounter Value Set:- 1/1/MY -- from visit_in (primary source)-- 90055 : HCPCS : G9473,</t>
    </r>
    <r>
      <rPr>
        <b/>
        <sz val="11"/>
        <rFont val="Calibri"/>
        <family val="2"/>
        <scheme val="minor"/>
      </rPr>
      <t>CLAIM_ID=10003</t>
    </r>
    <r>
      <rPr>
        <sz val="11"/>
        <rFont val="Calibri"/>
        <family val="2"/>
        <scheme val="minor"/>
      </rPr>
      <t xml:space="preserve">
Hospice Encounter Value Set:- 12/31/MY -- from visit_in (supple source)-- 17955 : HCPCS : G9473,</t>
    </r>
    <r>
      <rPr>
        <b/>
        <sz val="11"/>
        <rFont val="Calibri"/>
        <family val="2"/>
        <scheme val="minor"/>
      </rPr>
      <t>CLAIM_ID=10004</t>
    </r>
  </si>
  <si>
    <r>
      <t xml:space="preserve">Hospice 1/1/MY and 12/31/MY
</t>
    </r>
    <r>
      <rPr>
        <b/>
        <sz val="11"/>
        <rFont val="Calibri"/>
        <family val="2"/>
        <scheme val="minor"/>
      </rPr>
      <t>File id Precedence
- Primary
- Max serv_dt
- Max file id
-Max -Claim id/emr_record_nbr/Lab_nbr,Rx_claim_id)</t>
    </r>
  </si>
  <si>
    <r>
      <t xml:space="preserve">Member has below 
Hospice Intervention Value Set:- 1/1/MY -- from emr_in (primary source) -- 18155 snomed code : 170935008 </t>
    </r>
    <r>
      <rPr>
        <b/>
        <sz val="11"/>
        <rFont val="Calibri"/>
        <family val="2"/>
        <scheme val="minor"/>
      </rPr>
      <t>,EMR_RECORD_NUMBER=10013</t>
    </r>
    <r>
      <rPr>
        <sz val="11"/>
        <rFont val="Calibri"/>
        <family val="2"/>
        <scheme val="minor"/>
      </rPr>
      <t xml:space="preserve">
Hospice Intervention Value Set:- 12/31/MY -- from emr_in (supple source) -- 18055 cpt : 99377,</t>
    </r>
    <r>
      <rPr>
        <b/>
        <sz val="11"/>
        <rFont val="Calibri"/>
        <family val="2"/>
        <scheme val="minor"/>
      </rPr>
      <t>EMR_RECORD_NUMBER=10014</t>
    </r>
  </si>
  <si>
    <r>
      <t>Member has below 
Hospice Intervention Value Set:- 1/1/MY -- from visit_in (primary source) -- 90055 cpt : 99377,</t>
    </r>
    <r>
      <rPr>
        <b/>
        <sz val="11"/>
        <rFont val="Calibri"/>
        <family val="2"/>
        <scheme val="minor"/>
      </rPr>
      <t>CLAIM_ID=10003</t>
    </r>
    <r>
      <rPr>
        <sz val="11"/>
        <rFont val="Calibri"/>
        <family val="2"/>
        <scheme val="minor"/>
      </rPr>
      <t xml:space="preserve">
Hospice Encounter Value Set:- 12/31/MY -- from emr_in (primary source) -- 18155 hcpcs : G9473,</t>
    </r>
    <r>
      <rPr>
        <b/>
        <sz val="11"/>
        <rFont val="Calibri"/>
        <family val="2"/>
        <scheme val="minor"/>
      </rPr>
      <t>EMR_RECORD_NUMBER=10014</t>
    </r>
  </si>
  <si>
    <r>
      <t xml:space="preserve">Hospice 1/1/MY and 12/31/MY
</t>
    </r>
    <r>
      <rPr>
        <b/>
        <sz val="11"/>
        <rFont val="Calibri"/>
        <family val="2"/>
        <scheme val="minor"/>
      </rPr>
      <t>File id Precedence
- Primary
- Max serv_dt
- Max file id
-Max -Claim id/emr_record_nbr/Lab_nbr,Rx_claim_id)</t>
    </r>
  </si>
  <si>
    <r>
      <t>Member has below 
Hospice Intervention Value Set:- 1/1/MY -- from visit_in (supple source) -- 17955 : cpt : 99377,</t>
    </r>
    <r>
      <rPr>
        <b/>
        <sz val="11"/>
        <rFont val="Calibri"/>
        <family val="2"/>
        <scheme val="minor"/>
      </rPr>
      <t>CLAIM_ID=10003</t>
    </r>
    <r>
      <rPr>
        <sz val="11"/>
        <rFont val="Calibri"/>
        <family val="2"/>
        <scheme val="minor"/>
      </rPr>
      <t xml:space="preserve">
Hospice Encounter Value Set:- 12/31/MY -- from emr_in (supple source) -- 18055 : hcpcs : G9473</t>
    </r>
    <r>
      <rPr>
        <b/>
        <sz val="11"/>
        <rFont val="Calibri"/>
        <family val="2"/>
        <scheme val="minor"/>
      </rPr>
      <t>,EMR_RECORD_NUMBER=10014</t>
    </r>
  </si>
  <si>
    <r>
      <t>Member has below 
PL : Medicare
1/1/2011 - 12/31/MY-1 - Ben-Hospice=N
1/1/MY - 1/31/MY - Ben-Hospice=Y
2/1/MY - 12/31/MY - Ben-Hospice=N
Member Have Ben_Hospic=Y on Monthly_mem_in table for Rundate during MY.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EMR_RECORD_NUMBER=10014</t>
    </r>
    <r>
      <rPr>
        <sz val="11"/>
        <rFont val="Calibri"/>
        <family val="2"/>
        <scheme val="minor"/>
      </rPr>
      <t xml:space="preserve">
</t>
    </r>
  </si>
  <si>
    <r>
      <t xml:space="preserve">Hospice flag on from enrollment, monthly member and claims table
</t>
    </r>
    <r>
      <rPr>
        <b/>
        <i/>
        <sz val="11"/>
        <rFont val="Calibri"/>
        <family val="2"/>
        <scheme val="minor"/>
      </rPr>
      <t>Enrollment file id and serv date takes precedence</t>
    </r>
    <r>
      <rPr>
        <sz val="11"/>
        <rFont val="Calibri"/>
        <family val="2"/>
        <scheme val="minor"/>
      </rPr>
      <t xml:space="preserve"> among mmdf and claims.
</t>
    </r>
  </si>
  <si>
    <r>
      <t>Member has below 
PL : Medicare
1/1/2011 - 12/31/MY-1 - Ben-Hospice=Y
1/1/MY - 12/31/MY - Ben-Hospice=N
1/1/MY+1 - 12/31/MY+1 - Ben-Hospice=Y
Member Have Ben_Hospic=Y on Monthly_mem_in table for Rundate during MY.
Hospice Encounter Value Set:- 1/1/MY -- from visit_in (primary source)-- 90055 hcpcs : G9473 ,</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EMR_RECORD_NUMBER=10014</t>
    </r>
    <r>
      <rPr>
        <sz val="11"/>
        <rFont val="Calibri"/>
        <family val="2"/>
        <scheme val="minor"/>
      </rPr>
      <t xml:space="preserve">
</t>
    </r>
  </si>
  <si>
    <t xml:space="preserve">Hospice flag from 
Enrollment hospice is out of MY
MMDF file id and serv date takes precedence among mmdf and claims
</t>
  </si>
  <si>
    <r>
      <t>Member has below 
PL : Medicare
1/1/2011 - 12/31/MY-1 - Ben-Hospice=Y
1/1/MY - 12/31/MY - Ben-Hospice=N
1/1/MY+1 - 12/31/MY+1 - Ben-Hospice=Y
Member Have Ben_Hospic=Y on Monthly_mem_in table for Rundate during MY-1.
Hospice Encounter Value Set:- 1/1/MY -- from visit_in (primary source)-- 90055 hcpcs : G9473 ,</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EMR_RECORD_NUMBER=10014</t>
    </r>
    <r>
      <rPr>
        <sz val="11"/>
        <rFont val="Calibri"/>
        <family val="2"/>
        <scheme val="minor"/>
      </rPr>
      <t xml:space="preserve">
</t>
    </r>
  </si>
  <si>
    <r>
      <t xml:space="preserve">Hospice flag on from monthly member and
Enrollment hospice and MMDF hospice are out of MY
</t>
    </r>
    <r>
      <rPr>
        <b/>
        <sz val="11"/>
        <rFont val="Calibri"/>
        <family val="2"/>
        <scheme val="minor"/>
      </rPr>
      <t>File id Precedence
- Primary
- Max serv_dt
- Max file id
-Max -Claim id/emr_record_nbr/Lab_nbr,Rx_claim_id)</t>
    </r>
  </si>
  <si>
    <r>
      <t xml:space="preserve">Member has below 
PL : Medicare
1/1/2011 - 12/31/MY-1 - Ben-Hospice=Y
1/1/MY - 12/31/MY - Ben-Hospice=N
1/1/MY+1 - 12/31/MY+1 - Ben-Hospice=Y
Member Have Ben_Hospic=Y on Monthly_mem_in table for Rundate during MY-1.
</t>
    </r>
    <r>
      <rPr>
        <sz val="11"/>
        <color theme="1"/>
        <rFont val="Calibri"/>
        <family val="2"/>
        <scheme val="minor"/>
      </rPr>
      <t>Hospice Encounter Value Set:- 12/31/MY -- from visit_in (primary source)-- 90055 hcpcs : G9473,</t>
    </r>
    <r>
      <rPr>
        <b/>
        <sz val="11"/>
        <color theme="1"/>
        <rFont val="Calibri"/>
        <family val="2"/>
        <scheme val="minor"/>
      </rPr>
      <t>CLAIM_ID=10003</t>
    </r>
    <r>
      <rPr>
        <sz val="11"/>
        <rFont val="Calibri"/>
        <family val="2"/>
        <scheme val="minor"/>
      </rPr>
      <t xml:space="preserve">
Hospice Intervention Value Set:- 12/31/MY -- from emr_in (primary source) -- 18155 cpt : 99377,</t>
    </r>
    <r>
      <rPr>
        <b/>
        <sz val="11"/>
        <rFont val="Calibri"/>
        <family val="2"/>
        <scheme val="minor"/>
      </rPr>
      <t>EMR_RECORD_NUMBER=10014</t>
    </r>
    <r>
      <rPr>
        <sz val="11"/>
        <rFont val="Calibri"/>
        <family val="2"/>
        <scheme val="minor"/>
      </rPr>
      <t xml:space="preserve">
</t>
    </r>
  </si>
  <si>
    <r>
      <t xml:space="preserve">Hospice flag on from monthly member and claims table
Enrollment hospice and MMDF hospice are out of MY
</t>
    </r>
    <r>
      <rPr>
        <b/>
        <sz val="11"/>
        <rFont val="Calibri"/>
        <family val="2"/>
        <scheme val="minor"/>
      </rPr>
      <t>File id Precedence
- Primary
- Max serv_dt
- Max file id
-Max -Claim id/emr_record_nbr/Lab_nbr,Rx_claim_id)</t>
    </r>
  </si>
  <si>
    <r>
      <t xml:space="preserve">Member has below 
PL : Medicare
1/1/2011 - 12/31/MY-1 - Ben-Hospice=Y
1/1/MY - 12/31/MY - Ben-Hospice=N
1/1/MY+1 - 12/31/MY+1 - Ben-Hospice=Y
Member Have Ben_Hospic=Y on Monthly_mem_in table for Rundate during MY-1.
</t>
    </r>
    <r>
      <rPr>
        <sz val="11"/>
        <color theme="1"/>
        <rFont val="Calibri"/>
        <family val="2"/>
        <scheme val="minor"/>
      </rPr>
      <t xml:space="preserve">
Hospice Encounter Value Set:- 1/1/MY -- from visit_in (primary source)-- 95000 hcpcs : G9473,</t>
    </r>
    <r>
      <rPr>
        <b/>
        <sz val="11"/>
        <color theme="1"/>
        <rFont val="Calibri"/>
        <family val="2"/>
        <scheme val="minor"/>
      </rPr>
      <t>CLAIM_ID=10003</t>
    </r>
    <r>
      <rPr>
        <sz val="11"/>
        <color theme="1"/>
        <rFont val="Calibri"/>
        <family val="2"/>
        <scheme val="minor"/>
      </rPr>
      <t xml:space="preserve">
</t>
    </r>
    <r>
      <rPr>
        <sz val="11"/>
        <rFont val="Calibri"/>
        <family val="2"/>
        <scheme val="minor"/>
      </rPr>
      <t>Hospice Intervention Value Set:- 12/31/MY -- from visit_in (primary source) -- 90055 cpt : 99377,</t>
    </r>
    <r>
      <rPr>
        <b/>
        <sz val="11"/>
        <rFont val="Calibri"/>
        <family val="2"/>
        <scheme val="minor"/>
      </rPr>
      <t>CLAIM_ID=10004</t>
    </r>
    <r>
      <rPr>
        <sz val="11"/>
        <rFont val="Calibri"/>
        <family val="2"/>
        <scheme val="minor"/>
      </rPr>
      <t xml:space="preserve">
</t>
    </r>
  </si>
  <si>
    <r>
      <t xml:space="preserve">Hospice flag on from monthly member and 
Enrollment hospice and MMDF hospice are out of MY
</t>
    </r>
    <r>
      <rPr>
        <b/>
        <sz val="11"/>
        <rFont val="Calibri"/>
        <family val="2"/>
        <scheme val="minor"/>
      </rPr>
      <t>File id Precedence
- Primary
- Max serv_dt
- Max file id
-Max -Claim id/emr_record_nbr/Lab_nbr,Rx_claim_id)</t>
    </r>
  </si>
  <si>
    <r>
      <t xml:space="preserve">Member has below 
1/1/2011 - 12/31/MY-1 - Ben-Hospice=N
1/1/MY - 1/31/MY - Ben-Hospice=Y
2/1/MY - 12/31/MY - Ben-Hospice=N
file id --- 4000
Member Have Ben_Hospic=Y on Monthly_mem_in table for Rundate during MY.
file id ---20000
Hospice Encounter Value Set:- 1/1/MY -- from visit_in (primary source)-- 90055 hcpcs : G9473, </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 xml:space="preserve"> EMR_RECORD_NUMBER=10014
</t>
    </r>
    <r>
      <rPr>
        <sz val="11"/>
        <rFont val="Calibri"/>
        <family val="2"/>
        <scheme val="minor"/>
      </rPr>
      <t xml:space="preserve">
--------------------------------------------------------------------------------------------------------------------------
Palliative Care Assessment Value Set: 12/1/MY -- 18155 (snomed code only : 718895001) ,</t>
    </r>
    <r>
      <rPr>
        <b/>
        <sz val="11"/>
        <rFont val="Calibri"/>
        <family val="2"/>
        <scheme val="minor"/>
      </rPr>
      <t xml:space="preserve"> EMR_RECORD_NUMBER=10013</t>
    </r>
    <r>
      <rPr>
        <sz val="11"/>
        <rFont val="Calibri"/>
        <family val="2"/>
        <scheme val="minor"/>
      </rPr>
      <t xml:space="preserve">
</t>
    </r>
    <r>
      <rPr>
        <b/>
        <sz val="11"/>
        <rFont val="Calibri"/>
        <family val="2"/>
        <scheme val="minor"/>
      </rPr>
      <t>Palliative Care Encounter Value Set: 12/1/MY -- 90055 (hcpcs : G9054),CLAIM_ID=10004</t>
    </r>
    <r>
      <rPr>
        <sz val="11"/>
        <rFont val="Calibri"/>
        <family val="2"/>
        <scheme val="minor"/>
      </rPr>
      <t xml:space="preserve">
Palliative Care Intervention Value Set: 12/1/MY -- 18055 (snomed only : 443761007), </t>
    </r>
    <r>
      <rPr>
        <b/>
        <sz val="11"/>
        <rFont val="Calibri"/>
        <family val="2"/>
        <scheme val="minor"/>
      </rPr>
      <t>EMR_RECORD_NUMBER=10015</t>
    </r>
    <r>
      <rPr>
        <sz val="11"/>
        <rFont val="Calibri"/>
        <family val="2"/>
        <scheme val="minor"/>
      </rPr>
      <t xml:space="preserve">
</t>
    </r>
  </si>
  <si>
    <r>
      <t xml:space="preserve">Member has below 
1/1/2011 - 12/31/MY-1 - Ben-Hospice=N
1/1/MY - 1/31/MY - Ben-Hospice=Y
2/1/MY - 12/31/MY - Ben-Hospice=N
file id --- 4000
Member Have Ben_Hospic=Y on Monthly_mem_in table for Rundate during MY.
file id ---20000
--------------------------------------------------------------------------------------------------------------------------
Palliative Care Assessment Value Set: 1/1/MY -- 18055, </t>
    </r>
    <r>
      <rPr>
        <b/>
        <sz val="11"/>
        <rFont val="Calibri"/>
        <family val="2"/>
        <scheme val="minor"/>
      </rPr>
      <t>EMR_RECORD_NUMBER=10014</t>
    </r>
    <r>
      <rPr>
        <sz val="11"/>
        <rFont val="Calibri"/>
        <family val="2"/>
        <scheme val="minor"/>
      </rPr>
      <t xml:space="preserve">
Palliative Care Encounter Value Set: 1/1/MY -- 17955,</t>
    </r>
    <r>
      <rPr>
        <b/>
        <sz val="11"/>
        <rFont val="Calibri"/>
        <family val="2"/>
        <scheme val="minor"/>
      </rPr>
      <t>CLAIM_ID=10004</t>
    </r>
    <r>
      <rPr>
        <sz val="11"/>
        <rFont val="Calibri"/>
        <family val="2"/>
        <scheme val="minor"/>
      </rPr>
      <t xml:space="preserve">
Palliative Care Intervention Value Set: 1/1/MY -- 18055, </t>
    </r>
    <r>
      <rPr>
        <b/>
        <sz val="11"/>
        <rFont val="Calibri"/>
        <family val="2"/>
        <scheme val="minor"/>
      </rPr>
      <t>EMR_RECORD_NUMBER=10015</t>
    </r>
    <r>
      <rPr>
        <sz val="11"/>
        <rFont val="Calibri"/>
        <family val="2"/>
        <scheme val="minor"/>
      </rPr>
      <t xml:space="preserve">
</t>
    </r>
  </si>
  <si>
    <r>
      <t xml:space="preserve">Member has below 
Member Have Ben_Hospic=Y on Monthly_mem_in table for Rundate during MY.
file id ---20000
--------------------------------------------------------------------------------------------------------------------------
Palliative Care Assessment Value Set: 1/1/MY -- 18055, </t>
    </r>
    <r>
      <rPr>
        <b/>
        <sz val="11"/>
        <rFont val="Calibri"/>
        <family val="2"/>
        <scheme val="minor"/>
      </rPr>
      <t>EMR_RECORD_NUMBER=10014</t>
    </r>
    <r>
      <rPr>
        <sz val="11"/>
        <rFont val="Calibri"/>
        <family val="2"/>
        <scheme val="minor"/>
      </rPr>
      <t xml:space="preserve">
Palliative Care Encounter Value Set: 1/1/MY -- 17955,</t>
    </r>
    <r>
      <rPr>
        <b/>
        <sz val="11"/>
        <rFont val="Calibri"/>
        <family val="2"/>
        <scheme val="minor"/>
      </rPr>
      <t>CLAIM_ID=10004</t>
    </r>
    <r>
      <rPr>
        <sz val="11"/>
        <rFont val="Calibri"/>
        <family val="2"/>
        <scheme val="minor"/>
      </rPr>
      <t xml:space="preserve">
Palliative Care Intervention Value Set: 1/1/MY -- 18055, </t>
    </r>
    <r>
      <rPr>
        <b/>
        <sz val="11"/>
        <rFont val="Calibri"/>
        <family val="2"/>
        <scheme val="minor"/>
      </rPr>
      <t>EMR_RECORD_NUMBER=10015</t>
    </r>
  </si>
  <si>
    <r>
      <t xml:space="preserve">Member has below 
Hospice Encounter Value Set:- 1/1/MY -- from visit_in (primary source)-- 90055 hcpcs : G9473, </t>
    </r>
    <r>
      <rPr>
        <b/>
        <sz val="11"/>
        <rFont val="Calibri"/>
        <family val="2"/>
        <scheme val="minor"/>
      </rPr>
      <t>EMR_RECORD_NUMBER=10015</t>
    </r>
    <r>
      <rPr>
        <sz val="11"/>
        <rFont val="Calibri"/>
        <family val="2"/>
        <scheme val="minor"/>
      </rPr>
      <t xml:space="preserve">
--------------------------------------------------------------------------------------------------------------------------
Palliative Care Encounter Value Set: 12/31/MY -- 18055 (hcpcs : G9054),</t>
    </r>
    <r>
      <rPr>
        <b/>
        <sz val="11"/>
        <rFont val="Calibri"/>
        <family val="2"/>
        <scheme val="minor"/>
      </rPr>
      <t>CLAIM_ID=10003</t>
    </r>
    <r>
      <rPr>
        <sz val="11"/>
        <rFont val="Calibri"/>
        <family val="2"/>
        <scheme val="minor"/>
      </rPr>
      <t xml:space="preserve">
</t>
    </r>
  </si>
  <si>
    <r>
      <rPr>
        <b/>
        <sz val="11"/>
        <rFont val="Calibri"/>
        <family val="2"/>
        <scheme val="minor"/>
      </rPr>
      <t>Combination of Hospice Exclusion with Pallative Care Exclusion.</t>
    </r>
    <r>
      <rPr>
        <sz val="11"/>
        <rFont val="Calibri"/>
        <family val="2"/>
        <scheme val="minor"/>
      </rPr>
      <t xml:space="preserve">
Primary source will be picked
</t>
    </r>
    <r>
      <rPr>
        <b/>
        <sz val="11"/>
        <rFont val="Calibri"/>
        <family val="2"/>
        <scheme val="minor"/>
      </rPr>
      <t>File id Precedence
- Primary
- Max serv_dt
- Max file id
-Max -Claim id/emr_record_nbr/Lab_nbr,Rx_claim_id)</t>
    </r>
  </si>
  <si>
    <r>
      <t>Member has below 
Hospice Encounter Value Set:- 1/1/MY -- from visit_in (primary source)-- 90055 hcpcs : G9473,</t>
    </r>
    <r>
      <rPr>
        <b/>
        <sz val="11"/>
        <rFont val="Calibri"/>
        <family val="2"/>
        <scheme val="minor"/>
      </rPr>
      <t>CLAIM_ID=10003</t>
    </r>
    <r>
      <rPr>
        <sz val="11"/>
        <rFont val="Calibri"/>
        <family val="2"/>
        <scheme val="minor"/>
      </rPr>
      <t xml:space="preserve">
--------------------------------------------------------------------------------------------------------------------------
Palliative Care Encounter Value Set: 12/31/MY -- 18155 (hcpcs : G9054), </t>
    </r>
    <r>
      <rPr>
        <b/>
        <sz val="11"/>
        <rFont val="Calibri"/>
        <family val="2"/>
        <scheme val="minor"/>
      </rPr>
      <t>EMR_RECORD_NUMBER=10015</t>
    </r>
    <r>
      <rPr>
        <sz val="11"/>
        <rFont val="Calibri"/>
        <family val="2"/>
        <scheme val="minor"/>
      </rPr>
      <t xml:space="preserve">
</t>
    </r>
  </si>
  <si>
    <t>Combination of Hospice Exclusion with Pallative Care Exclusion.
File id Precedence
- Primary
- Max serv_dt
- Max file id
-Max -Claim id/emr_record_nbr/Lab_nbr,Rx_claim_id)</t>
  </si>
  <si>
    <r>
      <t>Member has below 
Hospice Encounter Value Set:- 1/1/MY -- from visit_in (primary source)-- 90055 hcpcs : G9473,</t>
    </r>
    <r>
      <rPr>
        <b/>
        <sz val="11"/>
        <rFont val="Calibri"/>
        <family val="2"/>
        <scheme val="minor"/>
      </rPr>
      <t>CLAIM_ID=10003</t>
    </r>
    <r>
      <rPr>
        <sz val="11"/>
        <rFont val="Calibri"/>
        <family val="2"/>
        <scheme val="minor"/>
      </rPr>
      <t xml:space="preserve">
--------------------------------------------------------------------------------------------------------------------------
Palliative Care Encounter Value Set: 12/31/MY -- 90055 (hcpcs : G9054),</t>
    </r>
    <r>
      <rPr>
        <b/>
        <sz val="11"/>
        <rFont val="Calibri"/>
        <family val="2"/>
        <scheme val="minor"/>
      </rPr>
      <t>CLAIM_ID=10004</t>
    </r>
    <r>
      <rPr>
        <sz val="11"/>
        <rFont val="Calibri"/>
        <family val="2"/>
        <scheme val="minor"/>
      </rPr>
      <t xml:space="preserve">
</t>
    </r>
  </si>
  <si>
    <r>
      <t>Member has below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 xml:space="preserve"> EMR_RECORD_NUMBER=10014</t>
    </r>
    <r>
      <rPr>
        <sz val="11"/>
        <rFont val="Calibri"/>
        <family val="2"/>
        <scheme val="minor"/>
      </rPr>
      <t xml:space="preserve">
--------------------------------------------------------------------------------------------------------------------------
Palliative Care Encounter Value Set: 1/2/MY -- 90055 (hcpcs : G9054),</t>
    </r>
    <r>
      <rPr>
        <b/>
        <sz val="11"/>
        <rFont val="Calibri"/>
        <family val="2"/>
        <scheme val="minor"/>
      </rPr>
      <t>CLAIM_ID=10004</t>
    </r>
    <r>
      <rPr>
        <sz val="11"/>
        <rFont val="Calibri"/>
        <family val="2"/>
        <scheme val="minor"/>
      </rPr>
      <t xml:space="preserve">
Palliative Care Assessment Value Set: 12/31/MY -- 18055 (snomed code only : 718895001), </t>
    </r>
    <r>
      <rPr>
        <b/>
        <sz val="11"/>
        <rFont val="Calibri"/>
        <family val="2"/>
        <scheme val="minor"/>
      </rPr>
      <t>EMR_RECORD_NUMBER=10013</t>
    </r>
    <r>
      <rPr>
        <sz val="11"/>
        <rFont val="Calibri"/>
        <family val="2"/>
        <scheme val="minor"/>
      </rPr>
      <t xml:space="preserve">
Palliative Care Intervention Value Set: 1/1/MY -- 18155 (snomed only : 443761007),</t>
    </r>
    <r>
      <rPr>
        <b/>
        <sz val="11"/>
        <rFont val="Calibri"/>
        <family val="2"/>
        <scheme val="minor"/>
      </rPr>
      <t xml:space="preserve"> EMR_RECORD_NUMBER=10015</t>
    </r>
    <r>
      <rPr>
        <sz val="11"/>
        <rFont val="Calibri"/>
        <family val="2"/>
        <scheme val="minor"/>
      </rPr>
      <t xml:space="preserve">
</t>
    </r>
  </si>
  <si>
    <r>
      <rPr>
        <b/>
        <sz val="11"/>
        <rFont val="Calibri"/>
        <family val="2"/>
        <scheme val="minor"/>
      </rPr>
      <t>Combination of Hospice Exclusion with Pallative Care Exclusion.</t>
    </r>
    <r>
      <rPr>
        <sz val="11"/>
        <rFont val="Calibri"/>
        <family val="2"/>
        <scheme val="minor"/>
      </rPr>
      <t xml:space="preserve">
Here hospice exclusion and Palliative exclusions both are from primary sources on same date of service from same visit_in table
</t>
    </r>
    <r>
      <rPr>
        <b/>
        <sz val="11"/>
        <rFont val="Calibri"/>
        <family val="2"/>
        <scheme val="minor"/>
      </rPr>
      <t>File id Precedence
- Primary
- Max serv_dt
- Max file id
-Max -Claim id/emr_record_nbr/Lab_nbr,Rx_claim_id)</t>
    </r>
  </si>
  <si>
    <r>
      <t>Member has below 
1/1/2011 - 12/31/MY-1 - Ben-Hospice=N
1/1/MY - 1/31/MY - Ben-Hospice=Y
2/1/MY - 12/31/MY - Ben-Hospice=N (fileId: 4000) --primary
Ben_Hospic=Y on Monthly_mem_in table for Rundate: 9/1/MY (fileid: 20000) --primary
Hospice Intervention Value Set: 1/1/MY (fileid: 90055) --Primary,</t>
    </r>
    <r>
      <rPr>
        <b/>
        <sz val="11"/>
        <color theme="1"/>
        <rFont val="Calibri"/>
        <family val="2"/>
        <scheme val="minor"/>
      </rPr>
      <t>CLAIM_ID=10003</t>
    </r>
    <r>
      <rPr>
        <sz val="11"/>
        <color theme="1"/>
        <rFont val="Calibri"/>
        <family val="2"/>
        <scheme val="minor"/>
      </rPr>
      <t xml:space="preserve">
Member is deceased in 1/1/MY--- member_in (fileid: 8000)--- primary
Member is deceased from VISIT_in on 12/31/MY. (90055)--- primary,</t>
    </r>
    <r>
      <rPr>
        <b/>
        <sz val="11"/>
        <color theme="1"/>
        <rFont val="Calibri"/>
        <family val="2"/>
        <scheme val="minor"/>
      </rPr>
      <t>CLAIM_ID=13675802</t>
    </r>
  </si>
  <si>
    <r>
      <rPr>
        <b/>
        <sz val="11"/>
        <color theme="1"/>
        <rFont val="Calibri"/>
        <family val="2"/>
        <scheme val="minor"/>
      </rPr>
      <t>Combination of Hospice Exclusion with Deceased Exclusion.</t>
    </r>
    <r>
      <rPr>
        <sz val="11"/>
        <color theme="1"/>
        <rFont val="Calibri"/>
        <family val="2"/>
        <scheme val="minor"/>
      </rPr>
      <t xml:space="preserve">
Within Hospice exclusion, preferece order is enrollment--&gt;mmdf--&gt;claims.
And within Deceased exclusion, preferece order is Member_In-&gt;claims.
Result from both the hospice and deceased will be evaluated with below precedence logic.
</t>
    </r>
    <r>
      <rPr>
        <b/>
        <sz val="11"/>
        <color theme="1"/>
        <rFont val="Calibri"/>
        <family val="2"/>
        <scheme val="minor"/>
      </rPr>
      <t>File id Precedence
- Primary
- Max serv_dt
- Max file id
-Max -Claim id/emr_record_nbr/Lab_nbr,Rx_claim_id)</t>
    </r>
  </si>
  <si>
    <r>
      <t>Member has below 
Ben_Hospic=Y on Monthly_mem_in table for Rundate: 9/1/MY (fileid: 20000) --primary
Hospice Intervention Value Set: 1/1/MY (fileid: 90055) --Primary,</t>
    </r>
    <r>
      <rPr>
        <b/>
        <sz val="11"/>
        <color theme="1"/>
        <rFont val="Calibri"/>
        <family val="2"/>
        <scheme val="minor"/>
      </rPr>
      <t>CLAIM_ID=10003</t>
    </r>
    <r>
      <rPr>
        <sz val="11"/>
        <color theme="1"/>
        <rFont val="Calibri"/>
        <family val="2"/>
        <scheme val="minor"/>
      </rPr>
      <t xml:space="preserve">
Member is deceased in 1/1/MY--- member_in (fileid: 8000)--- primary
Member is deceased from VISIT_in on 12/31/MY. (90055)--- primary,</t>
    </r>
    <r>
      <rPr>
        <b/>
        <sz val="11"/>
        <color theme="1"/>
        <rFont val="Calibri"/>
        <family val="2"/>
        <scheme val="minor"/>
      </rPr>
      <t>CLAIM_ID=13675802</t>
    </r>
  </si>
  <si>
    <r>
      <t>Member has below 
Hospice Intervention Value Set: 1/1/MY (fileid: 90055) --Primary,</t>
    </r>
    <r>
      <rPr>
        <b/>
        <sz val="11"/>
        <color theme="1"/>
        <rFont val="Calibri"/>
        <family val="2"/>
        <scheme val="minor"/>
      </rPr>
      <t>CLAIM_ID=10003</t>
    </r>
    <r>
      <rPr>
        <sz val="11"/>
        <color theme="1"/>
        <rFont val="Calibri"/>
        <family val="2"/>
        <scheme val="minor"/>
      </rPr>
      <t xml:space="preserve">
Member is deceased in 1/1/MY--- member_in (fileid: 8000)--- primary
Member is deceased from VISIT_in on 12/31/MY. (90055)--- primary,</t>
    </r>
    <r>
      <rPr>
        <b/>
        <sz val="11"/>
        <color theme="1"/>
        <rFont val="Calibri"/>
        <family val="2"/>
        <scheme val="minor"/>
      </rPr>
      <t>CLAIM_ID=13675802</t>
    </r>
  </si>
  <si>
    <r>
      <t>Member has below 
Hospice Intervention Value Set: 1/1/MY (fileid: 90055) --Primary,</t>
    </r>
    <r>
      <rPr>
        <b/>
        <sz val="11"/>
        <color theme="1"/>
        <rFont val="Calibri"/>
        <family val="2"/>
        <scheme val="minor"/>
      </rPr>
      <t>CLAIM_ID=10003</t>
    </r>
    <r>
      <rPr>
        <sz val="11"/>
        <color theme="1"/>
        <rFont val="Calibri"/>
        <family val="2"/>
        <scheme val="minor"/>
      </rPr>
      <t xml:space="preserve">
Member is deceased from VISIT_in on 12/31/MY. (90055)--- primary,</t>
    </r>
    <r>
      <rPr>
        <b/>
        <sz val="11"/>
        <color theme="1"/>
        <rFont val="Calibri"/>
        <family val="2"/>
        <scheme val="minor"/>
      </rPr>
      <t>CLAIM_ID=13675802</t>
    </r>
  </si>
  <si>
    <r>
      <t>Member has below 
1/1/2011 - 12/31/MY-1 - Ben-Hospice=N
1/1/MY - 1/31/MY - Ben-Hospice=Y
2/1/MY - 12/31/MY - Ben-Hospice=N (fileId: 4000) --primary
Member is deceased from VISIT_in on 12/31/MY. (90055)--- primary</t>
    </r>
    <r>
      <rPr>
        <b/>
        <sz val="11"/>
        <color theme="1"/>
        <rFont val="Calibri"/>
        <family val="2"/>
        <scheme val="minor"/>
      </rPr>
      <t>,CLAIM_ID=13675802</t>
    </r>
    <r>
      <rPr>
        <sz val="11"/>
        <color theme="1"/>
        <rFont val="Calibri"/>
        <family val="2"/>
        <scheme val="minor"/>
      </rPr>
      <t xml:space="preserve">
</t>
    </r>
  </si>
  <si>
    <r>
      <t>Member has below 
1/1/2011 - 12/31/MY-1 - Ben-Hospice=N
1/1/MY - 1/31/MY - Ben-Hospice=Y
2/1/MY - 12/31/MY - Ben-Hospice=N (fileId: 4000) --primary
Member is deceased from VISIT_in on 12/31/MY. (17955)--- primary,</t>
    </r>
    <r>
      <rPr>
        <b/>
        <sz val="11"/>
        <color theme="1"/>
        <rFont val="Calibri"/>
        <family val="2"/>
        <scheme val="minor"/>
      </rPr>
      <t>CLAIM_ID=13675802</t>
    </r>
  </si>
  <si>
    <r>
      <t>Member has below 
Hospice Encounter Value Set: 12/31/MY (fileid: 17955) --suppl</t>
    </r>
    <r>
      <rPr>
        <b/>
        <sz val="11"/>
        <color theme="1"/>
        <rFont val="Calibri"/>
        <family val="2"/>
        <scheme val="minor"/>
      </rPr>
      <t>,CLAIM_ID=10003</t>
    </r>
    <r>
      <rPr>
        <sz val="11"/>
        <color theme="1"/>
        <rFont val="Calibri"/>
        <family val="2"/>
        <scheme val="minor"/>
      </rPr>
      <t xml:space="preserve">
Member is deceased from member_in on 12/31/MY. (8000)--- primary</t>
    </r>
  </si>
  <si>
    <r>
      <t xml:space="preserve">
For the DECEASED optional exclusion below is the precedence we need to follow
1. Deceased from member in file – default to primary and the date should be the deceased date.
</t>
    </r>
    <r>
      <rPr>
        <b/>
        <sz val="11"/>
        <color rgb="FFFF0000"/>
        <rFont val="Calibri"/>
        <family val="2"/>
        <scheme val="minor"/>
      </rPr>
      <t>2. From claims, first primary then Max(Servie_dt) then max(file_id)  and then MAX(Claim_id)</t>
    </r>
    <r>
      <rPr>
        <b/>
        <sz val="11"/>
        <color theme="1"/>
        <rFont val="Calibri"/>
        <family val="2"/>
        <scheme val="minor"/>
      </rPr>
      <t xml:space="preserve">
Note- For ECDS measures, should be similar to the hospice implementation - so however we are handling the hospice priorities for ECDS, we need to do the same with member vs claim for ECDS for deceased exclusion as well.</t>
    </r>
  </si>
  <si>
    <r>
      <t xml:space="preserve">Precedence logic within claims file is
</t>
    </r>
    <r>
      <rPr>
        <b/>
        <sz val="11"/>
        <color theme="1"/>
        <rFont val="Calibri"/>
        <family val="2"/>
        <scheme val="minor"/>
      </rPr>
      <t>File id Precedence
- Primary
- Max serv_dt
- Max file id
-Max -Claim id/emr_record_nbr/Lab_nbr,Rx_claim_id)</t>
    </r>
  </si>
  <si>
    <r>
      <t xml:space="preserve">First preference logic is applied within Deceased.
Then at last, primary--&gt;max(serv_dt)--&gt;max(fileid) logic applied in
result from deceased and other exclusion type.
</t>
    </r>
    <r>
      <rPr>
        <b/>
        <sz val="11"/>
        <color theme="1"/>
        <rFont val="Calibri"/>
        <family val="2"/>
        <scheme val="minor"/>
      </rPr>
      <t>File id Precedence
- Primary
- Max serv_dt
- Max file id
-Max -Claim id/emr_record_nbr/Lab_nbr,Rx_claim_id)</t>
    </r>
  </si>
  <si>
    <r>
      <t>Member has below 
Product : Commercial
ESRD Diagnosis Value Set on 1/1/MY-20-- from visit_in -- 90055(primary source)(icd9 : 585.5, icd10 : N18.5,</t>
    </r>
    <r>
      <rPr>
        <b/>
        <sz val="11"/>
        <color theme="1"/>
        <rFont val="Calibri"/>
        <family val="2"/>
        <scheme val="minor"/>
      </rPr>
      <t>CLAIM_ID=10019</t>
    </r>
    <r>
      <rPr>
        <sz val="11"/>
        <color theme="1"/>
        <rFont val="Calibri"/>
        <family val="2"/>
        <scheme val="minor"/>
      </rPr>
      <t xml:space="preserve">
Dialysis Procedure Value Sett on 1/1/MY-5 --- 17955 (visit_in --supple source) (cpt : 90935),</t>
    </r>
    <r>
      <rPr>
        <b/>
        <sz val="11"/>
        <color theme="1"/>
        <rFont val="Calibri"/>
        <family val="2"/>
        <scheme val="minor"/>
      </rPr>
      <t>CLAIM_ID=10020</t>
    </r>
    <r>
      <rPr>
        <sz val="11"/>
        <color theme="1"/>
        <rFont val="Calibri"/>
        <family val="2"/>
        <scheme val="minor"/>
      </rPr>
      <t xml:space="preserve">
Total Nephrectomy Value Set on 12/31/MY-- 18155(emr_in --- primary source) (cpt : 50225),</t>
    </r>
    <r>
      <rPr>
        <b/>
        <sz val="11"/>
        <color theme="1"/>
        <rFont val="Calibri"/>
        <family val="2"/>
        <scheme val="minor"/>
      </rPr>
      <t>EMR_RECORD_NUMBER: 10048</t>
    </r>
    <r>
      <rPr>
        <sz val="11"/>
        <color theme="1"/>
        <rFont val="Calibri"/>
        <family val="2"/>
        <scheme val="minor"/>
      </rPr>
      <t xml:space="preserve">
Partial Nephrectomy Value Set --- 1/1/MY-10-- 18056(emr_in-- supple source) (cpt : 50240)</t>
    </r>
    <r>
      <rPr>
        <b/>
        <sz val="11"/>
        <color theme="1"/>
        <rFont val="Calibri"/>
        <family val="2"/>
        <scheme val="minor"/>
      </rPr>
      <t>EMR_RECORD_NUMBER: 10049</t>
    </r>
    <r>
      <rPr>
        <sz val="11"/>
        <color theme="1"/>
        <rFont val="Calibri"/>
        <family val="2"/>
        <scheme val="minor"/>
      </rPr>
      <t xml:space="preserve">
Kidney Transplant Value Set on 1/2/MY-20-- from visit_in -- 90055(primary source)</t>
    </r>
    <r>
      <rPr>
        <b/>
        <sz val="11"/>
        <color theme="1"/>
        <rFont val="Calibri"/>
        <family val="2"/>
        <scheme val="minor"/>
      </rPr>
      <t xml:space="preserve"> (cpt : 50365)CLAIM_ID=10021</t>
    </r>
    <r>
      <rPr>
        <sz val="11"/>
        <color theme="1"/>
        <rFont val="Calibri"/>
        <family val="2"/>
        <scheme val="minor"/>
      </rPr>
      <t xml:space="preserve">
History of Kidney Transplant Value Set on 1/1/MY-5 --- 17955 (visit_in --supple source) (icd9 : V42.0, icd10 : Z94.0),</t>
    </r>
    <r>
      <rPr>
        <b/>
        <sz val="11"/>
        <color theme="1"/>
        <rFont val="Calibri"/>
        <family val="2"/>
        <scheme val="minor"/>
      </rPr>
      <t>CLAIM_ID=10022</t>
    </r>
    <r>
      <rPr>
        <sz val="11"/>
        <color theme="1"/>
        <rFont val="Calibri"/>
        <family val="2"/>
        <scheme val="minor"/>
      </rPr>
      <t xml:space="preserve">
</t>
    </r>
  </si>
  <si>
    <r>
      <rPr>
        <b/>
        <sz val="11"/>
        <color theme="1"/>
        <rFont val="Calibri"/>
        <family val="2"/>
        <scheme val="minor"/>
      </rPr>
      <t>Combination of CBP: measure specific exclusion</t>
    </r>
    <r>
      <rPr>
        <sz val="11"/>
        <color theme="1"/>
        <rFont val="Calibri"/>
        <family val="2"/>
        <scheme val="minor"/>
      </rPr>
      <t xml:space="preserve">
</t>
    </r>
    <r>
      <rPr>
        <b/>
        <sz val="11"/>
        <color theme="1"/>
        <rFont val="Calibri"/>
        <family val="2"/>
        <scheme val="minor"/>
      </rPr>
      <t xml:space="preserve">File id Precedence
- Primary
- Max serv_dt
- Max file id
-Max -Claim id/emr_record_nbr/Lab_nbr,Rx_claim_id)
</t>
    </r>
    <r>
      <rPr>
        <sz val="11"/>
        <color theme="1"/>
        <rFont val="Calibri"/>
        <family val="2"/>
        <scheme val="minor"/>
      </rPr>
      <t xml:space="preserve">
</t>
    </r>
  </si>
  <si>
    <r>
      <t>Member has below 
Product : Commercial
Pregnancy Value Set on 1/1/MY-- from visit_in -- 90055(primary source) (icd10 : O00.1)</t>
    </r>
    <r>
      <rPr>
        <b/>
        <sz val="11"/>
        <color theme="1"/>
        <rFont val="Calibri"/>
        <family val="2"/>
        <scheme val="minor"/>
      </rPr>
      <t>CLAIM_ID=10023</t>
    </r>
    <r>
      <rPr>
        <sz val="11"/>
        <color theme="1"/>
        <rFont val="Calibri"/>
        <family val="2"/>
        <scheme val="minor"/>
      </rPr>
      <t xml:space="preserve">
Pregnancy Value Set on 12/31/MY --- 17955 (visit_in --supple source) (icd10 : O00.1)</t>
    </r>
    <r>
      <rPr>
        <b/>
        <sz val="11"/>
        <color theme="1"/>
        <rFont val="Calibri"/>
        <family val="2"/>
        <scheme val="minor"/>
      </rPr>
      <t>CLAIM_ID=10024</t>
    </r>
    <r>
      <rPr>
        <sz val="11"/>
        <color theme="1"/>
        <rFont val="Calibri"/>
        <family val="2"/>
        <scheme val="minor"/>
      </rPr>
      <t xml:space="preserve">
Pregnancy Value Set on 1/1/MY-- from emr_in -- 18055(supple source) (icd10 : O00.1)</t>
    </r>
    <r>
      <rPr>
        <b/>
        <sz val="11"/>
        <color theme="1"/>
        <rFont val="Calibri"/>
        <family val="2"/>
        <scheme val="minor"/>
      </rPr>
      <t>EMR_RECORD_NUMBER: 10051</t>
    </r>
    <r>
      <rPr>
        <sz val="11"/>
        <color theme="1"/>
        <rFont val="Calibri"/>
        <family val="2"/>
        <scheme val="minor"/>
      </rPr>
      <t xml:space="preserve">
Pregnancy Value Set on 12/31/MY-- from emr_in -- 18155(primary source) (icd10 : O00.1)</t>
    </r>
    <r>
      <rPr>
        <b/>
        <sz val="11"/>
        <color theme="1"/>
        <rFont val="Calibri"/>
        <family val="2"/>
        <scheme val="minor"/>
      </rPr>
      <t>EMR_RECORD_NUMBER: 10050</t>
    </r>
    <r>
      <rPr>
        <sz val="11"/>
        <color theme="1"/>
        <rFont val="Calibri"/>
        <family val="2"/>
        <scheme val="minor"/>
      </rPr>
      <t xml:space="preserve">
</t>
    </r>
  </si>
  <si>
    <r>
      <rPr>
        <b/>
        <sz val="11"/>
        <color theme="1"/>
        <rFont val="Calibri"/>
        <family val="2"/>
        <scheme val="minor"/>
      </rPr>
      <t>Combination of CBP: measure specific exclusion( Pregnancy value set)</t>
    </r>
    <r>
      <rPr>
        <sz val="11"/>
        <color theme="1"/>
        <rFont val="Calibri"/>
        <family val="2"/>
        <scheme val="minor"/>
      </rPr>
      <t xml:space="preserve">
</t>
    </r>
    <r>
      <rPr>
        <b/>
        <sz val="11"/>
        <color theme="1"/>
        <rFont val="Calibri"/>
        <family val="2"/>
        <scheme val="minor"/>
      </rPr>
      <t xml:space="preserve">File id Precedence
- Primary
- Max serv_dt
- Max file id
-Max -Claim id/emr_record_nbr/Lab_nbr,Rx_claim_id)
</t>
    </r>
    <r>
      <rPr>
        <sz val="11"/>
        <color theme="1"/>
        <rFont val="Calibri"/>
        <family val="2"/>
        <scheme val="minor"/>
      </rPr>
      <t xml:space="preserve">
</t>
    </r>
  </si>
  <si>
    <t xml:space="preserve">MY2023 : Non acute inpatient stay exclusions has been included in ED itself from exclusion, so member should not appear in supple file id detail table now.
</t>
  </si>
  <si>
    <r>
      <t>Member has below 
Product : Commercial
ESRD Diagnosis Value Set on 1/1/MY-20-- from visit_in -- 90055(primary source),</t>
    </r>
    <r>
      <rPr>
        <b/>
        <sz val="11"/>
        <color theme="1"/>
        <rFont val="Calibri"/>
        <family val="2"/>
        <scheme val="minor"/>
      </rPr>
      <t>CLAIM_ID=10027</t>
    </r>
    <r>
      <rPr>
        <sz val="11"/>
        <color theme="1"/>
        <rFont val="Calibri"/>
        <family val="2"/>
        <scheme val="minor"/>
      </rPr>
      <t xml:space="preserve">
Dialysis Procedure Value Sett on 1/1/MY-5 --- 17955 (visit_in --supple source),</t>
    </r>
    <r>
      <rPr>
        <b/>
        <sz val="11"/>
        <color theme="1"/>
        <rFont val="Calibri"/>
        <family val="2"/>
        <scheme val="minor"/>
      </rPr>
      <t>CLAIM_ID=10028</t>
    </r>
    <r>
      <rPr>
        <sz val="11"/>
        <color theme="1"/>
        <rFont val="Calibri"/>
        <family val="2"/>
        <scheme val="minor"/>
      </rPr>
      <t xml:space="preserve">
Total Nephrectomy Value Set on 12/31/MY-- 18155(emr_in --- primary source), </t>
    </r>
    <r>
      <rPr>
        <b/>
        <sz val="11"/>
        <color theme="1"/>
        <rFont val="Calibri"/>
        <family val="2"/>
        <scheme val="minor"/>
      </rPr>
      <t xml:space="preserve">EMR_RECORD_NUMBER: 10054
</t>
    </r>
    <r>
      <rPr>
        <sz val="11"/>
        <color theme="1"/>
        <rFont val="Calibri"/>
        <family val="2"/>
        <scheme val="minor"/>
      </rPr>
      <t xml:space="preserve">
Partial Nephrectomy Value Set --- 1/1/MY-10-- 18056(emr_in-- supple source),</t>
    </r>
    <r>
      <rPr>
        <b/>
        <sz val="11"/>
        <color theme="1"/>
        <rFont val="Calibri"/>
        <family val="2"/>
        <scheme val="minor"/>
      </rPr>
      <t xml:space="preserve">EMR_RECORD_NUMBER: 10055
</t>
    </r>
    <r>
      <rPr>
        <sz val="11"/>
        <color theme="1"/>
        <rFont val="Calibri"/>
        <family val="2"/>
        <scheme val="minor"/>
      </rPr>
      <t xml:space="preserve">
Kidney Transplant Value Set on 1/2/MY-20-- from visit_in -- 90055(primary source),</t>
    </r>
    <r>
      <rPr>
        <b/>
        <sz val="11"/>
        <color theme="1"/>
        <rFont val="Calibri"/>
        <family val="2"/>
        <scheme val="minor"/>
      </rPr>
      <t>CLAIM_ID=10029</t>
    </r>
    <r>
      <rPr>
        <sz val="11"/>
        <color theme="1"/>
        <rFont val="Calibri"/>
        <family val="2"/>
        <scheme val="minor"/>
      </rPr>
      <t xml:space="preserve">
History of Kidney Transplant Value Set on 1/1/MY-5 --- 17955 (visit_in --supple source),</t>
    </r>
    <r>
      <rPr>
        <b/>
        <sz val="11"/>
        <color theme="1"/>
        <rFont val="Calibri"/>
        <family val="2"/>
        <scheme val="minor"/>
      </rPr>
      <t>CLAIM_ID=10030</t>
    </r>
    <r>
      <rPr>
        <sz val="11"/>
        <color theme="1"/>
        <rFont val="Calibri"/>
        <family val="2"/>
        <scheme val="minor"/>
      </rPr>
      <t xml:space="preserve">
-----------------------------------------------------------------------------------------------------------------
</t>
    </r>
    <r>
      <rPr>
        <b/>
        <sz val="11"/>
        <color theme="1"/>
        <rFont val="Calibri"/>
        <family val="2"/>
        <scheme val="minor"/>
      </rPr>
      <t xml:space="preserve">Pregnancy Value Set on 1/1/MY-- from visit_in -- 90055(primary source),CLAIM_ID=10031
</t>
    </r>
    <r>
      <rPr>
        <sz val="11"/>
        <color theme="1"/>
        <rFont val="Calibri"/>
        <family val="2"/>
        <scheme val="minor"/>
      </rPr>
      <t>Pregnancy Value Set on 12/31/MY --- 17955 (visit_in --supple source),</t>
    </r>
    <r>
      <rPr>
        <b/>
        <sz val="11"/>
        <color theme="1"/>
        <rFont val="Calibri"/>
        <family val="2"/>
        <scheme val="minor"/>
      </rPr>
      <t>CLAIM_ID=10032</t>
    </r>
    <r>
      <rPr>
        <sz val="11"/>
        <color theme="1"/>
        <rFont val="Calibri"/>
        <family val="2"/>
        <scheme val="minor"/>
      </rPr>
      <t xml:space="preserve">
</t>
    </r>
  </si>
  <si>
    <r>
      <t>Member has below 
Product : Commercial
ESRD Diagnosis Value Set on 1/1/MY-20-- from visit_in -- 90055(primary source),</t>
    </r>
    <r>
      <rPr>
        <b/>
        <sz val="11"/>
        <color theme="1"/>
        <rFont val="Calibri"/>
        <family val="2"/>
        <scheme val="minor"/>
      </rPr>
      <t>CLAIM_ID=10034</t>
    </r>
    <r>
      <rPr>
        <sz val="11"/>
        <color theme="1"/>
        <rFont val="Calibri"/>
        <family val="2"/>
        <scheme val="minor"/>
      </rPr>
      <t xml:space="preserve">
Dialysis Procedure Value Sett on 1/1/MY-5 --- 17955 (visit_in --supple source),</t>
    </r>
    <r>
      <rPr>
        <b/>
        <sz val="11"/>
        <color theme="1"/>
        <rFont val="Calibri"/>
        <family val="2"/>
        <scheme val="minor"/>
      </rPr>
      <t>CLAIM_ID=10035</t>
    </r>
    <r>
      <rPr>
        <sz val="11"/>
        <color theme="1"/>
        <rFont val="Calibri"/>
        <family val="2"/>
        <scheme val="minor"/>
      </rPr>
      <t xml:space="preserve">
Total Nephrectomy Value Set on 12/31/MY-- 18155(emr_in --- primary source), </t>
    </r>
    <r>
      <rPr>
        <b/>
        <sz val="11"/>
        <color theme="1"/>
        <rFont val="Calibri"/>
        <family val="2"/>
        <scheme val="minor"/>
      </rPr>
      <t>EMR_RECORD_NUMBER: 10056</t>
    </r>
    <r>
      <rPr>
        <sz val="11"/>
        <color theme="1"/>
        <rFont val="Calibri"/>
        <family val="2"/>
        <scheme val="minor"/>
      </rPr>
      <t xml:space="preserve">
Partial Nephrectomy Value Set --- 1/1/MY-10-- 18056(emr_in-- supple source),</t>
    </r>
    <r>
      <rPr>
        <b/>
        <sz val="11"/>
        <color theme="1"/>
        <rFont val="Calibri"/>
        <family val="2"/>
        <scheme val="minor"/>
      </rPr>
      <t>EMR_RECORD_NUMBER: 10057</t>
    </r>
    <r>
      <rPr>
        <sz val="11"/>
        <color theme="1"/>
        <rFont val="Calibri"/>
        <family val="2"/>
        <scheme val="minor"/>
      </rPr>
      <t xml:space="preserve">
Kidney Transplant Value Set on 1/2/MY-20-- from visit_in -- 90055(primary source),</t>
    </r>
    <r>
      <rPr>
        <b/>
        <sz val="11"/>
        <color theme="1"/>
        <rFont val="Calibri"/>
        <family val="2"/>
        <scheme val="minor"/>
      </rPr>
      <t>CLAIM_ID=10036</t>
    </r>
    <r>
      <rPr>
        <sz val="11"/>
        <color theme="1"/>
        <rFont val="Calibri"/>
        <family val="2"/>
        <scheme val="minor"/>
      </rPr>
      <t xml:space="preserve">
History of Kidney Transplant Value Set on 1/1/MY-5 --- 17955 (visit_in --supple source),</t>
    </r>
    <r>
      <rPr>
        <b/>
        <sz val="11"/>
        <color theme="1"/>
        <rFont val="Calibri"/>
        <family val="2"/>
        <scheme val="minor"/>
      </rPr>
      <t>CLAIM_ID=10037</t>
    </r>
    <r>
      <rPr>
        <sz val="11"/>
        <color theme="1"/>
        <rFont val="Calibri"/>
        <family val="2"/>
        <scheme val="minor"/>
      </rPr>
      <t xml:space="preserve">
-----------------------------------------------------------------------------------------------------------------
Pregnancy Value Set on 1/1/MY-- from visit_in -- 90055(primary source)</t>
    </r>
    <r>
      <rPr>
        <b/>
        <sz val="11"/>
        <color theme="1"/>
        <rFont val="Calibri"/>
        <family val="2"/>
        <scheme val="minor"/>
      </rPr>
      <t>,CLAIM_ID=10038</t>
    </r>
    <r>
      <rPr>
        <sz val="11"/>
        <color theme="1"/>
        <rFont val="Calibri"/>
        <family val="2"/>
        <scheme val="minor"/>
      </rPr>
      <t xml:space="preserve">
Pregnancy Value Set on 12/31/MY --- 17955 (visit_in --supple source),</t>
    </r>
    <r>
      <rPr>
        <b/>
        <sz val="11"/>
        <color theme="1"/>
        <rFont val="Calibri"/>
        <family val="2"/>
        <scheme val="minor"/>
      </rPr>
      <t>CLAIM_ID=10039</t>
    </r>
    <r>
      <rPr>
        <sz val="11"/>
        <color theme="1"/>
        <rFont val="Calibri"/>
        <family val="2"/>
        <scheme val="minor"/>
      </rPr>
      <t xml:space="preserve">
-------------------------------------------------------------------------------------------------------------------------------------
Member is deceased from member_in on 1/1/MY.-------8000
</t>
    </r>
  </si>
  <si>
    <t>Combination of CBP: measure specific  with Deceased Exclusion.
File id Precedence
- Primary
- Max serv_dt
- Max file id
-Max -Claim id/emr_record_nbr/Lab_nbr,Rx_claim_id)</t>
  </si>
  <si>
    <r>
      <t>Member has below 
Product : Commercial
ESRD Diagnosis Value Set on from EMR_IN.---- 1/1/MY(18055)--- supple,</t>
    </r>
    <r>
      <rPr>
        <b/>
        <sz val="11"/>
        <color theme="1"/>
        <rFont val="Calibri"/>
        <family val="2"/>
        <scheme val="minor"/>
      </rPr>
      <t>EMR_RECORD_NUMBER: 10058</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Member is deceased from member_in on 1/1/MY. (8000)--- primary
Member is deceased from VISIT_in on 12/31/MY. (17955)--- supple,</t>
    </r>
    <r>
      <rPr>
        <b/>
        <sz val="11"/>
        <color theme="1"/>
        <rFont val="Calibri"/>
        <family val="2"/>
        <scheme val="minor"/>
      </rPr>
      <t>CLAIM_ID=10041</t>
    </r>
    <r>
      <rPr>
        <sz val="11"/>
        <color theme="1"/>
        <rFont val="Calibri"/>
        <family val="2"/>
        <scheme val="minor"/>
      </rPr>
      <t xml:space="preserve">
</t>
    </r>
  </si>
  <si>
    <r>
      <rPr>
        <b/>
        <sz val="11"/>
        <color theme="1"/>
        <rFont val="Calibri"/>
        <family val="2"/>
        <scheme val="minor"/>
      </rPr>
      <t>Combination of CBP: measure specific  with Deceased Exclusion.</t>
    </r>
    <r>
      <rPr>
        <sz val="11"/>
        <color theme="1"/>
        <rFont val="Calibri"/>
        <family val="2"/>
        <scheme val="minor"/>
      </rPr>
      <t xml:space="preserve">
File id Precedence
- Primary
- Max serv_dt
- Max file id
-Max -Claim id/emr_record_nbr/Lab_nbr,Rx_claim_id)</t>
    </r>
  </si>
  <si>
    <r>
      <t>Member has below 
Product : Commercial
Pregnancy Value Set on---- 1/1/MY+1(18155) from EMR_IN--- primary,</t>
    </r>
    <r>
      <rPr>
        <b/>
        <sz val="11"/>
        <color theme="1"/>
        <rFont val="Calibri"/>
        <family val="2"/>
        <scheme val="minor"/>
      </rPr>
      <t>EMR_RECORD_NUMBER: 10059</t>
    </r>
    <r>
      <rPr>
        <sz val="11"/>
        <color theme="1"/>
        <rFont val="Calibri"/>
        <family val="2"/>
        <scheme val="minor"/>
      </rPr>
      <t xml:space="preserve">
Member is deceased from member_in on 1/1/MY-1. (8000)--- primary
</t>
    </r>
    <r>
      <rPr>
        <b/>
        <sz val="11"/>
        <color theme="1"/>
        <rFont val="Calibri"/>
        <family val="2"/>
        <scheme val="minor"/>
      </rPr>
      <t xml:space="preserve">Member is deceased from VISIT_in on 12/31/MY. (17955)--- supple,CLAIM_ID=10042
</t>
    </r>
  </si>
  <si>
    <r>
      <t xml:space="preserve">Deceased from member is in out of MY
Deceased from visit_in is in 1/1/MY
Pregnancy  exclusion from emr_in is after MY.
</t>
    </r>
    <r>
      <rPr>
        <b/>
        <sz val="11"/>
        <color theme="1"/>
        <rFont val="Calibri"/>
        <family val="2"/>
        <scheme val="minor"/>
      </rPr>
      <t>Deceased from visit_in supple source should take preference.
Combination of CBP: measure specific  with Deceased Exclusion.
File id Precedence
- Primary
- Max serv_dt
- Max file id
-Max -Claim id/emr_record_nbr/Lab_nbr,Rx_claim_id)</t>
    </r>
  </si>
  <si>
    <r>
      <t>Product : Medicare
Member has Satisfied the following Conditions:
Members 66 years of age and older as of December 31 of MY with 
Advanced Illness Value Set: 1/1/MY-- 18156</t>
    </r>
    <r>
      <rPr>
        <b/>
        <sz val="11"/>
        <color theme="1"/>
        <rFont val="Calibri"/>
        <family val="2"/>
        <scheme val="minor"/>
      </rPr>
      <t>, EMR_RECORD_NUMBER=10011</t>
    </r>
    <r>
      <rPr>
        <sz val="11"/>
        <color theme="1"/>
        <rFont val="Calibri"/>
        <family val="2"/>
        <scheme val="minor"/>
      </rPr>
      <t xml:space="preserve">
Advanced Illness Value Set: 12/31/MY-- 18156,</t>
    </r>
    <r>
      <rPr>
        <b/>
        <sz val="11"/>
        <color theme="1"/>
        <rFont val="Calibri"/>
        <family val="2"/>
        <scheme val="minor"/>
      </rPr>
      <t xml:space="preserve"> EMR_RECORD_NUMBER=10012
</t>
    </r>
    <r>
      <rPr>
        <sz val="11"/>
        <color theme="1"/>
        <rFont val="Calibri"/>
        <family val="2"/>
        <scheme val="minor"/>
      </rPr>
      <t xml:space="preserve">
Frailty Device Value Set on MY. 1/1/MY-- 18156, </t>
    </r>
    <r>
      <rPr>
        <b/>
        <sz val="11"/>
        <color theme="1"/>
        <rFont val="Calibri"/>
        <family val="2"/>
        <scheme val="minor"/>
      </rPr>
      <t>EMR_RECORD_NUMBER=10011</t>
    </r>
    <r>
      <rPr>
        <sz val="11"/>
        <color theme="1"/>
        <rFont val="Calibri"/>
        <family val="2"/>
        <scheme val="minor"/>
      </rPr>
      <t xml:space="preserve">
Frailty Device Value Set on MY. 12/31/MY-- 18156</t>
    </r>
    <r>
      <rPr>
        <b/>
        <sz val="11"/>
        <color theme="1"/>
        <rFont val="Calibri"/>
        <family val="2"/>
        <scheme val="minor"/>
      </rPr>
      <t>,EMR_RECORD_NUMBER=10012</t>
    </r>
    <r>
      <rPr>
        <sz val="11"/>
        <color theme="1"/>
        <rFont val="Calibri"/>
        <family val="2"/>
        <scheme val="minor"/>
      </rPr>
      <t xml:space="preserve">
PL: Commercial
Source: Primary
--=========================SNP===================================================
Member satisfy the following conditions:
A Medicare member of age 66 years of age and older as of December 31 who are enrolled in an Institutional SNP (I-SNP) any time during the measurement year.
Member have SNP_TYPE=2 from enrollment_in : 12/31/MY
--===============================LTI================================================
Member satisfy the following conditions:
A Medicare member of age 66 years of age and older as of December 31 Living long-term in an institution any time during the measurement year.
Member have LTI=Y on Monthly_mbr_in table for Rundate 1/1/MY.--- monthly_mbr_in
--===============================HOSPICE=========================================
Member has hospice from enrollment in MY : BEN_HOSPICE='Y'
--============================MMDF=============================================
Member has hospice from mmdf in 1/1/MY : BEN_HOSPICE='Y'
--============================Total Nephrectomy Value Set===========================
</t>
    </r>
    <r>
      <rPr>
        <sz val="11"/>
        <color rgb="FFFF0000"/>
        <rFont val="Calibri"/>
        <family val="2"/>
        <scheme val="minor"/>
      </rPr>
      <t>Total Nephrectomy Value Set on VISIT_IN 6/1/MY: (FILE_ID : 90055,</t>
    </r>
    <r>
      <rPr>
        <b/>
        <sz val="11"/>
        <color rgb="FFFF0000"/>
        <rFont val="Calibri"/>
        <family val="2"/>
        <scheme val="minor"/>
      </rPr>
      <t>CLAIM_ID=100041</t>
    </r>
    <r>
      <rPr>
        <sz val="11"/>
        <color theme="1"/>
        <rFont val="Calibri"/>
        <family val="2"/>
        <scheme val="minor"/>
      </rPr>
      <t xml:space="preserve">
--==========================Deceased========================================
Member is deceased on 1/1/MY from visit_in: 17955, </t>
    </r>
    <r>
      <rPr>
        <b/>
        <sz val="11"/>
        <color theme="1"/>
        <rFont val="Calibri"/>
        <family val="2"/>
        <scheme val="minor"/>
      </rPr>
      <t>CLAIM_ID=100042</t>
    </r>
    <r>
      <rPr>
        <sz val="11"/>
        <color theme="1"/>
        <rFont val="Calibri"/>
        <family val="2"/>
        <scheme val="minor"/>
      </rPr>
      <t xml:space="preserve">
--==========================Pallitative====================================
Member has pallitative on 12/31/MY : 18155: HCPCS : G9054,</t>
    </r>
    <r>
      <rPr>
        <b/>
        <sz val="11"/>
        <color theme="1"/>
        <rFont val="Calibri"/>
        <family val="2"/>
        <scheme val="minor"/>
      </rPr>
      <t>EMR_RECORD_NUMBER=10010</t>
    </r>
    <r>
      <rPr>
        <sz val="11"/>
        <color theme="1"/>
        <rFont val="Calibri"/>
        <family val="2"/>
        <scheme val="minor"/>
      </rPr>
      <t xml:space="preserve">
</t>
    </r>
  </si>
  <si>
    <r>
      <t xml:space="preserve">Product : Medicare
</t>
    </r>
    <r>
      <rPr>
        <b/>
        <sz val="11"/>
        <color theme="1"/>
        <rFont val="Calibri"/>
        <family val="2"/>
        <scheme val="minor"/>
      </rPr>
      <t>Member age : 65</t>
    </r>
    <r>
      <rPr>
        <sz val="11"/>
        <color theme="1"/>
        <rFont val="Calibri"/>
        <family val="2"/>
        <scheme val="minor"/>
      </rPr>
      <t xml:space="preserve">
Member has Satisfied the following Conditions:
Members 65 years of age and older as of December 31 of MY with 
1. Advanced Illness Value Set: 1/1/MY-- 18155(ecds : 1),</t>
    </r>
    <r>
      <rPr>
        <b/>
        <sz val="11"/>
        <color theme="1"/>
        <rFont val="Calibri"/>
        <family val="2"/>
        <scheme val="minor"/>
      </rPr>
      <t>EMR_RECORD_NUMBER=10011</t>
    </r>
    <r>
      <rPr>
        <sz val="11"/>
        <color theme="1"/>
        <rFont val="Calibri"/>
        <family val="2"/>
        <scheme val="minor"/>
      </rPr>
      <t xml:space="preserve">
2.Advanced Illness Value Set: 12/31/MY-- 18155(ecds : 1)</t>
    </r>
    <r>
      <rPr>
        <b/>
        <sz val="11"/>
        <color theme="1"/>
        <rFont val="Calibri"/>
        <family val="2"/>
        <scheme val="minor"/>
      </rPr>
      <t>,EMR_RECORD_NUMBER=10012</t>
    </r>
    <r>
      <rPr>
        <sz val="11"/>
        <color theme="1"/>
        <rFont val="Calibri"/>
        <family val="2"/>
        <scheme val="minor"/>
      </rPr>
      <t xml:space="preserve">
3. Frailty Device Value Set on MY. 1/1/MY-- 18155(ecds : 1),</t>
    </r>
    <r>
      <rPr>
        <b/>
        <sz val="11"/>
        <color theme="1"/>
        <rFont val="Calibri"/>
        <family val="2"/>
        <scheme val="minor"/>
      </rPr>
      <t>EMR_RECORD_NUMBER=10011</t>
    </r>
    <r>
      <rPr>
        <sz val="11"/>
        <color theme="1"/>
        <rFont val="Calibri"/>
        <family val="2"/>
        <scheme val="minor"/>
      </rPr>
      <t xml:space="preserve">
3. Frailty Device Value Set on MY. 12/31/MY-- 18155(ecds : 1),</t>
    </r>
    <r>
      <rPr>
        <b/>
        <sz val="11"/>
        <color theme="1"/>
        <rFont val="Calibri"/>
        <family val="2"/>
        <scheme val="minor"/>
      </rPr>
      <t>EMR_RECORD_NUMBER=10012</t>
    </r>
    <r>
      <rPr>
        <sz val="11"/>
        <color theme="1"/>
        <rFont val="Calibri"/>
        <family val="2"/>
        <scheme val="minor"/>
      </rPr>
      <t xml:space="preserve">
PL: Commercial
Source: Primary
--=========================SNP===================================================
Member satisfy the following conditions:
A Medicare member of age 65 years of age and older as of December 31 who are enrolled in an Institutional SNP (I-SNP) any time during the measurement year.
</t>
    </r>
    <r>
      <rPr>
        <b/>
        <sz val="11"/>
        <color theme="1"/>
        <rFont val="Calibri"/>
        <family val="2"/>
        <scheme val="minor"/>
      </rPr>
      <t>Member have SNP_TYPE=2 from enrollment_in : 12/31/MY(ecds : 4)</t>
    </r>
    <r>
      <rPr>
        <sz val="11"/>
        <color theme="1"/>
        <rFont val="Calibri"/>
        <family val="2"/>
        <scheme val="minor"/>
      </rPr>
      <t xml:space="preserve">
--===============================LTI================================================
Member satisfy the following conditions:
A Medicare member of age 65 years of age and older as of December 31 Living long-term in an institution any time during the measurement year.
Member have LTI=Y on Monthly_mbr_in table for Rundate 12/31/MY.--- monthly_mbr_in(ecds : 4)
--===============================HOSPICE=========================================
</t>
    </r>
    <r>
      <rPr>
        <b/>
        <sz val="11"/>
        <color theme="1"/>
        <rFont val="Calibri"/>
        <family val="2"/>
        <scheme val="minor"/>
      </rPr>
      <t>Member has hospice from enrollment in MY : BEN_HOSPICE='Y' (ecds : 4)</t>
    </r>
    <r>
      <rPr>
        <sz val="11"/>
        <color theme="1"/>
        <rFont val="Calibri"/>
        <family val="2"/>
        <scheme val="minor"/>
      </rPr>
      <t xml:space="preserve">
--============================MMDF=============================================
Member has hospice from mmdf in 12/31/MY : BEN_HOSPICE='Y' (ecds : 4)
--============================Total Nephrectomy Value Set===========================
Total Nephrectomy Value Set on VISIT_IN 6/1/MY: (FILE_ID : 17955, ECDS=4),</t>
    </r>
    <r>
      <rPr>
        <b/>
        <sz val="11"/>
        <color theme="1"/>
        <rFont val="Calibri"/>
        <family val="2"/>
        <scheme val="minor"/>
      </rPr>
      <t xml:space="preserve"> CLAIM_ID=100043</t>
    </r>
    <r>
      <rPr>
        <sz val="11"/>
        <color theme="1"/>
        <rFont val="Calibri"/>
        <family val="2"/>
        <scheme val="minor"/>
      </rPr>
      <t xml:space="preserve">
--==========================Deceased========================================
</t>
    </r>
    <r>
      <rPr>
        <b/>
        <sz val="11"/>
        <color theme="1"/>
        <rFont val="Calibri"/>
        <family val="2"/>
        <scheme val="minor"/>
      </rPr>
      <t>Member is deceased on 1/1/MY from MEMBER_in: 8000(ecds 1)</t>
    </r>
    <r>
      <rPr>
        <sz val="11"/>
        <color theme="1"/>
        <rFont val="Calibri"/>
        <family val="2"/>
        <scheme val="minor"/>
      </rPr>
      <t xml:space="preserve">
--==========================Pallitative====================================
Member has pallitative on 12/31/MY : 18056(ecds : 2),</t>
    </r>
    <r>
      <rPr>
        <b/>
        <sz val="11"/>
        <color theme="1"/>
        <rFont val="Calibri"/>
        <family val="2"/>
        <scheme val="minor"/>
      </rPr>
      <t xml:space="preserve"> EMR_RECORD_NUMBER=10010</t>
    </r>
    <r>
      <rPr>
        <sz val="11"/>
        <color theme="1"/>
        <rFont val="Calibri"/>
        <family val="2"/>
        <scheme val="minor"/>
      </rPr>
      <t xml:space="preserve">
</t>
    </r>
  </si>
  <si>
    <t xml:space="preserve">QUAL-49554 </t>
  </si>
  <si>
    <r>
      <t xml:space="preserve">
hospice from enrollment should be reported as </t>
    </r>
    <r>
      <rPr>
        <sz val="11"/>
        <color rgb="FFFF0000"/>
        <rFont val="Calibri"/>
        <family val="2"/>
        <scheme val="minor"/>
      </rPr>
      <t>commercial</t>
    </r>
    <r>
      <rPr>
        <sz val="11"/>
        <color theme="1"/>
        <rFont val="Calibri"/>
        <family val="2"/>
        <scheme val="minor"/>
      </rPr>
      <t xml:space="preserve"> member for LTI will not be reported.
</t>
    </r>
    <r>
      <rPr>
        <b/>
        <sz val="11"/>
        <color theme="1"/>
        <rFont val="Calibri"/>
        <family val="2"/>
        <scheme val="minor"/>
      </rPr>
      <t>Combination of CBP: LTI  and  Hospice Exclusion.</t>
    </r>
    <r>
      <rPr>
        <sz val="11"/>
        <color theme="1"/>
        <rFont val="Calibri"/>
        <family val="2"/>
        <scheme val="minor"/>
      </rPr>
      <t xml:space="preserve">
File id Precedence
- Primary
- Max serv_dt
- Max file id
-Max -Claim id/emr_record_nbr/Lab_nbr,Rx_claim_id)</t>
    </r>
  </si>
  <si>
    <r>
      <rPr>
        <sz val="11"/>
        <color rgb="FFFF0000"/>
        <rFont val="Calibri"/>
        <family val="2"/>
        <scheme val="minor"/>
      </rPr>
      <t>Product : Medicare</t>
    </r>
    <r>
      <rPr>
        <sz val="11"/>
        <color theme="1"/>
        <rFont val="Calibri"/>
        <family val="2"/>
        <scheme val="minor"/>
      </rPr>
      <t xml:space="preserve">
Member has Satisfied the following Conditions:
--===============================LTI================================================
Member satisfy the following conditions:
Member of age 66 years of age and older as of December 31 Living long-term in an institution any time during the measurement year.
Member have LTI=Y on Monthly_mbr_in table for Rundate 12/30/MY.--- monthly_mbr_in(20000)
--=========================SNP===================================================
Member satisfy the following conditions:
A Medicare member of age 66 years of age and older as of December 31 who are enrolled in an Institutional SNP (I-SNP) any time during the measurement year.
</t>
    </r>
    <r>
      <rPr>
        <b/>
        <sz val="11"/>
        <color theme="1"/>
        <rFont val="Calibri"/>
        <family val="2"/>
        <scheme val="minor"/>
      </rPr>
      <t>Member have SNP_TYPE=2 from enrollment_in : 12/31/MY(4000)</t>
    </r>
    <r>
      <rPr>
        <sz val="11"/>
        <color theme="1"/>
        <rFont val="Calibri"/>
        <family val="2"/>
        <scheme val="minor"/>
      </rPr>
      <t xml:space="preserve">
--==========================================================
</t>
    </r>
    <r>
      <rPr>
        <b/>
        <sz val="11"/>
        <color theme="1"/>
        <rFont val="Calibri"/>
        <family val="2"/>
        <scheme val="minor"/>
      </rPr>
      <t>Member is deceased in 12/31/MY-- 90055, CLAIM_ID=100044</t>
    </r>
    <r>
      <rPr>
        <sz val="11"/>
        <color theme="1"/>
        <rFont val="Calibri"/>
        <family val="2"/>
        <scheme val="minor"/>
      </rPr>
      <t xml:space="preserve">
--========================================
</t>
    </r>
  </si>
  <si>
    <t>Combination of CBP: LTI  , SNP and  Deceased  Exclusion.
File id Precedence
- Primary
- Max serv_dt
- Max file id
-Max -Claim id/emr_record_nbr/Lab_nbr,Rx_claim_id)</t>
  </si>
  <si>
    <r>
      <rPr>
        <b/>
        <sz val="11"/>
        <color theme="1"/>
        <rFont val="Calibri"/>
        <family val="2"/>
        <scheme val="minor"/>
      </rPr>
      <t xml:space="preserve">Combination of CBP: LTI  and  SNP Exclusion.
File id Precedence
- Primary
- Max serv_dt
- Max file id
-Max -Claim id/emr_record_nbr/Lab_nbr,Rx_claim_id)
</t>
    </r>
    <r>
      <rPr>
        <sz val="11"/>
        <color theme="1"/>
        <rFont val="Calibri"/>
        <family val="2"/>
        <scheme val="minor"/>
      </rPr>
      <t xml:space="preserve">
</t>
    </r>
    <r>
      <rPr>
        <b/>
        <sz val="11"/>
        <color theme="1"/>
        <rFont val="Calibri"/>
        <family val="2"/>
        <scheme val="minor"/>
      </rPr>
      <t>within SNP and LTI, enrollment will get preference</t>
    </r>
  </si>
  <si>
    <r>
      <t xml:space="preserve">Product : Medicare
</t>
    </r>
    <r>
      <rPr>
        <sz val="11"/>
        <rFont val="Calibri"/>
        <family val="2"/>
        <scheme val="minor"/>
      </rPr>
      <t>Member has Satisfied the following Conditions:
Members 66 years of age and older as of December 31 of MY with 
Advanced Illness Value Set: 1/1/MY-- 18155-- Primary</t>
    </r>
    <r>
      <rPr>
        <b/>
        <sz val="11"/>
        <rFont val="Calibri"/>
        <family val="2"/>
        <scheme val="minor"/>
      </rPr>
      <t>,EMR_RECORD_NUMBER=10010</t>
    </r>
    <r>
      <rPr>
        <sz val="11"/>
        <rFont val="Calibri"/>
        <family val="2"/>
        <scheme val="minor"/>
      </rPr>
      <t xml:space="preserve">
Advanced Illness Value Set: 12/31/MY-- 18055-- supple,</t>
    </r>
    <r>
      <rPr>
        <b/>
        <sz val="11"/>
        <rFont val="Calibri"/>
        <family val="2"/>
        <scheme val="minor"/>
      </rPr>
      <t xml:space="preserve">EMR_RECORD_NUMBER=10011
</t>
    </r>
    <r>
      <rPr>
        <sz val="11"/>
        <rFont val="Calibri"/>
        <family val="2"/>
        <scheme val="minor"/>
      </rPr>
      <t xml:space="preserve">
Frailty Device Value Set on MY. 1/1/MY-- 18156,</t>
    </r>
    <r>
      <rPr>
        <b/>
        <sz val="11"/>
        <rFont val="Calibri"/>
        <family val="2"/>
        <scheme val="minor"/>
      </rPr>
      <t>EMR_RECORD_NUMBER=10012</t>
    </r>
    <r>
      <rPr>
        <sz val="11"/>
        <rFont val="Calibri"/>
        <family val="2"/>
        <scheme val="minor"/>
      </rPr>
      <t xml:space="preserve">
Frailty Device Value Set on MY. 12/31/MY-- 18056--supple,</t>
    </r>
    <r>
      <rPr>
        <b/>
        <sz val="11"/>
        <rFont val="Calibri"/>
        <family val="2"/>
        <scheme val="minor"/>
      </rPr>
      <t>EMR_RECORD_NUMBER=10013</t>
    </r>
    <r>
      <rPr>
        <b/>
        <sz val="11"/>
        <color rgb="FFFF0000"/>
        <rFont val="Calibri"/>
        <family val="2"/>
        <scheme val="minor"/>
      </rPr>
      <t xml:space="preserve">
</t>
    </r>
  </si>
  <si>
    <r>
      <rPr>
        <b/>
        <sz val="11"/>
        <color theme="1"/>
        <rFont val="Calibri"/>
        <family val="2"/>
        <scheme val="minor"/>
      </rPr>
      <t>Member has advance illness and frailty</t>
    </r>
    <r>
      <rPr>
        <sz val="11"/>
        <color theme="1"/>
        <rFont val="Calibri"/>
        <family val="2"/>
        <scheme val="minor"/>
      </rPr>
      <t xml:space="preserve">
Advance illness and frailty from primary and supple
Though supple source has max serv date, primary date should be reported
</t>
    </r>
    <r>
      <rPr>
        <b/>
        <sz val="11"/>
        <color theme="1"/>
        <rFont val="Calibri"/>
        <family val="2"/>
        <scheme val="minor"/>
      </rPr>
      <t>File id Precedence
- Primary
- Max serv_dt
- Max file id
-Max -Claim id/emr_record_nbr/Lab_nbr,Rx_claim_id)</t>
    </r>
  </si>
  <si>
    <r>
      <t xml:space="preserve">Product : Medicare(member age 81 yrs)
</t>
    </r>
    <r>
      <rPr>
        <sz val="11"/>
        <rFont val="Calibri"/>
        <family val="2"/>
        <scheme val="minor"/>
      </rPr>
      <t>Member has Satisfied the following Conditions:
Frailty Device Value Set on MY. 1/1/MY-- 18156-- primary</t>
    </r>
    <r>
      <rPr>
        <b/>
        <sz val="11"/>
        <rFont val="Calibri"/>
        <family val="2"/>
        <scheme val="minor"/>
      </rPr>
      <t>,EMR_RECORD_NUMBER=10012</t>
    </r>
    <r>
      <rPr>
        <sz val="11"/>
        <rFont val="Calibri"/>
        <family val="2"/>
        <scheme val="minor"/>
      </rPr>
      <t xml:space="preserve">
Frailty Device Value Set on MY. 12/31/MY-- 18056--supple,</t>
    </r>
    <r>
      <rPr>
        <b/>
        <sz val="11"/>
        <rFont val="Calibri"/>
        <family val="2"/>
        <scheme val="minor"/>
      </rPr>
      <t>EMR_RECORD_NUMBER=10013</t>
    </r>
    <r>
      <rPr>
        <b/>
        <sz val="11"/>
        <color rgb="FFFF0000"/>
        <rFont val="Calibri"/>
        <family val="2"/>
        <scheme val="minor"/>
      </rPr>
      <t xml:space="preserve">
</t>
    </r>
  </si>
  <si>
    <r>
      <rPr>
        <b/>
        <sz val="11"/>
        <color theme="1"/>
        <rFont val="Calibri"/>
        <family val="2"/>
        <scheme val="minor"/>
      </rPr>
      <t>Member  has  frailty</t>
    </r>
    <r>
      <rPr>
        <sz val="11"/>
        <color theme="1"/>
        <rFont val="Calibri"/>
        <family val="2"/>
        <scheme val="minor"/>
      </rPr>
      <t xml:space="preserve">
Frailty from primary and supple
Though supple source has max serv date, primary date should be reported
</t>
    </r>
    <r>
      <rPr>
        <b/>
        <sz val="11"/>
        <color theme="1"/>
        <rFont val="Calibri"/>
        <family val="2"/>
        <scheme val="minor"/>
      </rPr>
      <t>File id Precedence
- Primary
- Max serv_dt
- Max file id
-Max -Claim id/emr_record_nbr/Lab_nbr,Rx_claim_id)</t>
    </r>
  </si>
  <si>
    <r>
      <t xml:space="preserve">Product : Medicare(member age 81 yrs)
</t>
    </r>
    <r>
      <rPr>
        <sz val="11"/>
        <rFont val="Calibri"/>
        <family val="2"/>
        <scheme val="minor"/>
      </rPr>
      <t xml:space="preserve">Member has Satisfied the following Conditions:
</t>
    </r>
    <r>
      <rPr>
        <i/>
        <sz val="11"/>
        <rFont val="Calibri"/>
        <family val="2"/>
        <scheme val="minor"/>
      </rPr>
      <t>Frailty Device Value Set on MY. 1/1/MY-- 18156-- PRIMARY,</t>
    </r>
    <r>
      <rPr>
        <b/>
        <i/>
        <sz val="11"/>
        <rFont val="Calibri"/>
        <family val="2"/>
        <scheme val="minor"/>
      </rPr>
      <t>EMR_RECORD_NUMBER=10014</t>
    </r>
    <r>
      <rPr>
        <i/>
        <sz val="11"/>
        <rFont val="Calibri"/>
        <family val="2"/>
        <scheme val="minor"/>
      </rPr>
      <t xml:space="preserve">
Frailty Device Value Set on MY. 12/31/MY-- 18056--SUPPLE,</t>
    </r>
    <r>
      <rPr>
        <b/>
        <i/>
        <sz val="11"/>
        <rFont val="Calibri"/>
        <family val="2"/>
        <scheme val="minor"/>
      </rPr>
      <t>EMR_RECORD_NUMBER=10015</t>
    </r>
    <r>
      <rPr>
        <i/>
        <sz val="11"/>
        <rFont val="Calibri"/>
        <family val="2"/>
        <scheme val="minor"/>
      </rPr>
      <t xml:space="preserve">
Frailty Device Value Set on MY. 1/1/MY-- 18156-- PRIMARY,</t>
    </r>
    <r>
      <rPr>
        <b/>
        <i/>
        <sz val="11"/>
        <rFont val="Calibri"/>
        <family val="2"/>
        <scheme val="minor"/>
      </rPr>
      <t>EMR_RECORD_NUMBER=10012</t>
    </r>
    <r>
      <rPr>
        <i/>
        <sz val="11"/>
        <rFont val="Calibri"/>
        <family val="2"/>
        <scheme val="minor"/>
      </rPr>
      <t xml:space="preserve">
Frailty Device Value Set on MY. 12/31/MY-- 18056--SUPPLE,</t>
    </r>
    <r>
      <rPr>
        <b/>
        <i/>
        <sz val="11"/>
        <rFont val="Calibri"/>
        <family val="2"/>
        <scheme val="minor"/>
      </rPr>
      <t>EMR_RECORD_NUMBER=10013</t>
    </r>
    <r>
      <rPr>
        <i/>
        <sz val="11"/>
        <rFont val="Calibri"/>
        <family val="2"/>
        <scheme val="minor"/>
      </rPr>
      <t xml:space="preserve">
</t>
    </r>
    <r>
      <rPr>
        <sz val="11"/>
        <rFont val="Calibri"/>
        <family val="2"/>
        <scheme val="minor"/>
      </rPr>
      <t xml:space="preserve">
Member is deceased from member_in : 1/1/MY-- primary</t>
    </r>
    <r>
      <rPr>
        <b/>
        <sz val="11"/>
        <color rgb="FFFF0000"/>
        <rFont val="Calibri"/>
        <family val="2"/>
        <scheme val="minor"/>
      </rPr>
      <t xml:space="preserve">
</t>
    </r>
  </si>
  <si>
    <r>
      <rPr>
        <b/>
        <sz val="11"/>
        <color theme="1"/>
        <rFont val="Calibri"/>
        <family val="2"/>
        <scheme val="minor"/>
      </rPr>
      <t>Member has frailty and deceased</t>
    </r>
    <r>
      <rPr>
        <sz val="11"/>
        <color theme="1"/>
        <rFont val="Calibri"/>
        <family val="2"/>
        <scheme val="minor"/>
      </rPr>
      <t xml:space="preserve">
Member has frailty from primary and supple source but deceased is from primary source only. So deceased date should be reported
</t>
    </r>
    <r>
      <rPr>
        <b/>
        <sz val="11"/>
        <color theme="1"/>
        <rFont val="Calibri"/>
        <family val="2"/>
        <scheme val="minor"/>
      </rPr>
      <t xml:space="preserve">File id Precedence
- Primary
- Max serv_dt
- Max file id
</t>
    </r>
    <r>
      <rPr>
        <b/>
        <sz val="11"/>
        <color rgb="FFFF0000"/>
        <rFont val="Calibri"/>
        <family val="2"/>
        <scheme val="minor"/>
      </rPr>
      <t>-Max -Claim id/emr_record_nbr/Lab_nbr,Rx_claim_id)</t>
    </r>
  </si>
  <si>
    <r>
      <t xml:space="preserve">Product : Medicare(member age 80 yrs)
</t>
    </r>
    <r>
      <rPr>
        <sz val="11"/>
        <rFont val="Calibri"/>
        <family val="2"/>
        <scheme val="minor"/>
      </rPr>
      <t xml:space="preserve">Member has Satisfied the following Conditions:
Frailty Device Value Set on MY. 1/1/MY-- 18156-- primary
Frailty Device Value Set on MY. 12/31/MY-- 18056--supple
Member is deceased from visit_in : 1/1/MY-- supple(17955), </t>
    </r>
    <r>
      <rPr>
        <b/>
        <sz val="11"/>
        <rFont val="Calibri"/>
        <family val="2"/>
        <scheme val="minor"/>
      </rPr>
      <t>CLAIM_ID=100045</t>
    </r>
    <r>
      <rPr>
        <b/>
        <sz val="11"/>
        <color rgb="FFFF0000"/>
        <rFont val="Calibri"/>
        <family val="2"/>
        <scheme val="minor"/>
      </rPr>
      <t xml:space="preserve">
</t>
    </r>
  </si>
  <si>
    <r>
      <rPr>
        <b/>
        <sz val="11"/>
        <color theme="1"/>
        <rFont val="Calibri"/>
        <family val="2"/>
        <scheme val="minor"/>
      </rPr>
      <t>Member has frailty and deceased but member age is 80 yrs</t>
    </r>
    <r>
      <rPr>
        <sz val="11"/>
        <color theme="1"/>
        <rFont val="Calibri"/>
        <family val="2"/>
        <scheme val="minor"/>
      </rPr>
      <t xml:space="preserve">
Though deceased is from supple source. Deceased should be reported
</t>
    </r>
    <r>
      <rPr>
        <b/>
        <sz val="11"/>
        <color theme="1"/>
        <rFont val="Calibri"/>
        <family val="2"/>
        <scheme val="minor"/>
      </rPr>
      <t>File id Precedence
- Primary
- Max serv_dt
- Max file id
-Max -Claim id/emr_record_nbr/Lab_nbr,Rx_claim_id)</t>
    </r>
  </si>
  <si>
    <r>
      <rPr>
        <b/>
        <sz val="11"/>
        <color theme="1"/>
        <rFont val="Calibri"/>
        <family val="2"/>
        <scheme val="minor"/>
      </rPr>
      <t>Combination of CBP: LTI  and  SNP Exclusion.</t>
    </r>
    <r>
      <rPr>
        <sz val="11"/>
        <color theme="1"/>
        <rFont val="Calibri"/>
        <family val="2"/>
        <scheme val="minor"/>
      </rPr>
      <t xml:space="preserve">
Member has LTI from monthly mbr in table
Member has SNP=3( from enrollment in table
</t>
    </r>
    <r>
      <rPr>
        <b/>
        <sz val="11"/>
        <color theme="1"/>
        <rFont val="Calibri"/>
        <family val="2"/>
        <scheme val="minor"/>
      </rPr>
      <t>Enrollment&lt;Monthly_mbr_in</t>
    </r>
    <r>
      <rPr>
        <sz val="11"/>
        <color theme="1"/>
        <rFont val="Calibri"/>
        <family val="2"/>
        <scheme val="minor"/>
      </rPr>
      <t xml:space="preserve">
Since SNP=3 in MY, so LTI will be picked
</t>
    </r>
    <r>
      <rPr>
        <b/>
        <sz val="11"/>
        <color theme="1"/>
        <rFont val="Calibri"/>
        <family val="2"/>
        <scheme val="minor"/>
      </rPr>
      <t>File id Precedence
- Primary
- Max serv_dt
- Max file id
-Max -Claim id/emr_record_nbr/Lab_nbr,Rx_claim_id)</t>
    </r>
  </si>
  <si>
    <r>
      <rPr>
        <b/>
        <sz val="11"/>
        <color theme="1"/>
        <rFont val="Calibri"/>
        <family val="2"/>
        <scheme val="minor"/>
      </rPr>
      <t>Combination of CBP: LTI  ,  SNP  and Hospice  Exclusion.</t>
    </r>
    <r>
      <rPr>
        <sz val="11"/>
        <color theme="1"/>
        <rFont val="Calibri"/>
        <family val="2"/>
        <scheme val="minor"/>
      </rPr>
      <t xml:space="preserve">
Member has LTI from monthly mbr in table
Member has SNP=3( from enrollment in table
Member has hospice='Y' from enrollment_in
Here, since SNP=3 so LTI gets picked from mmdf and evaluated with hospice. 
Since mmdf has max_serv_dt&gt;&gt;higher file id so it will be picked
</t>
    </r>
    <r>
      <rPr>
        <b/>
        <sz val="11"/>
        <color theme="1"/>
        <rFont val="Calibri"/>
        <family val="2"/>
        <scheme val="minor"/>
      </rPr>
      <t>File id Precedence
- Primary
- Max serv_dt
- Max file id
-Max -Claim id/emr_record_nbr/Lab_nbr,Rx_claim_id)</t>
    </r>
  </si>
  <si>
    <r>
      <rPr>
        <b/>
        <sz val="11"/>
        <color theme="1"/>
        <rFont val="Calibri"/>
        <family val="2"/>
        <scheme val="minor"/>
      </rPr>
      <t>Combination of CBP: LTI  ,  SNP, Deceased  and Hospice  Exclusion.</t>
    </r>
    <r>
      <rPr>
        <sz val="11"/>
        <color theme="1"/>
        <rFont val="Calibri"/>
        <family val="2"/>
        <scheme val="minor"/>
      </rPr>
      <t xml:space="preserve">
Member has LTI from monthly mbr in table
Member has SNP=3( from enrollment in table
Member has hospice='Y' from enrollment_in
Here, since SNP=3 so LTI gets picked from mmdf and evaluated with hospice. 
Since enrollment from hospice and deceased from member_in has max serv date, max file id will be picked which is from member_in
</t>
    </r>
    <r>
      <rPr>
        <b/>
        <sz val="11"/>
        <color theme="1"/>
        <rFont val="Calibri"/>
        <family val="2"/>
        <scheme val="minor"/>
      </rPr>
      <t>File id Precedence
- Primary
- Max serv_dt
- Max file id
-Max -Claim id/emr_record_nbr/Lab_nbr,Rx_claim_id)</t>
    </r>
  </si>
  <si>
    <r>
      <rPr>
        <b/>
        <sz val="11"/>
        <color theme="1"/>
        <rFont val="Calibri"/>
        <family val="2"/>
        <scheme val="minor"/>
      </rPr>
      <t>Combination of CBP: LTI  and Hospice  Exclusion.</t>
    </r>
    <r>
      <rPr>
        <sz val="11"/>
        <color theme="1"/>
        <rFont val="Calibri"/>
        <family val="2"/>
        <scheme val="minor"/>
      </rPr>
      <t xml:space="preserve">
Member has LTI from monthly mbr in table
Member has hospice='Y' from enrollment_in
</t>
    </r>
    <r>
      <rPr>
        <b/>
        <sz val="11"/>
        <color theme="1"/>
        <rFont val="Calibri"/>
        <family val="2"/>
        <scheme val="minor"/>
      </rPr>
      <t>Since enrollment has max_serv_dt, so it will be picked</t>
    </r>
    <r>
      <rPr>
        <sz val="11"/>
        <color theme="1"/>
        <rFont val="Calibri"/>
        <family val="2"/>
        <scheme val="minor"/>
      </rPr>
      <t xml:space="preserve">
</t>
    </r>
    <r>
      <rPr>
        <b/>
        <sz val="11"/>
        <color theme="1"/>
        <rFont val="Calibri"/>
        <family val="2"/>
        <scheme val="minor"/>
      </rPr>
      <t>File id Precedence
- Primary
- Max serv_dt
- Max file id
-Max -Claim id/emr_record_nbr/Lab_nbr,Rx_claim_id)</t>
    </r>
  </si>
  <si>
    <r>
      <t>Member has Satisfied the following Conditions:
--===============================LTI================================================
Member of age 66 years of age and older as of December 31 Living long-term in an institution any time during the measurement year.
Member have LTI=Y on Monthly_mbr_in table for Rundate 12/31/MY.--- monthly_mbr_in(20000)-- plan 1,product id : 11
Member have LTI=Y on Monthly_mbr_in table for Rundate 12/31/MY.--- monthly_mbr_in(20000)-- plan 2,product id : 92
--=========================SNP===================================================
A Medicare member of age 66 years of age and older as of December 31 who are enrolled in an Institutional SNP (I-SNP) any time during the measurement year.
Member have</t>
    </r>
    <r>
      <rPr>
        <b/>
        <sz val="11"/>
        <color theme="1"/>
        <rFont val="Calibri"/>
        <family val="2"/>
        <scheme val="minor"/>
      </rPr>
      <t xml:space="preserve"> </t>
    </r>
    <r>
      <rPr>
        <sz val="11"/>
        <color theme="1"/>
        <rFont val="Calibri"/>
        <family val="2"/>
        <scheme val="minor"/>
      </rPr>
      <t xml:space="preserve">SNP_TYPE=2 from enrollment_in : 1/1/MY to 12/31/MY(4000)-- product id : 11
Member have SNP_TYPE=3 from enrollment_in : 1/1/MY to 12/31/MY( 4000)-- product id : 92
</t>
    </r>
  </si>
  <si>
    <r>
      <rPr>
        <b/>
        <sz val="11"/>
        <color theme="1"/>
        <rFont val="Calibri"/>
        <family val="2"/>
        <scheme val="minor"/>
      </rPr>
      <t>Combination of CBP: LTI  and SNP  Exclusion.</t>
    </r>
    <r>
      <rPr>
        <sz val="11"/>
        <color theme="1"/>
        <rFont val="Calibri"/>
        <family val="2"/>
        <scheme val="minor"/>
      </rPr>
      <t xml:space="preserve">
As per current implementation in file id, only one product id will be reported for different plan id as well. Here since product id 11 for SNP=2 meets the criteria for exclusion and also has enrollment&gt;mmdf precedence. It will only be reported. 
</t>
    </r>
    <r>
      <rPr>
        <sz val="11"/>
        <color rgb="FFFF0000"/>
        <rFont val="Calibri"/>
        <family val="2"/>
        <scheme val="minor"/>
      </rPr>
      <t xml:space="preserve">
There is another spike story for file id in which later the approach will be finalized.
Since enrollment has max_serv_dt, so it will be picked
</t>
    </r>
    <r>
      <rPr>
        <b/>
        <sz val="11"/>
        <color theme="1"/>
        <rFont val="Calibri"/>
        <family val="2"/>
        <scheme val="minor"/>
      </rPr>
      <t>File id Precedence
- Primary
- Max serv_dt
- Max file id
-Max -Claim id/emr_record_nbr/Lab_nbr,Rx_claim_id)</t>
    </r>
  </si>
  <si>
    <r>
      <t>Member has Satisfied the following Conditions:
--===============================LTI================================================
Member of age 66 years of age and older as of December 31 Living long-term in an institution any time during the measurement year.
Member have LTI=Y on Monthly_mbr_in table for Rundate 12/31/MY.--- monthly_mbr_in(20000)--plan 1,product id : 2
--=========================SNP===================================================
A member of age 66 years of age and older as of December 31 who are enrolled in an Institutional SNP (I-SNP) any time during the measurement year.
Member have</t>
    </r>
    <r>
      <rPr>
        <b/>
        <sz val="11"/>
        <color theme="1"/>
        <rFont val="Calibri"/>
        <family val="2"/>
        <scheme val="minor"/>
      </rPr>
      <t xml:space="preserve"> </t>
    </r>
    <r>
      <rPr>
        <sz val="11"/>
        <color theme="1"/>
        <rFont val="Calibri"/>
        <family val="2"/>
        <scheme val="minor"/>
      </rPr>
      <t xml:space="preserve">SNP_TYPE=2 from enrollment_in : 1/1/MY to 12/31/MY(4000)-- product id : 2
Member have SNP_TYPE=3 from enrollment_in : 1/1/MY to 12/31/MY( 4000)-- product id : 92
</t>
    </r>
  </si>
  <si>
    <r>
      <rPr>
        <b/>
        <sz val="11"/>
        <color theme="1"/>
        <rFont val="Calibri"/>
        <family val="2"/>
        <scheme val="minor"/>
      </rPr>
      <t>Combination of CBP: LTI  and SNP  Exclusion.</t>
    </r>
    <r>
      <rPr>
        <sz val="11"/>
        <color theme="1"/>
        <rFont val="Calibri"/>
        <family val="2"/>
        <scheme val="minor"/>
      </rPr>
      <t xml:space="preserve">
Since product id 2 is for commercial so it wont be applicable
</t>
    </r>
    <r>
      <rPr>
        <b/>
        <sz val="11"/>
        <color theme="1"/>
        <rFont val="Calibri"/>
        <family val="2"/>
        <scheme val="minor"/>
      </rPr>
      <t>File id Precedence
- Primary
- Max serv_dt
- Max file id
-Max -Claim id/emr_record_nbr/Lab_nbr,Rx_claim_id)</t>
    </r>
  </si>
  <si>
    <r>
      <rPr>
        <b/>
        <sz val="11"/>
        <color theme="1"/>
        <rFont val="Calibri"/>
        <family val="2"/>
        <scheme val="minor"/>
      </rPr>
      <t>Combination of CBP: LTI  and SNP  Exclusion.</t>
    </r>
    <r>
      <rPr>
        <sz val="11"/>
        <color theme="1"/>
        <rFont val="Calibri"/>
        <family val="2"/>
        <scheme val="minor"/>
      </rPr>
      <t xml:space="preserve">
Both LTI and SNP will not be valid
Member should not be reported in file id detail table</t>
    </r>
  </si>
  <si>
    <t xml:space="preserve">Member has Satisfied the following Conditions:
--===============================LTI================================================
Member of age 66 years of age and older as of December 31 Living long-term in an institution any time during the measurement year.
Member have LTI=Y on Monthly_mbr_in table for Rundate 12/31/MY.--- monthly_mbr_in(20000)--plan 1,Prodcut_id=11
Member have LTI=Y on Monthly_mbr_in table for Rundate 12/31/MY.--- monthly_mbr_in(20000)--plan 2,Prodcut_id=92
Member have SNP_TYPE=3 from enrollment_in : 1/1/MY to 12/31/MY(4000)-- product id : 11
</t>
  </si>
  <si>
    <t xml:space="preserve">
Combination of CBP: LTI  and SNP  Exclusion.
Both plan ids should be reported</t>
  </si>
  <si>
    <t>Case#</t>
  </si>
  <si>
    <t>RE Condition</t>
  </si>
  <si>
    <t>Value set information</t>
  </si>
  <si>
    <t>Source(Primary/Supple)</t>
  </si>
  <si>
    <t>Service date</t>
  </si>
  <si>
    <t>File_id</t>
  </si>
  <si>
    <t>Claim id/EMR_RECORD_NUMBER/LAB_NBR/RX_CLAIM_ID</t>
  </si>
  <si>
    <t>Claim File</t>
  </si>
  <si>
    <t>Expected Output in MEMEBR_XXX</t>
  </si>
  <si>
    <t>Expected Output in Supple_fiel_id_detail Table</t>
  </si>
  <si>
    <t xml:space="preserve"> Hospice Exclusion: </t>
  </si>
  <si>
    <t>Hospice Encounter Value Set</t>
  </si>
  <si>
    <t>12/31/MY</t>
  </si>
  <si>
    <t>HOSPICE_EXCL=1, RE=1
EXCLUSION_DT=NULL</t>
  </si>
  <si>
    <t>Hospice Intervention Value Set</t>
  </si>
  <si>
    <t>DISCH_STATUS=20</t>
  </si>
  <si>
    <t>1/1/MY</t>
  </si>
  <si>
    <t>DECEASED_EXCL=1, RE=1
EXCLUSION_DT=NULL</t>
  </si>
  <si>
    <t>DISCH_STATUS=41</t>
  </si>
  <si>
    <t>DISCH_STATUS=42</t>
  </si>
  <si>
    <t>1/2/MY</t>
  </si>
  <si>
    <t>11/1/MY</t>
  </si>
  <si>
    <t>Pallative Care</t>
  </si>
  <si>
    <t>Palliative Care Assessment Value Set</t>
  </si>
  <si>
    <t>RE=1
EXCLUSION_DT=NULL</t>
  </si>
  <si>
    <t>Palliative Care Encounter Value Se</t>
  </si>
  <si>
    <t>Palliative Care Intervention Value Set</t>
  </si>
  <si>
    <t>for palliative care (ICD-10-CM code Z51.5</t>
  </si>
  <si>
    <t>NULL</t>
  </si>
  <si>
    <t xml:space="preserve">End-stage renal disease (ESRD) </t>
  </si>
  <si>
    <t>RE=1
EXCLUSION_DT=1/1/MY</t>
  </si>
  <si>
    <t>Procedure that indicates ESRD</t>
  </si>
  <si>
    <t>5/1/MY</t>
  </si>
  <si>
    <t>ABC123</t>
  </si>
  <si>
    <t>RE=1
EXCLUSION_DT=5/1/MY</t>
  </si>
  <si>
    <t>Total Nephrectomy Value Set</t>
  </si>
  <si>
    <t>123a</t>
  </si>
  <si>
    <t>Partial Nephrectomy Value Set</t>
  </si>
  <si>
    <t>Kidney Transplant Value Se</t>
  </si>
  <si>
    <t>ABC12345</t>
  </si>
  <si>
    <t xml:space="preserve">Combination of: Deceased, Hospice, Pregnancy  value set from Visit_in </t>
  </si>
  <si>
    <t xml:space="preserve"> DECEASED_EXCL=1.HOSPICE_EXCL=1,RE=1
EXCLUSION_DT=1/1/MY</t>
  </si>
  <si>
    <t>Combination of: Hospice, LTI  from Monthly_MBR_In file</t>
  </si>
  <si>
    <t>Hospice=Y</t>
  </si>
  <si>
    <t>MMDF</t>
  </si>
  <si>
    <t>HOSPICE_EXCL=1,LTI_SNP_EXCL=1,RE=1
EXCLUSION_DT=NULL</t>
  </si>
  <si>
    <t>LTI=Y</t>
  </si>
  <si>
    <t>Combination of: Hospice, SNP  from Enrollment_in  file</t>
  </si>
  <si>
    <t>HOSPICE_EXCL=1,LTI_SNP_EXCL=1,RE=1,SNP_TYPE=2
EXCLUSION_DT=NULL</t>
  </si>
  <si>
    <t>SNP_TYPE=2</t>
  </si>
  <si>
    <t xml:space="preserve">FADV:•	Members 66–80 years of age as of December 31 of the measurement year </t>
  </si>
  <si>
    <t xml:space="preserve"> Frality 2 events: </t>
  </si>
  <si>
    <t>Frailty Device Value Set</t>
  </si>
  <si>
    <t xml:space="preserve"> 
RE=1 ILLNESS_FRAILTY_EXCL=1,EXCLUSION_DT=NULL</t>
  </si>
  <si>
    <t xml:space="preserve">Advanced Illness: 2 events: </t>
  </si>
  <si>
    <t>Advanced Illness Value Set</t>
  </si>
  <si>
    <t>Dispensed dementia medication (Dementia Medications List).</t>
  </si>
  <si>
    <t>Dementia Medications List(ndc)</t>
  </si>
  <si>
    <t>3/1/MY</t>
  </si>
  <si>
    <t>RX_IN</t>
  </si>
  <si>
    <t>Dementia Medications List(RX NORM)</t>
  </si>
  <si>
    <t xml:space="preserve">•	Members 81 years of age and older as of December 31 of the measurement year </t>
  </si>
  <si>
    <t>RE=1 ILLNESS_FRAILTY_EXCL=1,EXCLUSION_DT=NULL</t>
  </si>
  <si>
    <t>Numerator Condition</t>
  </si>
  <si>
    <t>Systolic Blood Pressure Value Set</t>
  </si>
  <si>
    <t>(3075F)</t>
  </si>
  <si>
    <t>A12345</t>
  </si>
  <si>
    <t>ED=1
HTN_DIAG1=1/1/MY-1, 
HTN_DIAG2=1/1/MY, 
NE=1, SNE=0,
BP_SERV_DT=1/1/MY,
BP_DIAS_READING=89
BP_SYST_READING=139
BP_DAIS_READING_INDIC=D
BP_SYST_READING_INDIC=D</t>
  </si>
  <si>
    <t>Diastolic Blood Pressure Value Set</t>
  </si>
  <si>
    <t>(3079F)</t>
  </si>
  <si>
    <t>B12345</t>
  </si>
  <si>
    <t>ED=1
HTN_DIAG1=1/1/MY-1, 
HTN_DIAG2=1/1/MY, 
NE=1, SNE=0,
BP_SERV_DT=12/31/MY,
BP_DIAS_READING=89
BP_SYST_READING=139
BP_DAIS_READING_INDIC=l
BP_SYST_READING_INDIC=l</t>
  </si>
  <si>
    <t>FILE_ID : 18155
serv_date : 12/31/MY
NUM :Numerator
CLAIM_ID:2</t>
  </si>
  <si>
    <t>LOINC=8480-6,LAB_VALUE=139</t>
  </si>
  <si>
    <t>1/31/MY</t>
  </si>
  <si>
    <t>LAB_NBR=14526854511</t>
  </si>
  <si>
    <t>ED=1
HTN_DIAG1=1/1/MY-1, 
HTN_DIAG2=1/1/MY, 
NE=0, SNE=1,
BP_SERV_DT=1/31/MY,
BP_DIAS_READING=79
BP_SYST_READING=139
BP_DAIS_READING_INDIC=l
BP_SYST_READING_INDIC=l</t>
  </si>
  <si>
    <t>FILE_ID : 17997
serv_date : 1/31/MY
NUM :Numerator
CLAIM_ID:14526854510</t>
  </si>
  <si>
    <t>LOINC=8462-4,LAB_VALUE=79</t>
  </si>
  <si>
    <t>LAB_NBR=14526854510</t>
  </si>
  <si>
    <t>Systolic Blood Pressure Value Set with BP_SYST=139:- 2/1/MY</t>
  </si>
  <si>
    <t>2/1/MY</t>
  </si>
  <si>
    <t>ED=1
HTN_DIAG1=1/1/MY-1, 
HTN_DIAG2=1/1/MY, 
NE=1, SNE=0,
BP_SERV_DT=2/1/MY,
BP_DIAS_READING=89
BP_SYST_READING=139
BP_DAIS_READING_INDIC=l
BP_SYST_READING_INDIC=l</t>
  </si>
  <si>
    <t>FILE_ID : 70055
serv_date : 2/1/MY
NUM :Numerator
CLAIM_ID:14526854519</t>
  </si>
  <si>
    <t>Diastolic Blood Pressure Value Set with BP_DIAS=89 :- 2/1/MY</t>
  </si>
  <si>
    <t>LOINC=8462-4,USE_LAB_VALUE='Y',BP_DIAS=89</t>
  </si>
  <si>
    <t>FILE_ID : 70055
serv_date : 2/1/MY
NUM :Numerator
CLAIM_ID:2</t>
  </si>
  <si>
    <t xml:space="preserve">
LOINC=8462-4,,LAB_VALUE=89</t>
  </si>
  <si>
    <t>A</t>
  </si>
  <si>
    <t>Systolic Blood Pressure Value Set(3075F)</t>
  </si>
  <si>
    <t>FILE_ID : 90055
serv_date : 1/1/MY
NUM :Numerator
CLAIM_ID:12345</t>
  </si>
  <si>
    <t>Diastolic Blood Pressure Value Set(3079F)</t>
  </si>
  <si>
    <t>First priority will be given to lowest BP readings. If both the source have same reading then primary will take preference</t>
  </si>
  <si>
    <t>ED=1
HTN_DIAG1=1/1/MY-1, 
HTN_DIAG2=1/1/MY, 
NE=0, SNE=1,
BP_SERV_DT=2/1/MY,
BP_DIAS_READING=88
BP_SYST_READING=138
BP_DAIS_READING_INDIC=L
BP_SYST_READING_INDIC=L</t>
  </si>
  <si>
    <t>FILE_ID : 18058
serv_date : 2/1/MY
NUM :Numerator
CLAIM_ID:2</t>
  </si>
  <si>
    <t>CBP_RE_FILEID_CLAIMID_01</t>
  </si>
  <si>
    <t>CBP_RE_FILEID_CLAIMID_02</t>
  </si>
  <si>
    <t>CBP_RE_FILEID_CLAIMID_03</t>
  </si>
  <si>
    <t>CBP_RE_FILEID_CLAIMID_04</t>
  </si>
  <si>
    <t>CBP_RE_FILEID_CLAIMID_05</t>
  </si>
  <si>
    <t>CBP_RE_FILEID_CLAIMID_06</t>
  </si>
  <si>
    <t>CBP_RE_FILEID_CLAIMID_07</t>
  </si>
  <si>
    <t>CBP_RE_FILEID_CLAIMID_08</t>
  </si>
  <si>
    <t>CBP_RE_FILEID_CLAIMID_09</t>
  </si>
  <si>
    <t>CBP_RE_FILEID_CLAIMID_10</t>
  </si>
  <si>
    <t>CBP_RE_FILEID_CLAIMID_11</t>
  </si>
  <si>
    <t>CBP_RE_FILEID_CLAIMID_12</t>
  </si>
  <si>
    <t>CBP_NE_FILEID_CLAIMID_13</t>
  </si>
  <si>
    <t>CBP_NE_FILEID_CLAIMID_14</t>
  </si>
  <si>
    <t>CBP_NE_FILEID_CLAIMID_15</t>
  </si>
  <si>
    <t>CBP_NE_FILEID_CLAIMID_16</t>
  </si>
  <si>
    <t xml:space="preserve">CBP_NE_FILEID_CLAIMID_17
</t>
  </si>
  <si>
    <t xml:space="preserve">CBP_NE_FILEID_CLAIMID_18
</t>
  </si>
  <si>
    <t>CBP_NE_FILEID_CLAIMID_19</t>
  </si>
  <si>
    <t>CBP_NE_FILEID_CLAIMID_20</t>
  </si>
  <si>
    <t>MY2025</t>
  </si>
  <si>
    <t>Except RDM Measure, all other RES measures report race and ethinicity source.</t>
  </si>
  <si>
    <t>Race: White: Race_id =1</t>
  </si>
  <si>
    <t xml:space="preserve">Race:White
Ethnicity:HispanicOrLatino
</t>
  </si>
  <si>
    <t xml:space="preserve">Race:White
Ethnicity:NotHispanicOrLatino
</t>
  </si>
  <si>
    <t xml:space="preserve">Race:White
Ethnicity:AskedButNoAnswer*
</t>
  </si>
  <si>
    <t xml:space="preserve">Race:White
Ethnicity:Unknown
</t>
  </si>
  <si>
    <t>Race:BlackOrAfricanAmerican (2)</t>
  </si>
  <si>
    <t xml:space="preserve">Race:BlackOrAfricanAmerican
Ethnicity:HispanicOrLatino
</t>
  </si>
  <si>
    <t xml:space="preserve">Race:BlackOrAfricanAmerican
Ethnicity:NotHispanicOrLatino
</t>
  </si>
  <si>
    <t>Race:BlackOrAfricanAmerican
Ethnicity:AskedButNoAnswer*</t>
  </si>
  <si>
    <r>
      <t xml:space="preserve">Using Black or African American Detailed Race Value Set(2058-6) &amp;ASKU  for Ethnicity.
</t>
    </r>
    <r>
      <rPr>
        <sz val="11"/>
        <color rgb="FF00B050"/>
        <rFont val="Calibri"/>
        <family val="2"/>
        <scheme val="minor"/>
      </rPr>
      <t xml:space="preserve">
MY2025 : Have Ethinicity data but 22(State Databases) is invalid source now, so output should report ethinicity source as 27</t>
    </r>
  </si>
  <si>
    <t xml:space="preserve">Race:BlackOrAfricanAmerican
Ethnicity:Unknown
</t>
  </si>
  <si>
    <t>Race:American Indian or Alaska Native (3)</t>
  </si>
  <si>
    <t xml:space="preserve">Race:American Indian or Alaska Native
Ethnicity:HispanicOrLatino
</t>
  </si>
  <si>
    <t xml:space="preserve">Race:American Indian or Alaska Native
Ethnicity:NotHispanicOrLatino
</t>
  </si>
  <si>
    <t xml:space="preserve">Race:American Indian or Alaska Native
Ethnicity:AskedButNoAnswer*
</t>
  </si>
  <si>
    <t xml:space="preserve">Race:American Indian or Alaska Native
Ethnicity:Unknown
</t>
  </si>
  <si>
    <t>Race:Asian (4)</t>
  </si>
  <si>
    <t xml:space="preserve">Race:Asian
Ethnicity:HispanicOrLatino
</t>
  </si>
  <si>
    <t xml:space="preserve">Race:Asian
Ethnicity:NotHispanicOrLatino
</t>
  </si>
  <si>
    <t xml:space="preserve">Race:Asian
Ethnicity:AskedButNoAnswer*
</t>
  </si>
  <si>
    <t xml:space="preserve">Race:Asian
Ethnicity:Unknown
</t>
  </si>
  <si>
    <t>Race:Some Other Race (6)</t>
  </si>
  <si>
    <t xml:space="preserve">Race:Some Other Race
Ethnicity:HispanicOrLatino
</t>
  </si>
  <si>
    <t xml:space="preserve">Race:Some Other Race
Ethnicity:NotHispanicOrLatino
</t>
  </si>
  <si>
    <t xml:space="preserve">Race:Some Other Race
Ethnicity:AskedButNoAnswer*
</t>
  </si>
  <si>
    <t xml:space="preserve">Race:Some Other Race
Ethnicity:Unknown
</t>
  </si>
  <si>
    <t>Race:Asked but No Answer(8)</t>
  </si>
  <si>
    <t xml:space="preserve">Race:Asked but No Answer
Ethnicity:HispanicOrLatino
</t>
  </si>
  <si>
    <t xml:space="preserve">Race: Asked but No Answer
Ethnicity:NotHispanicOrLatino
</t>
  </si>
  <si>
    <t xml:space="preserve">Race Asked but No Answer
Ethnicity:AskedButNoAnswer*
</t>
  </si>
  <si>
    <t xml:space="preserve">Race:Asked but No Answer
Ethnicity:Unknown
</t>
  </si>
  <si>
    <t>Race:Unknown(9)</t>
  </si>
  <si>
    <t xml:space="preserve">Race:Unknown
Ethnicity:HispanicOrLatino
</t>
  </si>
  <si>
    <t xml:space="preserve">Race:Unknown
Ethnicity:NotHispanicOrLatino
</t>
  </si>
  <si>
    <t xml:space="preserve">Race: Unknown
Ethnicity:AskedButNoAnswer*
</t>
  </si>
  <si>
    <t xml:space="preserve">Race:Unknown
Ethnicity:Unknown
</t>
  </si>
  <si>
    <t>Race:Two or more races(7)</t>
  </si>
  <si>
    <t xml:space="preserve">Race:Two or more races
Ethnicity:HispanicOrLatino
</t>
  </si>
  <si>
    <t xml:space="preserve">Race:Two or more races
Ethnicity:NotHispanicOrLatino
</t>
  </si>
  <si>
    <t xml:space="preserve">Race: Two or more races
Ethnicity:AskedButNoAnswer*
</t>
  </si>
  <si>
    <t xml:space="preserve">Race:Two or more races
Ethnicity:Unknown
</t>
  </si>
  <si>
    <t xml:space="preserve">Race:Two or more races
Ethnicity:NotHispanicOrLatino
</t>
  </si>
  <si>
    <t xml:space="preserve">Race:Code other than provided in spec
Ethnicity:NotHispanicOrLatino
</t>
  </si>
  <si>
    <t xml:space="preserve">Race:American Indian or Alaska Native
Ethnicity:Value set code for Race  ( White)-2108-9
</t>
  </si>
  <si>
    <t xml:space="preserve">Race_code_1:Code other than provided in spec
Race_code_2: White
Ethnicity:NotHispanicOrLatino
</t>
  </si>
  <si>
    <t>RACE AND ETHINICITY(different product rollup ids)</t>
  </si>
  <si>
    <t>RACE_ID=1</t>
  </si>
  <si>
    <t>RACE_ID=2</t>
  </si>
  <si>
    <t>RACE_ID=3</t>
  </si>
  <si>
    <t>RACE_ID=4</t>
  </si>
  <si>
    <t>RACE_ID=5</t>
  </si>
  <si>
    <t>RACE_ID=6</t>
  </si>
  <si>
    <t>RACE_ID=7</t>
  </si>
  <si>
    <t>RACE_ID=8</t>
  </si>
  <si>
    <t>MEM_HISP_ORIG_ID='Y'</t>
  </si>
  <si>
    <t>MEM_HISP_ORIG_ID='N'</t>
  </si>
  <si>
    <t>MEM_HISP_ORIG_ID='D'</t>
  </si>
  <si>
    <t>70020501</t>
  </si>
  <si>
    <t>Numerator-White</t>
  </si>
  <si>
    <t>70020502</t>
  </si>
  <si>
    <t>Numerator-BlackOrAfricanAmerican</t>
  </si>
  <si>
    <t>70020503</t>
  </si>
  <si>
    <t>Numerator-AmericanIndianOrAlaskaNative</t>
  </si>
  <si>
    <t>70020504</t>
  </si>
  <si>
    <t>Numerator-Asian</t>
  </si>
  <si>
    <t>70020505</t>
  </si>
  <si>
    <t>70020506</t>
  </si>
  <si>
    <t>Numerator-SomeOtherRace</t>
  </si>
  <si>
    <t>70020507</t>
  </si>
  <si>
    <t>Numerator-TwoOrMoreRaces</t>
  </si>
  <si>
    <t>70020508</t>
  </si>
  <si>
    <t>Numerator-AskedButNoAnswer(Race)</t>
  </si>
  <si>
    <t>70020509</t>
  </si>
  <si>
    <t>Numerator-Unknown(Race)</t>
  </si>
  <si>
    <t>70020516</t>
  </si>
  <si>
    <t>Numerator-HispanicOrLatino</t>
  </si>
  <si>
    <t>70020517</t>
  </si>
  <si>
    <t>Numerator-NotHispanicOrLatino</t>
  </si>
  <si>
    <t>70020518</t>
  </si>
  <si>
    <t>Numerator-AskedButNoAnswer(Ethnicity)</t>
  </si>
  <si>
    <t>70020519</t>
  </si>
  <si>
    <t>Numerator-Unknown(Ethnicity)</t>
  </si>
  <si>
    <t>Rate-White</t>
  </si>
  <si>
    <t>Rate-BlackOrAfricanAmerican</t>
  </si>
  <si>
    <t>Rate-AmericanIndianOrAlaskaNative</t>
  </si>
  <si>
    <t>Rate-Asian</t>
  </si>
  <si>
    <t>Rate-SomeOtherRace</t>
  </si>
  <si>
    <t>Rate-TwoOrMoreRaces</t>
  </si>
  <si>
    <t>Rate-AskedButNoAnswer(Race)</t>
  </si>
  <si>
    <t>Rate-Unknown(Race)</t>
  </si>
  <si>
    <t>Rate-HispanicOrLatino</t>
  </si>
  <si>
    <t>Rate-NotHispanicOrLatino</t>
  </si>
  <si>
    <t>Rate-AskedButNoAnswer(Ethnicity)</t>
  </si>
  <si>
    <t>Rate-Unknown(Ethnicity)</t>
  </si>
  <si>
    <r>
      <t xml:space="preserve">Member has below 
1. Outpatient Without UBREV Value Set with diagnosis of Essential Hypertension Value Seton 1/1/MY-1,
2. Outpatient Without UBREV Value Set with diagnosis of Essential Hypertension Value Set on 1/1/MY, 
For NE=1
Systolic Less Than 140 Value Set - 1/1/MY. </t>
    </r>
    <r>
      <rPr>
        <b/>
        <sz val="11"/>
        <rFont val="Calibri"/>
        <family val="2"/>
        <scheme val="minor"/>
      </rPr>
      <t>CLAIM_ID=123</t>
    </r>
    <r>
      <rPr>
        <sz val="11"/>
        <rFont val="Calibri"/>
        <family val="2"/>
        <scheme val="minor"/>
      </rPr>
      <t xml:space="preserve">
Diastolic Less Than 90 - 1/1/MY,</t>
    </r>
    <r>
      <rPr>
        <b/>
        <sz val="11"/>
        <rFont val="Calibri"/>
        <family val="2"/>
        <scheme val="minor"/>
      </rPr>
      <t>CLAIM_ID=123</t>
    </r>
    <r>
      <rPr>
        <sz val="11"/>
        <rFont val="Calibri"/>
        <family val="2"/>
        <scheme val="minor"/>
      </rPr>
      <t xml:space="preserve">
Member has Intervension Value Set:- 1/1/MY.-- 90055,</t>
    </r>
    <r>
      <rPr>
        <b/>
        <sz val="11"/>
        <rFont val="Calibri"/>
        <family val="2"/>
        <scheme val="minor"/>
      </rPr>
      <t>CLAIM_ID=122</t>
    </r>
  </si>
  <si>
    <t>Member has a Race_CODE_1=2126-1  and Ethnicity=2135-2</t>
  </si>
  <si>
    <t>Member has a RACE_CODE_1=2126-1 and Ethnicity=2186-5</t>
  </si>
  <si>
    <t>Member has a RACE_CODE_1=2126-1 and Ethnicity=ASKU</t>
  </si>
  <si>
    <t>Member has a RACE_CODE_1=2126-1 and Ethnicity=UNK</t>
  </si>
  <si>
    <t>Member has a RACE_CODE_1=22126-1and Ethnicity=2135-2,
Member is enrolled in 2 different products</t>
  </si>
  <si>
    <t>Member has a RACE_CODE_1=2126-1 and Ethnicity=2135-2,
Member is enrolled from 01 JAN MY-1 through 31 dec MY-1</t>
  </si>
  <si>
    <t>Member has a RACE_CODE_1=2126-1  and Ethnicity=2135-2
Member is enrolled in Exchange product</t>
  </si>
  <si>
    <t>Member has a RACE_CODE_1=2060-2 and Ethnicity=2135-2</t>
  </si>
  <si>
    <t>Member has a RACE_CODE_1=2060-2 and Ethnicity=2186-5</t>
  </si>
  <si>
    <t>Member has a RACE_CODE_1=2060-2 and Ethnicity=ASKU</t>
  </si>
  <si>
    <t>Member has a RACE_CODE_1=2060-2 and Ethnicity=UNK</t>
  </si>
  <si>
    <t>1006-6</t>
  </si>
  <si>
    <t>Member has a RACE_CODE_1=1006-6 and Ethnicity=2135-2</t>
  </si>
  <si>
    <t>Member has a RACE_CODE_1=1006-6 and Ethnicity=2186-5</t>
  </si>
  <si>
    <t>Member has a RACE_CODE_1=1006-6 and Ethnicity=ASKU</t>
  </si>
  <si>
    <t>Member has a RACE_CODE_1=1006-6 and Ethnicity=UNK</t>
  </si>
  <si>
    <t>Member has a RACE_CODE_1=2126-1,RACE_CODE_2=2060-2,RACE_CODE_3=1006-6and Ethnicity=2135-2</t>
  </si>
  <si>
    <t>Member has a RACE_CODE_1=2126-1,RACE_CODE_2=2060-2,RACE_CODE_3=1006-6and Ethnicity=2186-5</t>
  </si>
  <si>
    <t>Member has a RACE_CODE_1=2126-1,RACE_CODE_2=2060-2,RACE_CODE_3=1006-6and Ethnicity=ASKU</t>
  </si>
  <si>
    <t>Member has a RACE_CODE_1=2126-1,RACE_CODE_2=2060-2,RACE_CODE_3=1006-6and Ethnicity=UNK</t>
  </si>
  <si>
    <t>Member has a RACE_CODE_1=2050-3 and Ethnicity=2135-2</t>
  </si>
  <si>
    <t>Member has a RACE_CODE_1=2050-3 and Ethnicity=2186-5</t>
  </si>
  <si>
    <t>Member has a RACE_CODE_1=2050-3 and Ethnicity=ASKU</t>
  </si>
  <si>
    <t>Member has a RACE_CODE_1=2050-3 and Ethnicity=UNK</t>
  </si>
  <si>
    <t>Member has a RACE_CODE_1=2092-5 and Ethnicity=2135-2</t>
  </si>
  <si>
    <t>Member has a RACE_CODE_1=2092-5 and Ethnicity=2186-5</t>
  </si>
  <si>
    <t>Member has a RACE_CODE_1=2092-5 and Ethnicity=ASKU</t>
  </si>
  <si>
    <t>Member has a RACE_CODE_1=2092-5 and Ethnicity=UNK</t>
  </si>
  <si>
    <t>AG=1,MEM_GENDER=M</t>
  </si>
  <si>
    <t>AG=1,MEM_GENDER=F</t>
  </si>
  <si>
    <t>AG=0,MEM_GENDER=F</t>
  </si>
  <si>
    <t>AG=1,MEM_GENDER=O</t>
  </si>
  <si>
    <t>ED=0, 
htn_diag1=2/1/MY
htn_diag2=NULL</t>
  </si>
  <si>
    <t>ED=1, 
htn_diag1=1/1/MY
htn_diag2=2/1/MY</t>
  </si>
  <si>
    <t>ED=0, 
htn_diag1=1/1/MY
htn_diag2=NULL</t>
  </si>
  <si>
    <t xml:space="preserve">For Commercial, Medicaid, Medicare and Exchange
Hospice_Excl=1, RE=1 for Plan=1, EXCLUSION_DT=NULL, 
NE=1, SNE=0, 
BP_SERV_DT=1/1/MY,
BP_DIAS_READING=89
BP_DIAS_READING_IND=D
BP_DIAS_PRIMARY_SRC=Y
BP_SYST_READING=129
BP_SYST_READING_ID=D
BP_SYST_PRIMARY_SRC=Y
Hospice_Excl=0, RE=0 for Plan=2, EXCLUSION_DT=NULL, 
NE=1, SNE=0, 
BP_SERV_DT=1/1/MY,
BP_DIAS_READING=89
BP_DIAS_READING_IND=d
BP_DIAS_PRIMARY_SRC=y
BP_SYST_READING=129
BP_SYST_READING_ID=D
BP_SYST_PRIMARY_SRC=Y
Fileid:
Plan 1= RE
Plan 2= Numerator
</t>
  </si>
  <si>
    <r>
      <t xml:space="preserve">Verify If member has below enrollment_spans and ben_hospice:
1/1/MY - 12/31/MY - Ben-Hospice=Y for Plan=1
1/1/MY - 12/31/MY - Ben-Hospice=N for Plan=2
</t>
    </r>
    <r>
      <rPr>
        <sz val="10"/>
        <color rgb="FFFF0000"/>
        <rFont val="Arial"/>
        <family val="2"/>
      </rPr>
      <t>--Numerator compliant</t>
    </r>
    <r>
      <rPr>
        <sz val="10"/>
        <rFont val="Arial"/>
        <family val="2"/>
      </rPr>
      <t>: 1/1/MY</t>
    </r>
  </si>
  <si>
    <r>
      <t xml:space="preserve">Verify If member has
Plan 1 Enrollment: 1/1/MY-1 to 12/31/MY 
Plan 2 Enrollment: 1/1/MY-1 to 12/31/MY
Hospice=Y in Monthly_mbr_in file with Rundate=7/1/MY for Plan=2
</t>
    </r>
    <r>
      <rPr>
        <sz val="10"/>
        <color rgb="FFFF0000"/>
        <rFont val="Arial"/>
        <family val="2"/>
      </rPr>
      <t xml:space="preserve">Hospice=N in Monthly_mbr_in file with Rundate=8/1/MY for Plan=1
</t>
    </r>
    <r>
      <rPr>
        <sz val="10"/>
        <color theme="1"/>
        <rFont val="Arial"/>
        <family val="2"/>
      </rPr>
      <t>--Numerator Compliant: 1/1/MY</t>
    </r>
  </si>
  <si>
    <t xml:space="preserve">For Commercial, Medicaid, Medicare and Exchange
Hospice_Excl=1, RE=1 for Plan=2, EXCLUSION_DT=NULL,
NE=1, SNE=0, 
BP_SERV_DT=1/1/MY,
BP_DIAS_READING=89
BP_DIAS_READING_IND=D
BP_DIAS_PRIMARY_SRC=Y
BP_SYST_READING=129
BP_SYST_READING_ID=D
BP_SYST_PRIMARY_SRC=Y
Hospice_Excl=0, RE=0 for Plan=1, EXCLUSION_DT=NULL,
NE=1, SNE=0, 
BP_SERV_DT=1/1/MY,
BP_DIAS_READING=89
BP_DIAS_READING_IND=d
BP_DIAS_PRIMARY_SRC=y
BP_SYST_READING=129
BP_SYST_READING_ID=D
BP_SYST_PRIMARY_SRC=Y
Fileid:
Plan 1=  Numerator
Plan 2= RE
</t>
  </si>
  <si>
    <t>Verify If a member has
Hospice intervention value set: 1/1/MY
Full numerator complaint: 1/1/MY
Plan 1 and Plan 2</t>
  </si>
  <si>
    <t>For Commercial, Medicaid, Medicare and 
Hospice_Excl=1, RE=1, Exclusion_dt=Null
NE=1, SNE=0, 
BP_SERV_DT=1/1/MY,
BP_DIAS_READING=89
BP_DIAS_READING_IND=D
BP_DIAS_PRIMARY_SRC=Y
BP_SYST_READING=129
BP_SYST_READING_ID=D
BP_SYST_PRIMARY_SRC=Y
fileid:
RE=1 for both the Plans
NE=0 for both the Plans</t>
  </si>
  <si>
    <t>Verify If a member has
Hospice Encounter value set: 1/1/MY
Full numerator complaint: 1/1/MY
Plan 1 and Plan 2</t>
  </si>
  <si>
    <t>For Commercial, Medicaid, Medicare and 
Hospice_Excl=1, RE=1, Exclusion_dt=Null
NE=1, SNE=0, 
BP_SERV_DT=1/1/MY,
BP_DIAS_READING=89
BP_DIAS_READING_IND=D
BP_DIAS_PRIMARY_SRC=Y
BP_SYST_READING=129
BP_SYST_READING_ID=D
BP_SYST_PRIMARY_SRC=Yfileid:
RE=1 for both the Plans
NE=0 for both the Plans</t>
  </si>
  <si>
    <t>For Commercial, Medicaid, Medicare and Exchange,
Deceased_Excl=1, RE=1, Exclusion_dt=Null
NE=1, SNE=0, 
BP_SERV_DT=1/1/MY,
BP_DIAS_READING=89
BP_DIAS_READING_IND=D
BP_DIAS_PRIMARY_SRC=N
BP_SYST_READING=129
BP_SYST_READING_ID=D
BP_SYST_PRIMARY_SRC=N
Exclusion_dt=Null</t>
  </si>
  <si>
    <t>For Commercial, Medicaid, Medicare and Exchange,
Deceased_Excl=1, RE=1,
NE=0, SNE=1, 
BP_SERV_DT=1/1/MY,
BP_DIAS_READING=89
BP_DIAS_READING_IND=D
BP_DIAS_PRIMARY_SRC=N
BP_SYST_READING=129
BP_SYST_READING_ID=D
BP_SYST_PRIMARY_SRC=N
Exclusion_dt=Null</t>
  </si>
  <si>
    <t>For all product lines
RE=1, LTI_SNP_EXCL=0, ILLNESS_FRAILTY_EXCL=1, EXCLUSION_DT= Null, NE=1,SNE=0,
BP_SERV_DT=1/1/MY,
BP_DIAS_READING=89
BP_DIAS_READING_IND=D
BP_DIAS_PRIMARY_SRC=Y
BP_SYST_READING=129
BP_SYST_READING_ID=D
AGE= 66</t>
  </si>
  <si>
    <t>For all product lines
RE=1, LTI_SNP_EXCL=0, ILLNESS_FRAILTY_EXCL=1, EXCLUSION_DT= Null,
NE=1,SNE=0,
BP_SERV_DT=1/1/MY,
BP_DIAS_READING=89
BP_DIAS_READING_IND=D
BP_DIAS_PRIMARY_SRC=Y
BP_SYST_READING=129
BP_SYST_READING_ID=D
AGE= 66</t>
  </si>
  <si>
    <t>Product: Medicare
RE=1, LTI_SNP_EXCL=1, ILLNESS_FRAILTY_EXCL=0, EXCLUSION_DT= Null. 
NE=1,SNE=0
BP_SERV_DT=1/1/MY,
BP_DIAS_READING=89
BP_DIAS_READING_IND=D
BP_DIAS_PRIMARY_SRC=Y
BP_SYST_READING=129
BP_SYST_READING_ID=D
Age=66</t>
  </si>
  <si>
    <t>Product: Medicare
RE=1, LTI_SNP_EXCL=1, ILLNESS_FRAILTY_EXCL=0, EXCLUSION_DT= Null,
NE=1SNE=0,
BP_SERV_DT=1/1/MY,
BP_DIAS_READING=89
BP_DIAS_READING_IND=D
BP_DIAS_PRIMARY_SRC=Y
BP_SYST_READING=129
BP_SYST_READING_ID=D
Age=66</t>
  </si>
  <si>
    <t>For all product lines
RE=1, LTI_SNP_EXCL=0, ILLNESS_FRAILTY_EXCL=1, EXCLUSION_DT= Null, NE=1,SNE=0,
BP_SERV_DT=1/1/MY,
BP_DIAS_READING=89
BP_DIAS_READING_IND=D
BP_DIAS_PRIMARY_SRC=Y
BP_SYST_READING=129
BP_SYST_READING_ID=D</t>
  </si>
  <si>
    <t>For all product lines
RE=1, LTI_SNP_EXCL=0, ILLNESS_FRAILTY_EXCL=1, EXCLUSION_DT= Null,NE=1,SNE=0,
BP_SERV_DT=1/1/MY,
BP_DIAS_READING=89
BP_DIAS_READING_IND=D
BP_DIAS_PRIMARY_SRC=Y
BP_SYST_READING=129
BP_SYST_READING_ID=D</t>
  </si>
  <si>
    <t>ED=1
htn_diag1=1/1/MY-1, 
htn_diag2=1/1/MY, 
NE=0, SNE=0,
BP_SERV_DT=NULL
bp_dias_reading=NULL
bp_syst_reading=NULL
bp_dias_reading_ind=NULL
bp_syst_reading_ind=NULL
BP_DIAS_PRIMARY_SRC=NULL
BP_SYST_PRIMARY_SRC=NULL</t>
  </si>
  <si>
    <t>1249990999</t>
  </si>
  <si>
    <t>a</t>
  </si>
  <si>
    <t xml:space="preserve">Note: Max(CLAIM_ID)=
Alphabets (A-Z) come first.( alphabets  in lower case are converted to upper case so no precedence  order within lower and upper case)
Numerical digits (0-9) come second.
</t>
  </si>
  <si>
    <t>ED=1 AND htn_diag2=1/1/MY, 
NE=0, SNE=0
BP_SERV_DT=1/1/MY
BP_DIAS_READING_IND=D,
BP_SYST_READING_IND=NULL,
BP_DIAS_READING=89
BP_SYST_READING=NULL
BP_DIAS_PRIMARY_SRC=Y
BP_SYST_PRIMARY_SRC=NULL</t>
  </si>
  <si>
    <t>ED=1 AND htn_diag2=1/1/MY, 
NE=0, SNE=0
BP_SERV_DT=1/1/MY
BP_DIAS_READING_IND=NULL,
BP_SYST_READING_IND=D,
BP_DIAS_READING=NULL
BP_SYST_READING=129
BP_DIAS_PRIMARY_SRC=NULL
BP_SYST_PRIMARY_SRC=N</t>
  </si>
  <si>
    <t xml:space="preserve">ED=0 And htn_diag1=1/1/MY, htn_diag2=2/1/MY, </t>
  </si>
  <si>
    <t>ED=1, 
htn_diag12/1/my
htn_diag2=NULL</t>
  </si>
  <si>
    <t>8480-6-LOINC,RESULT=139 with USE_LAB_VALUE='Y'</t>
  </si>
  <si>
    <t>8462-4-LOINC,RESULT=89 with USE_LAB_VALUE='Y'</t>
  </si>
  <si>
    <t>For NE=1
1st Event: From VISIT_IN
Systolic Blood Pressure Value Set(3075F): 2/1/MY.(Supple)
Diastolic Blood Pressure Value Set(3079F).: 2/1/MY.(Primary)
2nd Event:EMR_IN
Systolic Blood Pressure Value Set: 8480-6-LOINC ,RESULT=139 with USE_LAB_VALUE='Y': 2/1/MY.(Primary)
Diastolic Blood Pressure Value Set: 8462-4-LOINC,RESULT=88 with USE_LAB_VALUE='Y': 2/1/MY.(Supple)
3rd Event: LAB_IN
Systolic Blood Pressure Value Set:LOINC=8480-6,LAB_VALUE=138- 2/1/MY.(Supple)
Dastolic Blood Pressure Value Set : LOINC=8462-4,USE_LAB_VALUE='Y',BP_DIAS=89.: 2/1/MY.(Supple)</t>
  </si>
  <si>
    <t xml:space="preserve">ED=1,
htn_diag1=1/1/MY,
htn_diag2=1/15/MY
SNE=0, NE=1, BP_SERV_DT=1/31/MY,
bp_dias_reading=79
bp_syst_reading=139
BP_DIAS_READING_IND=L,
BP_SYST_READING_IND=L,
BP_DIAS_PRIMARY_SRC=Y
BP_SYST_PRIMARY_SRC=Y
</t>
  </si>
  <si>
    <t>ED=1,
htn_diag1=1/1/MY,
htn_diag2=1/15/MY
NE=0, SNE=1, BP_SERV_DT=2/1/MY, 
BP_DIAS_READING_IND=L,
BP_SYST_READING_IND=L,
BP_DIAS_READING=80
BP_SYST_READING=130
BP_DIAS_PRIMARY_SRC=N
BP_SYST_PRIMARY_SRC=N</t>
  </si>
  <si>
    <t>ED=1,
htn_diag1=1/1/MY,
htn_diag2=1/15/MYNE=1, SNE=0, BP_SERV_DT=2/1/MY,
BP_DIAS_READING_IND=L,
BP_SYST_READING_IND=L,
BP_DIAS_READING=80
BP_SYST_READING=130
BP_DIAS_PRIMARY_SRC=Y
BP_SYST_PRIMARY_SRC=Y</t>
  </si>
  <si>
    <t>ED=1,
RE=0
NE=0, SNE=1,
BP_SERV_DT=1/1/MY,
BP_DIAS_READING=79
BP_SYST_READING=129
BP_DIAS_READING_IND=L
BP_SYST_READING_IND=L
BP_SYST_PRIMARY_SRC=N
BP_DIAS_PRIMARY_SCR=N</t>
  </si>
  <si>
    <t>ED=1,htn_diag1=1/1/MY And htn_diag2=2/1/MY, NE=1, SNE=0, 
BP_SERV_DT=2/1/MY,
BP_DIAS_READING=89
BP_DIAS_READING_IND=D
BP_DIAS_PRIMARY_SRC=Y
BP_SYST_READING=129
BP_SYST_READING_ID=D
BP_SYST_PRIMARY_SRC=Y
RE=1, Exclusion_dt=12/31/MY</t>
  </si>
  <si>
    <t>ED=1,htn_diag1=1/1/MY  And htn_diag2=2/1/MY, NE=0, SNE=0, 
RE=1, Exclusion_dt=1/1/MY</t>
  </si>
  <si>
    <t>ED=1,htn_diag1=1/1/MY   And htn_diag2=2/1/MY, NE=0, SNE=0, 
RE=1, Exclusion_dt=1/1/MY</t>
  </si>
  <si>
    <t>ED=1,htn_diag1=1/1/MY  And htn_diag2=2/1/MY, NE=0, SNE=0, 
RE=0, Exclusion_dt=NULL</t>
  </si>
  <si>
    <t>ED=1,htn_diag1=1/1/MY   And htn_diag2=2/1/MY, NE=0, SNE=0, 
RE=1, Exclusion_dt=12/31/MY-1</t>
  </si>
  <si>
    <t>ED=1,htn_diag1=1/1/MY  And htn_diag2=2/1/MY,NE=1, SNE=0, 
BP_SERV_DT=2/1/MY,
BP_DIAS_READING=89
BP_DIAS_READING_IND=D
BP_DIAS_PRIMARY_SRC=Y
BP_SYST_READING=129
BP_SYST_READING_ID=D
BP_SYST_PRIMARY_SRC=Y
RE=0, Exclusion_dt=NULL</t>
  </si>
  <si>
    <t>ED=1,htn_diag1=1/1/MY   And htn_diag2=2/1/MY, NE=1, SNE=0, 
BP_SERV_DT=2/1/MY,
BP_DIAS_READING=89
BP_DIAS_READING_IND=D
BP_DIAS_PRIMARY_SRC=Y
BP_SYST_READING=129
BP_SYST_READING_ID=D
BP_SYST_PRIMARY_SRC=Y
RE=1, Exclusion_dt=12/31/MY</t>
  </si>
  <si>
    <t>ED=1,htn_diag1=1/1/MY   And htn_diag2=2/1/MY, NE=1, SNE=0, 
BP_SERV_DT=2/1/MY,
BP_DIAS_READING=89
BP_DIAS_READING_IND=D
BP_DIAS_PRIMARY_SRC=Y
BP_SYST_READING=129
BP_SYST_READING_ID=D
BP_SYST_PRIMARY_SRC=Y
RE=0, Exclusion_dt=NULL</t>
  </si>
  <si>
    <t>ED=1,htn_diag1=1/1/MY  And htn_diag2=2/1/MY,NE=1, SNE=0, 
BP_SERV_DT=2/1/MY,
BP_DIAS_READING=89
BP_DIAS_READING_IND=D
BP_DIAS_PRIMARY_SRC=Y
BP_SYST_READING=129
BP_SYST_READING_ID=D
BP_SYST_PRIMARY_SRC=Y
RE=1, Exclusion_dt=12/31/MY</t>
  </si>
  <si>
    <t>ED=1,htn_diag1=1/1/MY   And htn_diag2=2/1/MY, NE=0, SNE=0, 
RE=1, Exclusion_dt=1/1/MY-2</t>
  </si>
  <si>
    <t>ED=1,htn_diag1=1/1/MY   And htn_diag2=2/1/MY, NE=0, SNE=0, 
RE=1, Exclusion_dt=7/1/MY</t>
  </si>
  <si>
    <t>ED=1,htn_diag1=1/1/MY   And htn_diag2=2/1/MY,NE=1, SNE=0, 
BP_SERV_DT=2/1/MY,
BP_DIAS_READING=89
BP_DIAS_READING_IND=D
BP_DIAS_PRIMARY_SRC=Y
BP_SYST_READING=129
BP_SYST_READING_ID=D
BP_SYST_PRIMARY_SRC=Y
RE=0, Exclusion_dt=NULL</t>
  </si>
  <si>
    <t>ED=1,htn_diag1=1/1/MY   And htn_diag2=2/1/MY, ,NE=1, SNE=0, 
BP_SERV_DT=2/1/MY,
BP_DIAS_READING=89
BP_DIAS_READING_IND=D
BP_DIAS_PRIMARY_SRC=Y
BP_SYST_READING=129
BP_SYST_READING_ID=D
BP_SYST_PRIMARY_SRC=Y
RE=1, Exclusion_dt=12/31/MY</t>
  </si>
  <si>
    <t>ED=1,htn_diag1=1/1/MY   And htn_diag2=2/1/MY, NE=0, SNE=0, 
RE=1, Exclusion_dt=12/31/MY
BP_SERV_DT=2/1/MY,
BP_DIAS_READING=NULL
BP_DIAS_READING_IND=NULL
BP_DIAS_PRIMARY_SRC=NULL
BP_SYST_READING=129
BP_SYST_READING_ID=D
BP_SYST_PRIMARY_SRC=Y</t>
  </si>
  <si>
    <t>ED=1,htn_diag1=1/1/MY   And htn_diag2=2/1/MY, NE=0, SNE=0, 
RE=0, Exclusion_dt=null</t>
  </si>
  <si>
    <t>ED=1,htn_diag1=1/1/MY   And htn_diag2=2/1/MY, NE=0, SNE=0, 
RE=1, Exclusion_dt=12/31/MY-2</t>
  </si>
  <si>
    <t>ED=1,htn_diag1=1/1/MY  And htn_diag2=2/1/MY, ,NE=1, SNE=0, 
BP_SERV_DT=2/1/MY,
BP_DIAS_READING=89
BP_DIAS_READING_IND=D
BP_DIAS_PRIMARY_SRC=Y
BP_SYST_READING=129
BP_SYST_READING_ID=D
BP_SYST_PRIMARY_SRC=Y
RE=1, Exclusion_dt=12/31/MY</t>
  </si>
  <si>
    <t>ED=1,htn_diag1=1/1/MY   And htn_diag2=2/1/MY,,NE=1, SNE=0, 
BP_SERV_DT=2/1/MY,
BP_DIAS_READING=89
BP_DIAS_READING_IND=D
BP_DIAS_PRIMARY_SRC=Y
BP_SYST_READING=129
BP_SYST_READING_ID=D
BP_SYST_PRIMARY_SRC=Y
RE=1, Exclusion_dt=12/31/MY-18</t>
  </si>
  <si>
    <t>ED=1,htn_diag1=1/1/MY   And htn_diag2=2/1/MY,NE=1, SNE=0, 
BP_SERV_DT=2/1/MY,
BP_DIAS_READING=89
BP_DIAS_READING_IND=D
BP_DIAS_PRIMARY_SRC=Y
BP_SYST_READING=129
BP_SYST_READING_ID=D
BP_SYST_PRIMARY_SRC=Y
RE=0, Exclusion_dt=null</t>
  </si>
  <si>
    <t>ED=1,htn_diag1=1/1/MY   And htn_diag2=2/1/MY,
NE=1, SNE=0, 
BP_SERV_DT=2/1/MY,
BP_DIAS_READING=89
BP_DIAS_READING_IND=D
BP_DIAS_PRIMARY_SRC=Y
BP_SYST_READING=129
BP_SYST_READING_ID=D
BP_SYST_PRIMARY_SRC=Y
RE=1, Exclusion_dt=12/31/MY</t>
  </si>
  <si>
    <t>ED=1,htn_diag1=1/1/MY  And htn_diag2=2/1/MY, NE=0, SNE=0, 
RE=1, Exclusion_dt=12/31/MY-3</t>
  </si>
  <si>
    <t>ED=1,htn_diag1=1/1/MY  And htn_diag2=2/1/MY, NE=1, SNE=0, 
BP_SERV_DT=2/1/MY,
BP_DIAS_READING=89
BP_DIAS_READING_IND=D
BP_DIAS_PRIMARY_SRC=Y
BP_SYST_READING=129
BP_SYST_READING_ID=D
BP_SYST_PRIMARY_SRC=Y
RE=1, Exclusion_dt=12/31/MY</t>
  </si>
  <si>
    <t>ED=1,htn_diag1=1/1/MY   And htn_diag2=2/1/MY,NE=1, SNE=0, 
BP_SERV_DT=2/1/MY,
BP_DIAS_READING=89
BP_DIAS_READING_IND=D
BP_DIAS_PRIMARY_SRC=Y
BP_SYST_READING=129
BP_SYST_READING_ID=D
BP_SYST_PRIMARY_SRC=Y
RE=1, Exclusion_dt=12/31/2006</t>
  </si>
  <si>
    <t>ED=1,htn_diag1=1/1/MY  And htn_diag2=2/1/MY, NE=1, SNE=0, 
BP_SERV_DT=2/1/MY,
BP_DIAS_READING=89
BP_DIAS_READING_IND=D
BP_DIAS_PRIMARY_SRC=Y
BP_SYST_READING=129
BP_SYST_READING_ID=D
BP_SYST_PRIMARY_SRC=Y
RE=0, Exclusion_dt=null</t>
  </si>
  <si>
    <t>ED=1,htn_diag1=1/1/MY   And htn_diag2=2/1/MY,  NE=1, SNE=0, 
BP_SERV_DT=2/1/MY,
BP_DIAS_READING=89
BP_DIAS_READING_IND=D
BP_DIAS_PRIMARY_SRC=Y
BP_SYST_READING=129
BP_SYST_READING_ID=D
RE=1, Exclusion_dt=12/31/MY</t>
  </si>
  <si>
    <t>ED=1,htn_diag1=1/1/MY  And htn_diag2=2/1/MY, NE=0, SNE=0, 
RE=1, Exclusion_dt=12/31/MY-10</t>
  </si>
  <si>
    <t>ED=1,htn_diag1=1/1/MY   And htn_diag2=2/1/MY, NE=0, SNE=0, 
RE=1, Exclusion_dt=12/31/MY-10</t>
  </si>
  <si>
    <t>ED=1,htn_diag1=1/1/MY  And htn_diag2=2/1/MY, NE=1, SNE=0, 
BP_SERV_DT=2/1/MY,
BP_DIAS_READING=89
BP_DIAS_READING_IND=D
BP_DIAS_PRIMARY_SRC=Y
BP_SYST_READING=129
BP_SYST_READING_ID=D
RE=1, Exclusion_dt=12/31/2006</t>
  </si>
  <si>
    <t>ED=1,htn_diag1=1/1/MY   And htn_diag2=2/1/MY,  NE=1, SNE=0, 
BP_SERV_DT=2/1/MY,
BP_DIAS_READING=89
BP_DIAS_READING_IND=D
BP_DIAS_PRIMARY_SRC=Y
BP_SYST_READING=129
BP_SYST_READING_ID=D
RE=0, Exclusion_dt=null</t>
  </si>
  <si>
    <t>ED=1,htn_diag1=1/1/MY   And htn_diag2=2/1/MY, NE=1, SNE=0, 
BP_SERV_DT=2/1/MY,
BP_DIAS_READING=89
BP_DIAS_READING_IND=D
BP_DIAS_PRIMARY_SRC=Y
BP_SYST_READING=129
BP_SYST_READING_ID=D
RE=1, Exclusion_dt=12/31/MY</t>
  </si>
  <si>
    <t>ED=1,htn_diag1=1/1/MY  And htn_diag2=2/1/MY, NE=0, SNE=0, 
RE=0, Exclusion_dt=null</t>
  </si>
  <si>
    <t>ED=1,htn_diag1=1/1/MY   And htn_diag2=2/1/MY, NE=0, SNE=0, 
RE=1, Gender= 'M', Exclusion_dt=1/1/MY</t>
  </si>
  <si>
    <t>ED=1,htn_diag1=1/1/MY   And htn_diag2=2/1/MYNE=1, SNE=0, 
BP_SERV_DT=2/1/MY,
BP_DIAS_READING=89
BP_DIAS_READING_IND=D
BP_DIAS_PRIMARY_SRC=Y
BP_SYST_READING=129
BP_SYST_READING_ID=D
RE=0, Exclusion_dt=NULL</t>
  </si>
  <si>
    <t>ED=1,htn_diag1=1/1/MY  And htn_diag2=2/1/MYNE=1, SNE=0, 
BP_SERV_DT=2/1/MY,
BP_DIAS_READING=89
BP_DIAS_READING_IND=D
BP_DIAS_PRIMARY_SRC=Y
BP_SYST_READING=129
BP_SYST_READING_ID=D
RE=1, Exclusion_dt=12/31/MY</t>
  </si>
  <si>
    <t>ED=1,htn_diag1=1/1/MY ,htn_diag2=2/1/MY, NE=0, SNE=0, 
RE=1, Exclusion_dt=12/31/MY
BP_SERV_DT=2/1/MY,
BP_DIAS_READING=ND
BP_DIAS_READING_IND=ND
BP_DIAS_PRIMARY_SRC=ND
BP_SYST_READING=129
BP_SYST_READING_ID=D
BP_SYST_PRIMARY_SRC=Y</t>
  </si>
  <si>
    <t>ED=1,htn_diag1=1/1/MY   And htn_diag2=2/1/MY, NE=0, SNE=0, 
BP_SERV_DT=2/1/MY,
BP_DIAS_READING=NULL
BP_DIAS_READING_IND=NULL
BP_DIAS_PRIMARY_SRC=NULL
BP_SYST_READING=129
BP_SYST_READING_ID=D
BP_SYST_PRIMARY_SRC=Y
RE=1, Exclusion_dt=12/31/MY</t>
  </si>
  <si>
    <t>ED=1,htn_diag1=1/1/MY   And htn_diag2=2/1/MY, NE=0, SNE=0, 
BP_SERV_DT=2/1/MY,
BP_DIAS_READING=NULL
BP_DIAS_READING_IND=NULL
BP_DIAS_PRIMARY_SRC=NULL
BP_SYST_READING=129
BP_SYST_READING_ID=D
RE=1, Exclusion_dt=12/31/MY</t>
  </si>
  <si>
    <t xml:space="preserve">
History of Kidney Transplant Value Set Value Set on MY-10
icd 9 CODE  system is removed in HMy2025</t>
  </si>
  <si>
    <t>Commn cases designed to test added fileds in Member_XXX table.</t>
  </si>
  <si>
    <t>For Product_id: 3,
MED_ELIG_CAT_ID: 0, SNP_TYPE: 4, PBP_NBR: PB2, CIN_NUMBER: CIN_654321
For Product_id: 11,
MED_ELIG_CAT_ID: 2, SNP_TYPE: 4, PBP_NBR: PB2, CIN_NUMBER: CIN_654321</t>
  </si>
  <si>
    <t>For Product_id: 3,
MED_ELIG_CAT_ID:2, SNP_TYPE: 4, PBP_NBR: PB2, CIN_NUMBER:CIN_654321
For Product_id: 11,
MED_ELIG_CAT_ID: 0, SNP_TYPE: 4, PBP_NBR: PB2, CIN_NUMBER: CIN_654321</t>
  </si>
  <si>
    <t>For Product_id: 3,
MED_ELIG_CAT_ID: 1, SNP_TYPE:4, PBP_NBR: PB2, CIN_NUMBER: CIN_654321
For Product_id: 11,
MED_ELIG_CAT_ID: 0, SNP_TYPE: 4, PBP_NBR: PB2, CIN_NUMBER: CIN_654321</t>
  </si>
  <si>
    <t>CBP_CS_ENH_01</t>
  </si>
  <si>
    <t>CBP_CS_ENH_02</t>
  </si>
  <si>
    <t>CBP_CS_ENH_03</t>
  </si>
  <si>
    <t>CBP_CS_ENH_04</t>
  </si>
  <si>
    <t>Member should have RACE_SOURCE : 27 and ETHINICITY_SOURCE : 27</t>
  </si>
  <si>
    <t>Actual Output in MEMEBR_XXX</t>
  </si>
  <si>
    <t>CBP_RE_ESRD_09_01</t>
  </si>
  <si>
    <t>ICD10 code before 10/1/20215.
As per QUAL-76406, ICD10 codes can be used anytime during history.</t>
  </si>
  <si>
    <t>As per QUAL-76406, CODE_MAP_IN table will be used to map any icd9 code to code from other code_system.
Note: this table can be used for client custom requirement.</t>
  </si>
  <si>
    <t>CBP_RE_HKTVS_10_01</t>
  </si>
  <si>
    <t>ED=1,htn_diag1=1/1/MY   And htn_diag2=2/1/MY, NE=1, SNE=0, 
BP_SERV_DT=2/1/MY,
BP_DIAS_READING=89
BP_DIAS_READING_IND=D
BP_DIAS_PRIMARY_SRC=Y
BP_SYST_READING=129
BP_SYST_READING_ID=D
BP_SYST_PRIMARY_SRC=Y
RE=1, Exclusion_dt=12/31/MY-18</t>
  </si>
  <si>
    <t>ED=1,htn_diag1=1/1/MY  And htn_diag2=2/1/MY, NE=1, SNE=0, 
BP_SERV_DT=2/1/MY,
BP_DIAS_READING=89
BP_DIAS_READING_IND=D
BP_DIAS_PRIMARY_SRC=Y
BP_SYST_READING=129
BP_SYST_READING_ID=D
BP_SYST_PRIMARY_SRC=Y
RE=1, Exclusion_dt=12/31/MY-18</t>
  </si>
  <si>
    <r>
      <t xml:space="preserve">Members for file id detail validations(using hospice exclusions)
1.	Hospice from enrollment file – default to primary and the date should be end of MY 
2.	Monthly member in file – default to primary and the date should be run date on that table
3.	</t>
    </r>
    <r>
      <rPr>
        <b/>
        <sz val="11"/>
        <color rgb="FFFF0000"/>
        <rFont val="Calibri"/>
        <family val="2"/>
        <scheme val="minor"/>
      </rPr>
      <t>From claims, first primary then Max(Servie_dt) then max(file_id)  and then MAX(Claim_id)</t>
    </r>
    <r>
      <rPr>
        <sz val="11"/>
        <rFont val="Calibri"/>
        <family val="2"/>
        <scheme val="minor"/>
      </rPr>
      <t xml:space="preserve">
(Note : Enrollment and MMDF file ids are considered as primary source) 
--------------------------------------------------------------------------------------------------------
11/16/2021 : As per Samantha, while check hospice exclusions with other exclusions, first enrollment, mmdf and hospice cliams are evalualted and picked primary(here a/c to preceedence enrollment with file id 4000 will get preference and then only enrollment primary(4000) is compared with other exclusions to check primary source, max file id and then max service date)
</t>
    </r>
  </si>
  <si>
    <t>Not Tested</t>
  </si>
  <si>
    <t>UPDATE MY2021
Outpatient value set is not required so this scenario will Not Tested.</t>
  </si>
  <si>
    <t>UPDATE MY2022
Since outpatient tables wont be used hence this scenario will Not Tested and NE will 1.</t>
  </si>
  <si>
    <t>C_NULL</t>
  </si>
  <si>
    <t>RequiredExclusion</t>
  </si>
  <si>
    <t>NR</t>
  </si>
  <si>
    <t>MEMBER_IN</t>
  </si>
  <si>
    <t>MONTHLY_MBR_IN</t>
  </si>
  <si>
    <t>CBP_NE_03</t>
  </si>
  <si>
    <t>Measure_Abbr</t>
  </si>
  <si>
    <t>FILEID_NUM</t>
  </si>
  <si>
    <t>ELIG_POP</t>
  </si>
  <si>
    <t>ELIG_POP_CRITERIA</t>
  </si>
  <si>
    <t>calc_field</t>
  </si>
  <si>
    <t>table_src</t>
  </si>
  <si>
    <t>Where1</t>
  </si>
  <si>
    <t>Where2</t>
  </si>
  <si>
    <t>Where3</t>
  </si>
  <si>
    <t>TEST_GRP_ID*</t>
  </si>
  <si>
    <t>Measure_abbr*</t>
  </si>
  <si>
    <t>Mem_nbr*</t>
  </si>
  <si>
    <t>EPOSIDE_DT</t>
  </si>
  <si>
    <t>SERV_DT*</t>
  </si>
  <si>
    <t>Claimid</t>
  </si>
  <si>
    <t>NUM*</t>
  </si>
  <si>
    <t>PRODUCT_ROLLUP_ID*</t>
  </si>
  <si>
    <t>FILE_ID*</t>
  </si>
  <si>
    <t>SOURCE_C_S</t>
  </si>
  <si>
    <r>
      <t xml:space="preserve">2 Outpatient and Telehealth Without UBREV visits within valid period on MY-1 and MY.
</t>
    </r>
    <r>
      <rPr>
        <b/>
        <sz val="10"/>
        <rFont val="Arial"/>
        <family val="2"/>
      </rPr>
      <t xml:space="preserve"> First visit is Denied.</t>
    </r>
  </si>
  <si>
    <r>
      <t xml:space="preserve">Both events are within valid time frame.
Out of 2 events one of the event is from suppl source. </t>
    </r>
    <r>
      <rPr>
        <b/>
        <sz val="10"/>
        <rFont val="Arial"/>
        <family val="2"/>
      </rPr>
      <t>Suppl source cannot be used for ED compliant.</t>
    </r>
  </si>
  <si>
    <r>
      <rPr>
        <b/>
        <sz val="10"/>
        <color rgb="FF000000"/>
        <rFont val="Arial"/>
        <family val="2"/>
      </rPr>
      <t>Conjunction Claims</t>
    </r>
    <r>
      <rPr>
        <sz val="10"/>
        <color indexed="8"/>
        <rFont val="Arial"/>
        <family val="2"/>
      </rPr>
      <t xml:space="preserve">
Need Same Member, Same DOS and Same Provider (Source and ClaimId not required)</t>
    </r>
  </si>
  <si>
    <r>
      <rPr>
        <sz val="10"/>
        <color rgb="FF000000"/>
        <rFont val="Arial"/>
        <family val="2"/>
      </rPr>
      <t>On 2nd visit only</t>
    </r>
    <r>
      <rPr>
        <sz val="10"/>
        <color indexed="8"/>
        <rFont val="Arial"/>
        <family val="2"/>
      </rPr>
      <t xml:space="preserve">
Same Date
Same Provider
</t>
    </r>
    <r>
      <rPr>
        <b/>
        <sz val="10"/>
        <color rgb="FF000000"/>
        <rFont val="Arial"/>
        <family val="2"/>
      </rPr>
      <t>Different Source</t>
    </r>
  </si>
  <si>
    <r>
      <t xml:space="preserve">On 1st visit only
</t>
    </r>
    <r>
      <rPr>
        <b/>
        <sz val="10"/>
        <color rgb="FF000000"/>
        <rFont val="Arial"/>
        <family val="2"/>
      </rPr>
      <t>Different Dates</t>
    </r>
    <r>
      <rPr>
        <sz val="10"/>
        <color indexed="8"/>
        <rFont val="Arial"/>
        <family val="2"/>
      </rPr>
      <t xml:space="preserve">
Same Provider</t>
    </r>
  </si>
  <si>
    <r>
      <t xml:space="preserve">On 1st visit only
Same Date
</t>
    </r>
    <r>
      <rPr>
        <b/>
        <sz val="10"/>
        <color rgb="FF000000"/>
        <rFont val="Arial"/>
        <family val="2"/>
      </rPr>
      <t>Different Provider</t>
    </r>
  </si>
  <si>
    <r>
      <t xml:space="preserve">On 1st visit only
Same Date
</t>
    </r>
    <r>
      <rPr>
        <b/>
        <sz val="10"/>
        <color rgb="FF000000"/>
        <rFont val="Arial"/>
        <family val="2"/>
      </rPr>
      <t>Unknown Provider on both claims</t>
    </r>
  </si>
  <si>
    <r>
      <t xml:space="preserve">On 1st visit only
</t>
    </r>
    <r>
      <rPr>
        <b/>
        <sz val="10"/>
        <color rgb="FF000000"/>
        <rFont val="Arial"/>
        <family val="2"/>
      </rPr>
      <t xml:space="preserve">Different Date
Different Provider
</t>
    </r>
    <r>
      <rPr>
        <sz val="10"/>
        <color indexed="8"/>
        <rFont val="Arial"/>
        <family val="2"/>
      </rPr>
      <t>Same Source</t>
    </r>
  </si>
  <si>
    <r>
      <t xml:space="preserve">Verify If member has
Hospice=N in Monthly_mbr_in file with Rundate=1/1/MY
Hospice=Y in Monthly_mbr_in file with Rundate=7/1/MY
</t>
    </r>
    <r>
      <rPr>
        <sz val="10"/>
        <color rgb="FFFF0000"/>
        <rFont val="Arial"/>
        <family val="2"/>
      </rPr>
      <t>Hospice=Y in Monthly_mbr_in file with Rundate=8/1/MY --20000
Hospice=Y in Monthly_mbr_in file with Rundate=8/1/MY --20001</t>
    </r>
    <r>
      <rPr>
        <sz val="10"/>
        <color theme="1"/>
        <rFont val="Arial"/>
        <family val="2"/>
      </rPr>
      <t xml:space="preserve">
Hospice=N in Monthly_mbr_in file with Rundate=12/31/MY</t>
    </r>
  </si>
  <si>
    <r>
      <t xml:space="preserve">Verify 
DECEASED_DT=1/1/MY from member_in
</t>
    </r>
    <r>
      <rPr>
        <sz val="10"/>
        <color rgb="FFFF0000"/>
        <rFont val="Arial"/>
        <family val="2"/>
      </rPr>
      <t>--Full numerator Compliant Event.</t>
    </r>
  </si>
  <si>
    <r>
      <t xml:space="preserve">Verify
DISCH_STATUS: 20 on 1/1/MY --(Primary, Visit_in, 90055, ECDS:4)
</t>
    </r>
    <r>
      <rPr>
        <sz val="10"/>
        <color rgb="FFFF0000"/>
        <rFont val="Arial"/>
        <family val="2"/>
      </rPr>
      <t>--Full numerator Compliant Event.</t>
    </r>
  </si>
  <si>
    <r>
      <t xml:space="preserve">Member have
Palliative Care Intervention with POS 81 (Lab Claim) in 1/1/MY (primary Source)
Palliative Care </t>
    </r>
    <r>
      <rPr>
        <b/>
        <sz val="10"/>
        <color theme="1"/>
        <rFont val="Arial"/>
        <family val="2"/>
      </rPr>
      <t>Intervention</t>
    </r>
    <r>
      <rPr>
        <sz val="10"/>
        <color theme="1"/>
        <rFont val="Arial"/>
        <family val="2"/>
      </rPr>
      <t xml:space="preserve"> in 1/1/MY (suppl Source)</t>
    </r>
  </si>
  <si>
    <r>
      <t>Member have
Encounter for Palliative care in 1/1/MY</t>
    </r>
    <r>
      <rPr>
        <sz val="10"/>
        <color rgb="FFFF0000"/>
        <rFont val="Arial"/>
        <family val="2"/>
      </rPr>
      <t>--- denied</t>
    </r>
    <r>
      <rPr>
        <sz val="10"/>
        <color theme="1"/>
        <rFont val="Arial"/>
        <family val="2"/>
      </rPr>
      <t xml:space="preserve">
Systolic Less Than 140 Value Set - 1/1/MY.
Diastolic Less Than 90 Value Set - 1/1/MY.</t>
    </r>
  </si>
  <si>
    <r>
      <t xml:space="preserve">Using supple source
</t>
    </r>
    <r>
      <rPr>
        <i/>
        <sz val="10"/>
        <color theme="1"/>
        <rFont val="Arial"/>
        <family val="2"/>
      </rPr>
      <t>(Supplemental data may be used when reporting eligible-population required exclusions)</t>
    </r>
  </si>
  <si>
    <r>
      <t xml:space="preserve">Verify if member has following
Product: Medicare
Age: 66 as of 12/31/MY
Member have SNP_TYPE=2 on Enrollment: </t>
    </r>
    <r>
      <rPr>
        <sz val="10"/>
        <color rgb="FFFF0000"/>
        <rFont val="Arial"/>
        <family val="2"/>
      </rPr>
      <t xml:space="preserve">7/1/MY-1 to 7/1/MY-1
</t>
    </r>
    <r>
      <rPr>
        <sz val="10"/>
        <rFont val="Arial"/>
        <family val="2"/>
      </rPr>
      <t xml:space="preserve">Member have SNP_TYPE=1 on Enrollment </t>
    </r>
    <r>
      <rPr>
        <sz val="10"/>
        <color rgb="FFFF0000"/>
        <rFont val="Arial"/>
        <family val="2"/>
      </rPr>
      <t>7/2/MY-1</t>
    </r>
    <r>
      <rPr>
        <sz val="10"/>
        <rFont val="Arial"/>
        <family val="2"/>
      </rPr>
      <t xml:space="preserve"> to 12/31/MY</t>
    </r>
  </si>
  <si>
    <r>
      <t xml:space="preserve">Verify if member has following
Age: 70 as of 12/31/MY
Product: Medicare
Member have SNP_TYPE=2 Before Intake Period </t>
    </r>
    <r>
      <rPr>
        <sz val="10"/>
        <color rgb="FFFF0000"/>
        <rFont val="Arial"/>
        <family val="2"/>
      </rPr>
      <t>1/1/MY-1 to 6/30/MY-1</t>
    </r>
    <r>
      <rPr>
        <sz val="10"/>
        <rFont val="Arial"/>
        <family val="2"/>
      </rPr>
      <t xml:space="preserve">
Member have SNP_TYPE=1 During Intake Period </t>
    </r>
    <r>
      <rPr>
        <sz val="10"/>
        <color rgb="FFFF0000"/>
        <rFont val="Arial"/>
        <family val="2"/>
      </rPr>
      <t>7/1/MY-1 to 12/31/MY</t>
    </r>
    <r>
      <rPr>
        <sz val="10"/>
        <rFont val="Arial"/>
        <family val="2"/>
      </rPr>
      <t xml:space="preserve">
Member have SNP_TYPE=2 During MY+1</t>
    </r>
  </si>
  <si>
    <r>
      <t xml:space="preserve">Verify if member has following
Age: 70 as of 12/31/MY
Product: Commercial, Medicaid, Exchange, Medicare
Member have SNP_TYPE=1 on Enrollment: </t>
    </r>
    <r>
      <rPr>
        <sz val="10"/>
        <color rgb="FFFF0000"/>
        <rFont val="Arial"/>
        <family val="2"/>
      </rPr>
      <t>7/1/MY-1</t>
    </r>
    <r>
      <rPr>
        <sz val="10"/>
        <rFont val="Arial"/>
        <family val="2"/>
      </rPr>
      <t xml:space="preserve"> to 12/31/MY with Coverage_ind=PR
Product: Medicare
Member have SNP_TYPE=2 on Enrollment 1/1/MY-1 to 12/31/MY with Coverage_ind=SN</t>
    </r>
  </si>
  <si>
    <r>
      <t xml:space="preserve">Verify if member has following
Age: 66 as of 12/31/MY
Product: Medicare
Monthly_mbr_in
Rundate: </t>
    </r>
    <r>
      <rPr>
        <sz val="10"/>
        <color rgb="FFFF0000"/>
        <rFont val="Arial"/>
        <family val="2"/>
      </rPr>
      <t>7/1/MY-1</t>
    </r>
    <r>
      <rPr>
        <sz val="10"/>
        <rFont val="Arial"/>
        <family val="2"/>
      </rPr>
      <t>, LTI=Y</t>
    </r>
  </si>
  <si>
    <r>
      <t xml:space="preserve">Verify if member has following
Age: 65 as of 12/31/MY
Product: Medicare
Monthly_mbr_in
Rundate: </t>
    </r>
    <r>
      <rPr>
        <sz val="10"/>
        <color rgb="FFFF0000"/>
        <rFont val="Arial"/>
        <family val="2"/>
      </rPr>
      <t>7/1/MY-1</t>
    </r>
    <r>
      <rPr>
        <sz val="10"/>
        <rFont val="Arial"/>
        <family val="2"/>
      </rPr>
      <t>, LTI=Y</t>
    </r>
  </si>
  <si>
    <r>
      <t xml:space="preserve">Verify if member has following
Age: 66 as of 12/31/MY
Product: Medicare
Monthly_mbr_in
Rundate: </t>
    </r>
    <r>
      <rPr>
        <sz val="10"/>
        <color rgb="FFFF0000"/>
        <rFont val="Arial"/>
        <family val="2"/>
      </rPr>
      <t>6/30/MY-1</t>
    </r>
    <r>
      <rPr>
        <sz val="10"/>
        <rFont val="Arial"/>
        <family val="2"/>
      </rPr>
      <t>, LTI=Y
Rundate: 1/1/MY, LTI=N
Rundate: 1/1/MY+1, LTI=Y</t>
    </r>
  </si>
  <si>
    <r>
      <t xml:space="preserve">Verify If member has following
Age: 66 as of 12/31/MY
Frailty Device Value Set: </t>
    </r>
    <r>
      <rPr>
        <sz val="10"/>
        <color rgb="FFFF0000"/>
        <rFont val="Arial"/>
        <family val="2"/>
      </rPr>
      <t>7/1/MY-1</t>
    </r>
    <r>
      <rPr>
        <sz val="10"/>
        <color theme="1"/>
        <rFont val="Arial"/>
        <family val="2"/>
      </rPr>
      <t xml:space="preserve"> --(Primary, Visit_in, 90055, ECDS:4)
Frailty Device Value Set: 12/31/MY --(Primary, Visit_in, 90055, ECDS:4)
Advanced Illness Value Set: 8/1/MY-1 --(Primary, Visit_in, 90055, ECDS:4)
Advanced Illness Value Set: 8/1/MY --(Primary, Visit_in, 90055, ECDS:4)</t>
    </r>
  </si>
  <si>
    <r>
      <t xml:space="preserve">Verify If member has following
Age: 80 as of 12/31/MY
Frailty Device Value Set: </t>
    </r>
    <r>
      <rPr>
        <sz val="10"/>
        <color rgb="FFFF0000"/>
        <rFont val="Arial"/>
        <family val="2"/>
      </rPr>
      <t>7/1/MY-1</t>
    </r>
    <r>
      <rPr>
        <sz val="10"/>
        <color theme="1"/>
        <rFont val="Arial"/>
        <family val="2"/>
      </rPr>
      <t xml:space="preserve"> --(Primary, Emr_in, 18158, ECDS:4)
Frailty Device Value Set: 12/31/MY --(Primary, Emr_in, 18158, ECDS:4)
Advanced Illness Value Set: 8/1/MY-1 --(Primary, Visit_in, 90055, ECDS:4)
Advanced Illness Value Set: 8/1/MY --(Primary, Visit_in, 90055, ECDS:4)</t>
    </r>
  </si>
  <si>
    <r>
      <t xml:space="preserve">Verify If member has following
Age: 65 as of 12/31/MY
Frailty Device Value Set: </t>
    </r>
    <r>
      <rPr>
        <sz val="10"/>
        <color rgb="FFFF0000"/>
        <rFont val="Arial"/>
        <family val="2"/>
      </rPr>
      <t>7/1/MY-1</t>
    </r>
    <r>
      <rPr>
        <sz val="10"/>
        <color theme="1"/>
        <rFont val="Arial"/>
        <family val="2"/>
      </rPr>
      <t xml:space="preserve"> --(Primary, Visit_in, 90055, ECDS:4)
Frailty Device Value Set: 12/31/MY --(Primary, Visit_in, 90055, ECDS:4)
Advanced Illness Value Set: 8/1/MY-1 --(Primary, Visit_in, 90055, ECDS:4)
Advanced Illness Value Set: 8/1/MY --(Primary, Visit_in, 90055, ECDS:4)</t>
    </r>
  </si>
  <si>
    <r>
      <t xml:space="preserve">Verify If member has following
Age: 81 as of 12/31/MY
Frailty Device Value Set: </t>
    </r>
    <r>
      <rPr>
        <sz val="10"/>
        <color rgb="FFFF0000"/>
        <rFont val="Arial"/>
        <family val="2"/>
      </rPr>
      <t>7/1/MY-1</t>
    </r>
    <r>
      <rPr>
        <sz val="10"/>
        <color theme="1"/>
        <rFont val="Arial"/>
        <family val="2"/>
      </rPr>
      <t xml:space="preserve"> --(Primary, Visit_in, 90055, ECDS:4)
Frailty Device Value Set: 12/31/MY --(Primary, Visit_in, 90055, ECDS:4)
Advanced Illness Value Set: 8/1/MY-1 --(Primary, Visit_in, 90055, ECDS:4)
Advanced Illness Value Set: 8/1/MY --(Primary, Visit_in, 90055, ECDS:4)</t>
    </r>
  </si>
  <si>
    <r>
      <t xml:space="preserve">Verify If member has following
Age: 70 as of 12/31/MY
Frailty Device Value Set: </t>
    </r>
    <r>
      <rPr>
        <sz val="10"/>
        <color rgb="FFFF0000"/>
        <rFont val="Arial"/>
        <family val="2"/>
      </rPr>
      <t>6/30/MY-1</t>
    </r>
    <r>
      <rPr>
        <sz val="10"/>
        <color theme="1"/>
        <rFont val="Arial"/>
        <family val="2"/>
      </rPr>
      <t xml:space="preserve"> --(Primary, Visit_in, 90055, ECDS:4)
Frailty Device Value Set: 12/31/MY --(Primary, Visit_in, 90055, ECDS:4)
Frailty Device Value Set: 1/1/MY+1 --(Primary, Visit_in, 90055, ECDS:4)
Advanced Illness Value Set: 8/1/MY-1 --(Primary, Visit_in, 90055, ECDS:4)
Advanced Illness Value Set: 8/1/MY --(Primary, Visit_in, 90055, ECDS:4)</t>
    </r>
  </si>
  <si>
    <r>
      <t xml:space="preserve">Verify If member has following
Age: 70 as of 12/31/MY
Frailty Device Value Set: </t>
    </r>
    <r>
      <rPr>
        <sz val="10"/>
        <color rgb="FFFF0000"/>
        <rFont val="Arial"/>
        <family val="2"/>
      </rPr>
      <t>7/1/MY-1</t>
    </r>
    <r>
      <rPr>
        <sz val="10"/>
        <color theme="1"/>
        <rFont val="Arial"/>
        <family val="2"/>
      </rPr>
      <t xml:space="preserve">  --(Suppl, Visit_in, 17955, ECDS:1)
Frailty Device Value Set: </t>
    </r>
    <r>
      <rPr>
        <sz val="10"/>
        <color rgb="FFFF0000"/>
        <rFont val="Arial"/>
        <family val="2"/>
      </rPr>
      <t>12/31/MY-1</t>
    </r>
    <r>
      <rPr>
        <sz val="10"/>
        <color theme="1"/>
        <rFont val="Arial"/>
        <family val="2"/>
      </rPr>
      <t xml:space="preserve">  --(Suppl, Visit_in, 17803, ECDS:3)
Advanced Illness Value Set: 8/1/MY-1 --(Primary, Visit_in, 90055, ECDS:4)
Advanced Illness Value Set: 8/1/MY --(Primary, Visit_in, 90055, ECDS:4)</t>
    </r>
  </si>
  <si>
    <r>
      <t xml:space="preserve">Verify If member age 80 has following
Frailty Device Value Set: </t>
    </r>
    <r>
      <rPr>
        <sz val="10"/>
        <color rgb="FFFF0000"/>
        <rFont val="Arial"/>
        <family val="2"/>
      </rPr>
      <t>7/1/MY</t>
    </r>
    <r>
      <rPr>
        <sz val="10"/>
        <color theme="1"/>
        <rFont val="Arial"/>
        <family val="2"/>
      </rPr>
      <t xml:space="preserve">  --(Primary, Visit_in, 90055, ECDS:4)
Frailty Device Value Set: 12/31/MY  --(Primary, Visit_in, 90055, ECDS:4)</t>
    </r>
  </si>
  <si>
    <r>
      <t xml:space="preserve">NE Event date is same as 2nd Essential Hypertension test date.
</t>
    </r>
    <r>
      <rPr>
        <b/>
        <u/>
        <sz val="10"/>
        <rFont val="Arial"/>
        <family val="2"/>
      </rPr>
      <t>MY2022 update:</t>
    </r>
    <r>
      <rPr>
        <sz val="10"/>
        <rFont val="Arial"/>
        <family val="2"/>
      </rPr>
      <t xml:space="preserve">
cpt ii 3074F code represents systolic 129, previously it represented 139.</t>
    </r>
  </si>
  <si>
    <r>
      <t xml:space="preserve">NE Event date is after 2nd Essential Hypertension test date.
ED event on MY-1 and NE event on MY.
</t>
    </r>
    <r>
      <rPr>
        <b/>
        <u/>
        <sz val="10"/>
        <rFont val="Arial"/>
        <family val="2"/>
      </rPr>
      <t>MY2022 update:</t>
    </r>
    <r>
      <rPr>
        <sz val="10"/>
        <rFont val="Arial"/>
        <family val="2"/>
      </rPr>
      <t xml:space="preserve">
cpt ii 3074F code represents systolic 129, previously it represented 139.</t>
    </r>
  </si>
  <si>
    <r>
      <t xml:space="preserve">NE Event day before 2nd Essential Hypertension test date.
</t>
    </r>
    <r>
      <rPr>
        <b/>
        <u/>
        <sz val="10"/>
        <rFont val="Arial"/>
        <family val="2"/>
      </rPr>
      <t>MY2022 update:</t>
    </r>
    <r>
      <rPr>
        <sz val="10"/>
        <rFont val="Arial"/>
        <family val="2"/>
      </rPr>
      <t xml:space="preserve">
cpt ii 3074F code represents systolic 129, previously it represented 139.</t>
    </r>
  </si>
  <si>
    <r>
      <rPr>
        <u/>
        <sz val="10"/>
        <rFont val="Arial"/>
        <family val="2"/>
      </rPr>
      <t>UPDATE MY2022</t>
    </r>
    <r>
      <rPr>
        <sz val="10"/>
        <rFont val="Arial"/>
        <family val="2"/>
      </rPr>
      <t xml:space="preserve">
</t>
    </r>
    <r>
      <rPr>
        <i/>
        <sz val="10"/>
        <rFont val="Arial"/>
        <family val="2"/>
      </rPr>
      <t>Only lab value would be required now since associated value sets which should be present for outpatient are removed from MY2022</t>
    </r>
  </si>
  <si>
    <r>
      <rPr>
        <u/>
        <sz val="10"/>
        <rFont val="Arial"/>
        <family val="2"/>
      </rPr>
      <t>UPDATE MY2022</t>
    </r>
    <r>
      <rPr>
        <sz val="10"/>
        <rFont val="Arial"/>
        <family val="2"/>
      </rPr>
      <t xml:space="preserve">
</t>
    </r>
    <r>
      <rPr>
        <i/>
        <sz val="10"/>
        <rFont val="Arial"/>
        <family val="2"/>
      </rPr>
      <t>Only lab value would be required now since associated value sets which should be present for outpatient are removed from MY2022.</t>
    </r>
  </si>
  <si>
    <r>
      <t xml:space="preserve">Multiple BP values on same date of service. "If there are multiple BPs on the same date of service, use the lowest systolic and lowest diastolic BP on that date as the representative BP"
</t>
    </r>
    <r>
      <rPr>
        <b/>
        <sz val="10"/>
        <rFont val="Arial"/>
        <family val="2"/>
      </rPr>
      <t>MY2022 changes : Default value for systolic 3075F code should be 139.-- refer VSD as well</t>
    </r>
    <r>
      <rPr>
        <sz val="10"/>
        <rFont val="Arial"/>
        <family val="2"/>
      </rPr>
      <t xml:space="preserve"> in the column E definition</t>
    </r>
  </si>
  <si>
    <r>
      <t xml:space="preserve">Supple source for numerator
Using Acute inpatient value set in 1/1/MY
</t>
    </r>
    <r>
      <rPr>
        <sz val="10"/>
        <color rgb="FFFF0000"/>
        <rFont val="Arial"/>
        <family val="2"/>
      </rPr>
      <t>Both on different claim ids</t>
    </r>
  </si>
  <si>
    <r>
      <t xml:space="preserve">Member also have Acute Inpatient Value Set on 1/31/MY from visit with 
same date of service
</t>
    </r>
    <r>
      <rPr>
        <sz val="10"/>
        <color rgb="FFFF0000"/>
        <rFont val="Arial"/>
        <family val="2"/>
      </rPr>
      <t>different provider</t>
    </r>
  </si>
  <si>
    <r>
      <t xml:space="preserve">Member also have Acute Inpatient Value Set on 1/31/MY from visit in with 
</t>
    </r>
    <r>
      <rPr>
        <sz val="10"/>
        <color rgb="FFFF0000"/>
        <rFont val="Arial"/>
        <family val="2"/>
      </rPr>
      <t xml:space="preserve">different date of service </t>
    </r>
    <r>
      <rPr>
        <sz val="10"/>
        <rFont val="Arial"/>
        <family val="2"/>
      </rPr>
      <t xml:space="preserve">
same provider</t>
    </r>
  </si>
  <si>
    <r>
      <rPr>
        <sz val="10"/>
        <color rgb="FFFF0000"/>
        <rFont val="Arial"/>
        <family val="2"/>
      </rPr>
      <t>Imputed code removed in MY2023</t>
    </r>
    <r>
      <rPr>
        <sz val="10"/>
        <rFont val="Arial"/>
        <family val="2"/>
      </rPr>
      <t xml:space="preserve">
HMY2025: Imputed code is part of HMy2025 imputed code</t>
    </r>
  </si>
  <si>
    <r>
      <rPr>
        <b/>
        <u/>
        <sz val="10"/>
        <rFont val="Arial"/>
        <family val="2"/>
      </rPr>
      <t>MY2022 update:</t>
    </r>
    <r>
      <rPr>
        <sz val="10"/>
        <rFont val="Arial"/>
        <family val="2"/>
      </rPr>
      <t xml:space="preserve">
As per vsd for code 3074F, the systolic value is used as 129. Previously it was 139.</t>
    </r>
  </si>
  <si>
    <r>
      <t xml:space="preserve">Multiple ED events. Num event is between 1st and 3rd event. 2nd Hypertension event is invalid as it is without any visit type.
</t>
    </r>
    <r>
      <rPr>
        <b/>
        <u/>
        <sz val="10"/>
        <rFont val="Arial"/>
        <family val="2"/>
      </rPr>
      <t>MY2022 update:</t>
    </r>
    <r>
      <rPr>
        <sz val="10"/>
        <rFont val="Arial"/>
        <family val="2"/>
      </rPr>
      <t xml:space="preserve">
As per vsd for code 3074F, the systolic value is used as 129. Previously it was 139.</t>
    </r>
  </si>
  <si>
    <r>
      <t xml:space="preserve">PL=1, CE=0,BE=0,AD=0, AG=1, ED=0, NE=0, </t>
    </r>
    <r>
      <rPr>
        <b/>
        <sz val="10"/>
        <rFont val="Arial"/>
        <family val="2"/>
      </rPr>
      <t>RE=1,</t>
    </r>
    <r>
      <rPr>
        <sz val="10"/>
        <rFont val="Arial"/>
        <family val="2"/>
      </rPr>
      <t xml:space="preserve">
ILLNESS_FRAILTY_EXCL=0,
LTI_SNP_EXCL=0
EXCLUSION_DT: 7/1/MY</t>
    </r>
  </si>
  <si>
    <r>
      <t xml:space="preserve">PL=1, CE=0,BE=0,AD=0, AG=1, ED=0, NE=0, </t>
    </r>
    <r>
      <rPr>
        <b/>
        <sz val="10"/>
        <rFont val="Arial"/>
        <family val="2"/>
      </rPr>
      <t>RE=1</t>
    </r>
    <r>
      <rPr>
        <sz val="10"/>
        <rFont val="Arial"/>
        <family val="2"/>
      </rPr>
      <t xml:space="preserve">
ILLNESS_FRAILTY_EXCL=1,
LTI_SNP_EXCL=1
EXCLUSION_DT: NULL</t>
    </r>
  </si>
  <si>
    <t>Member have :
ED Visit: 1/1/MY
First Enrollment: 12/31/MY-1 TO 1/1/MY , PRODUCT_ID=11, PLAN_ID=1
Second Enrollment- 2/1/MY TO 12/31/2050 , PRODUCT_ID=11, PLAN_ID=1
Third Enrollment- 1/1/MY-1 TO 6/30/MY , PRODUCT_ID=92, PLAN_ID=2</t>
  </si>
  <si>
    <t>Member have :
ED Visit: 1/1/MY
First Enrollment: 12/31/MY-1 TO 1/1/MY , PRODUCT_ID=11, PLAN_ID=1
Second Enrollment- 2/1/MY TO 12/31/2050 , PRODUCT_ID=11, PLAN_ID=1
Third Enrollment- 1/1/MY -1 TO 12/31/MY-1 , PRODUCT_ID=92, PLAN_ID=2</t>
  </si>
  <si>
    <t>AGE=80
Frailty Device Value Set on MY. 1/1/MY
Frailty Device Value Set on MY. 12/31/MY
Member have SNP_TYPE=2 during MY</t>
  </si>
  <si>
    <t>AGE=80
Palliative Care Assessment Value Set: 1/1/MY</t>
  </si>
  <si>
    <t>AGE=80
Pregnancy Value Set: 7/1/MY</t>
  </si>
  <si>
    <t>ED=1 AND htn_diag1=1/1/MY, htn_diag2=2/1/MY, NE=0, SNE=0, RE=1
BP_SERV_DT=2/1/MY
bp_dias_reading=NULL
bp_syst_reading=129
bp_dias_reading_ind=NULL
bp_syst_reading_ind=D
BP_DIAS_PRIMARY_SRC=NULL
BP_SYST_PRIMARY_SRC=Y
In SUPPL_FILEID_DETAIL table,member should be compliant with supple source</t>
  </si>
  <si>
    <t>using POS 8acute inpatient value set</t>
  </si>
  <si>
    <t>1st Visit:
One Outpatient and Telehealth without UBREV Value Set with 
A diagnosis of Essential Hypertension Value Set:12/31/MY-1
2nd Visit:
One Outpatient and Telehealth without UBREV Value Set:- 1/1/MY
Diagnosis of Essential Hypertension Value Set : 1/2/MY
For NE:
Systolic Less Than 140 Value Set: 2/1/MY.
Diastolic Less Than 90 Value Set: 2/1/MY.</t>
  </si>
  <si>
    <t>1st Visit:
One Outpatient and Telehealth without UBREV Value Set :12/30/MY-1 
A diagnosis of Essential Hypertension Value Set:12/31/MY-1
2nd Visit:
One Outpatient and Telehealth without UBREV Value Set with 
Diagnosis of Essential Hypertension Value Set : 1/2/MY
For NE:
Systolic Less Than 140 Value Set: 2/1/MY.
Diastolic Less Than 90 Value Set: 2/1/MY.</t>
  </si>
  <si>
    <t>1st Visit:
One Outpatient and Telehealth without UBREV Value Set with
A diagnosis of Essential Hypertension Value Set:1/1/MY
2nd Visit:
Diagnosis of Essential Hypertension Value Set : .2/1/MY
3rd Visit:
One Outpatient and Telehealth without UBREV Value Set with
A diagnosis of Essential Hypertension Value Set:5/1/MY
For NE:
Systolic Less Than 140 Value Set: 3/1/MY.
Diastolic Less Than 90 Value Set: 3/1/MY.</t>
  </si>
  <si>
    <t xml:space="preserve">
1st Visit:
One Outpatient and Telehealth without UBREV Value Set with
A diagnosis of Essential Hypertension Value Set:1/1/MY
2nd Visit:
Diagnosis of Essential Hypertension Value Set : .2/1/MY
3rd Visit:
One Outpatient and Telehealth without UBREV Value Set with
A diagnosis of Essential Hypertension Value Set:5/1/MY
For NE:
Systolic Less Than 140 Value Set: 5/2/MY.
Diastolic Less Than 90 Value Set: 5/2/MY.</t>
  </si>
  <si>
    <t>1st Visit:
One Outpatient and Telehealth without UBREV Value Set with
A diagnosis of Essential Hypertension Value Set:1/1/MY
2nd Visit:
Diagnosis of Essential Hypertension Value Set : .2/1/MY
3rd Visit:
One Outpatient and Telehealth without UBREV Value Set with
A diagnosis of Essential Hypertension Value Set:5/1/MY
For NE:Systolic Less Than 140 Value Set: 3/1/MY.
Diastolic Less Than 90 Value Set: 3/1/MY.
 For RE,
Exclusion:
ESRD Diagnosis Value Set:- 12/31/MY.</t>
  </si>
  <si>
    <t>For ED,
1st Visit:
One Outpatient and Telehealth without UBREV Value Set with
A diagnosis of Essential Hypertension Value Set:1/1/MY
2nd Visit:
Diagnosis of Essential Hypertension Value Set : .2/1/MY
3rd Visit:
One Outpatient and Telehealth without UBREV Value Set with
A diagnosis of Essential Hypertension Value Set:5/1/MY
For NE:
Systolic Less Than 140 Value Set: 5/2/MY.
Diastolic Less Than 90 Value Set: 5/2/MY.</t>
  </si>
  <si>
    <t>admit_dt and Serv_dt on MY-Disch_dt on MY
9/18 Team Cross train : Deceased code with Inpatient stay value set, deceased uses discharge date.</t>
  </si>
  <si>
    <t>admit_dt on MY-Serv_dt on Disch_dt on MY
Deceased code with Inpatient stay value set, Serv_dt should be considered</t>
  </si>
  <si>
    <t>admit_dt on MY-Serv_dt on Disch_dt on MY
9/18 Team Cross train : Deceased code with Inpatient stay value set, deceased uses discharge date.</t>
  </si>
  <si>
    <t>enrolled in an Institutional SNP (I-SNP)=2 any time during the MY-1 and MY+And in SNP_TYPE other than 2 on MY.</t>
  </si>
  <si>
    <t>Frailty Value set with Inpatient Stay value set.
Both admit and serv_dt on MY-However discharge date on MY</t>
  </si>
  <si>
    <t>Advanced Illness Value set with Inpatient Stay value set.
Both admit and serv_dt on MY-However discharge date on MY</t>
  </si>
  <si>
    <t>BP reading on same date as 2nd hypertension. But the reading is on MY-As per spec reading should be on or after 2nd valid hypertsion during the measurement year.</t>
  </si>
  <si>
    <t xml:space="preserve">Verify  following  fields are added in final table( Member_CBP) table :
MED_ELIG_CAT_ID
2.SNP_TYPE
3.PBP_NBR
4.CIN_NUMBER
5.RACE_ID 
6.MEM_HISP_ORIG_ID
7.MBI_NUMBER </t>
  </si>
  <si>
    <t xml:space="preserve">Following fields should be populated in MEMEBR_CBP table
MED_ELIG_CAT_ID
2.SNP_TYPE
3.PBP_NBR
4.CIN_NUMBER
5.RACE_ID 
6.MEM_HISP_ORIG_ID
7.MBI_NUMBER </t>
  </si>
  <si>
    <t xml:space="preserve"> For a member popultaed in MEMBER_CBP  table,Each field should have populated the correct  from its respective In files :
MED_ELIG_CAT_ID
2.SNP_TYPE
3.PBP_NBR
4.CIN_NUMBER
5.RACE_ID 
6.MEM_HISP_ORIG_ID
7.MBI_NUMBER </t>
  </si>
  <si>
    <t>Member haveDOB on 12/31/MY-18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Exclusion:
ESRD Diagnosis Value Set:-  on member's DOB (ICD9 code from MY2024 VSD)</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</si>
  <si>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History of Kidney Transplant Value Set Value Set:- 12/31/MY. -- DENIED CLAIM</t>
  </si>
  <si>
    <t>Member have
Outpatient and Telehealth without UBREV with diagnosis of Essential Hypertension Value Set:- 1/1/MY
Outpatient and Telehealth without UBREV Value Set with diagnosis of Essential Hypertension Value Set:- 2/1/MY
NE event: Only Systolic
Systolic Less Than 140 Value Set: 2/1/MY.
Exclusion:
History of Kidney Transplant Value Set Value Set:- 12/31/MY.</t>
  </si>
  <si>
    <t>Member have
Outpatient and Telehealth without UBREV with diagnosis of Essential Hypertension Value Set:- 1/1/MY
Outpatient and Telehealth without UBREV Value Set with diagnosis of Essential Hypertension Value Set:- 2/1/MY
Exclusion:
History of Kidney Transplant Value Set Value Set:- 1/1/MY.</t>
  </si>
  <si>
    <t>Member have
Outpatient and Telehealth without UBREV with diagnosis of Essential Hypertension Value Set:- 1/1/MY
Outpatient and Telehealth without UBREV Value Set with diagnosis of Essential Hypertension Value Set:- 2/1/MY
Exclusion:
History of Kidney Transplant Value Set Value Set:- 1/1/MY - Suppl Source</t>
  </si>
  <si>
    <t>Member have
Outpatient and Telehealth without UBREV with diagnosis of Essential Hypertension Value Set:- 1/1/MY
Outpatient and Telehealth without UBREV Value Set with diagnosis of Essential Hypertension Value Set:- 2/1/MY
Exclusion:
History of Kidney Transplant Value Set Value Set:- 1/1/MY+1</t>
  </si>
  <si>
    <t>Member have
Outpatient and Telehealth without UBREV with diagnosis of Essential Hypertension Value Set:- 1/1/MY
Outpatient and Telehealth without UBREV Value Set with diagnosis of Essential Hypertension Value Set:- 2/1/MY
Exclusion:
History of Kidney Transplant Value Set Value Set:- 12/31/MY-2</t>
  </si>
  <si>
    <t>Member have
Outpatient and Telehealth without UBREV with diagnosis of Essential Hypertension Value Set:- 1/1/MY
Outpatient and Telehealth without UBREV Value Set with diagnosis of Essential Hypertension Value Set:- 2/1/MY
Exclusion:
History of Kidney Transplant Value Set Value Set:- 12/31/MY-10</t>
  </si>
  <si>
    <t>Member have
Outpatient and Telehealth without UBREV with diagnosis of Essential Hypertension Value Set:- 1/1/MY
Outpatient and Telehealth without UBREV Value Set with diagnosis of Essential Hypertension Value Set:- 2/1/MY
Exclusion:
History of Kidney Transplant Value Set Value Set:- 7/1/MY --EMR_IN</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</si>
  <si>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History of Kidney Transplant Value Set Value Set:- 12/31/MY. -- POS 81 CODE</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</si>
  <si>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History of Kidney Transplant Value Set Value Set:- 12/31/MY. -- claim type 'LB'</t>
  </si>
  <si>
    <t>Member have DOB on 12/31/MY-18
Outpatient and Telehealth without UBREV with diagnosis of Essential Hypertension Value Set:- 1/1/MY
Outpatient and Telehealth without UBREV with diagnosis of Essential Hypertension Value Set:- 2/1/MY
For NE=1
Systolic Less Than 140 Value Set: 2/1/MY.
Diastolic Less Than 90 Value Set: 2/1/MY.
--Same date, same prov_nbr, different Claimid.
Exclusion:
History of Kidney Transplant Value Set Value Set: MEM'S DOB</t>
  </si>
  <si>
    <t>Member have DOB on 12/31/MY-18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History of Kidney Transplant Value Set Value Set:MEM'S DOB  (ICD9 code from MY2024 VSD)</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</si>
  <si>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History of Kidney Transplant Value Set Value Set:-. -- BEFORE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</si>
  <si>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Dialysis Procedure Value Set:- 12/31/MY.</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</si>
  <si>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Kidney Transplant Value Set:- 12/31/MY. -- denied</t>
  </si>
  <si>
    <t>Member have
Outpatient and Telehealth without UBREV with diagnosis of Essential Hypertension Value Set:- 1/1/MY
Outpatient and Telehealth without UBREV Value Set with diagnosis of Essential Hypertension Value Set:- 2/1/MY
NE event: Only Systolic
Systolic Less Than 140 Value Set: 2/1/MY.
Exclusion:
Kidney Transplant Value Set:- 12/31/MY.</t>
  </si>
  <si>
    <t>Member have
Outpatient and Telehealth without UBREV with diagnosis of Essential Hypertension Value Set:- 1/1/MY
Outpatient and Telehealth without UBREV Value Set with diagnosis of Essential Hypertension Value Set:- 2/1/MY
Exclusion:
Kidney Transplant Value Set:- 1/1/MY.</t>
  </si>
  <si>
    <t>Member have
Outpatient and Telehealth without UBREV with diagnosis of Essential Hypertension Value Set:- 1/1/MY
Outpatient and Telehealth without UBREV Value Set with diagnosis of Essential Hypertension Value Set:- 2/1/MY
Exclusion:
Kidney Transplant Value Set:- 1/1/MY - Suppl Source</t>
  </si>
  <si>
    <t>Member have
Outpatient and Telehealth without UBREV with diagnosis of Essential Hypertension Value Set:- 1/1/MY
Outpatient and Telehealth without UBREV Value Set with diagnosis of Essential Hypertension Value Set:- 2/1/MY
Exclusion:
Kidney Transplant Value Set:- 1/1/MY+1</t>
  </si>
  <si>
    <t>Member have
Outpatient and Telehealth without UBREV with diagnosis of Essential Hypertension Value Set:- 1/1/MY
Outpatient and Telehealth without UBREV Value Set with diagnosis of Essential Hypertension Value Set:- 2/1/MY
Exclusion:
Kidney Transplant Value Set:- 12/31/MY-3</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</si>
  <si>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Pregnancy Value Set:- 12/31/MY.-- DENIED CLAIM</t>
  </si>
  <si>
    <t>Member have
Outpatient and Telehealth without UBREV with diagnosis of Essential Hypertension Value Set:- 1/1/MY
Outpatient and Telehealth without UBREV Value Set with diagnosis of Essential Hypertension Value Set:- 2/1/MY
NE event: Only Systolic
Systolic Less Than 140 Value Set: 2/1/MY.
Exclusion:
Pregnancy Value Set:- 12/31/MY.</t>
  </si>
  <si>
    <t>Member have
Outpatient and Telehealth without UBREV with diagnosis of Essential Hypertension Value Set:- 1/1/MY
Outpatient and Telehealth without UBREV Value Set with diagnosis of Essential Hypertension Value Set:- 2/1/MY
Exclusion:
Pregnancy Value Set:- 1/1/MY.</t>
  </si>
  <si>
    <t>Member have
Outpatient and Telehealth without UBREV with diagnosis of Essential Hypertension Value Set:- 1/1/MY
Outpatient and Telehealth without UBREV Value Set with diagnosis of Essential Hypertension Value Set:- 2/1/MY
Exclusion:
Pregnancy Value Set:- 1/1/MY - Suppl Source</t>
  </si>
  <si>
    <t>Member have
Outpatient and Telehealth without UBREV with diagnosis of Essential Hypertension Value Set:- 1/1/MY
Outpatient and Telehealth without UBREV Value Set with diagnosis of Essential Hypertension Value Set:- 2/1/MY
Exclusion:
Pregnancy Value Set:- 1/1/MY+1</t>
  </si>
  <si>
    <t>Member have
Outpatient and Telehealth without UBREV with diagnosis of Essential Hypertension Value Set:- 1/1/MY
Outpatient and Telehealth without UBREV Value Set with diagnosis of Essential Hypertension Value Set:- 2/1/MY
Exclusion:
Pregnancy Value Set:- 12/31/MY-1</t>
  </si>
  <si>
    <t>Member have
Outpatient and Telehealth without UBREV with diagnosis of Essential Hypertension Value Set:- 1/1/MY
Outpatient and Telehealth without UBREV Value Set with diagnosis of Essential Hypertension Value Set:- 2/1/MY
Exclusion:
Pregnancy Value Set:- 1/1/MY - Gender Male</t>
  </si>
  <si>
    <t>Advanced Illness Value set with Inpatient Stay value set.
Admit date on MY-However both serv_dt and discharge date on MY-1</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</si>
  <si>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Systolic Less Than 140 Value Set (3075F): 1/1/MY
--Same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</si>
  <si>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Systolic Less Than 140 Value Set (3075F): 1/1/MY
--Same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</si>
  <si>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Systolic Less Than 140 Value Set (3075F): 1/2/MY
--Different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</si>
  <si>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Systolic Less Than 140 Value Set (3075F): 1/2/MY
--Different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</si>
  <si>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--Visit_in 
Systolic Less Than 140 Value Set (3075F): 1/1/MY --Emr_in
--Same Date, Same Prov_nbr, Different In tables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</si>
  <si>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Systolic Less Than 140 Value Set (3075F): 1/1/MY
--Same Date, Unknown Prov_nbr on both Events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</si>
  <si>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Value Set: 1/1/MY --Suppl
Systolic Less Than 140 Value Set (3075F): 1/1/MY --Primary
--Same Date, Same Prov_nbr, Differnt Source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</si>
  <si>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Systolic Less Than 140 Value Set (3075F): 1/1/MY
--Same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</si>
  <si>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Systolic Less Than 140 Value Set (3075F): 1/1/MY
--Same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</si>
  <si>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Systolic Less Than 140 Value Set (3075F): 1/1/MY
--Different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</si>
  <si>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Systolic Less Than 140 Value Set (3075F): 1/1/MY
--Different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</si>
  <si>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--Visit_in 
Systolic Less Than 140 Value Set (3075F): 1/1/MY --Emr_in
--Same Date, Same Prov_nbr, Different In tables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</si>
  <si>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Systolic Less Than 140 Value Set (3075F): 1/1/MY
--Same Date, Unknown Prov_nbr on both Events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</si>
  <si>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Acute Inpatient POS Value Set: 1/1/MY --Suppl
Systolic Less Than 140 Value Set (3075F): 1/1/MY --Primary
--Same Date, Same Prov_nbr, Differnt Source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</si>
  <si>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Systolic Less Than 140 Value Set (3075F): 1/1/MY
--Same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</si>
  <si>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Systolic Less Than 140 Value Set (3075F): 1/1/MY
--Same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</si>
  <si>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Systolic Less Than 140 Value Set (3075F): 1/1/MY
--Different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</si>
  <si>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Systolic Less Than 140 Value Set (3075F): 1/1/MY
--Different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</si>
  <si>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--Visit_in 
Systolic Less Than 140 Value Set (3075F): 1/1/MY --Emr_in
--Same Date, Same Prov_nbr, Different In tables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</si>
  <si>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Systolic Less Than 140 Value Set (3075F): 1/1/MY
--Same Date, Unknown Prov_nbr on both Events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</si>
  <si>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ED Value Set: 1/1/MY --Suppl
Systolic Less Than 140 Value Set (3075F): 1/1/MY --Primary
--Same Date, Same Prov_nbr, Differnt Source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</si>
  <si>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Systolic Less Than 140 Value Set (3075F): 1/1/MY
--Same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</si>
  <si>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Systolic Less Than 140 Value Set (3075F): 1/1/MY
--Same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</si>
  <si>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Systolic Less Than 140 Value Set (3075F): 1/1/MY
--Different Date, Same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</si>
  <si>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Systolic Less Than 140 Value Set (3075F): 1/1/MY
--Different Date, Different Prov_nbr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</si>
  <si>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--Visit_in 
Systolic Less Than 140 Value Set (3075F): 1/1/MY --Emr_in
--Same Date, Same Prov_nbr, Different In tables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</si>
  <si>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Systolic Less Than 140 Value Set (3075F): 1/1/MY
--Same Date, Unknown Prov_nbr on both Events
Diastolic Less Than 90 Value Set (3078F): 1/1/MY</t>
  </si>
  <si>
    <t>Verify if a member has following events:
Outpatient and Telehealth without UBREV with diagnosis of Essential Hypertension Value Set on 1/1/MY-1
Outpatient and Telehealth without UBREV Value Set with diagnosis of Essential Hypertension Value Set on 1/1/MY
POS 23: 1/1/MY --Suppl
Systolic Less Than 140 Value Set (3075F): 1/1/MY --Primary
--Same Date, Same Prov_nbr, Differnt Source
Diastolic Less Than 90 Value Set (3078F): 1/1/MY</t>
  </si>
  <si>
    <t>Outpatient and Telehealth without UBREV with diagnosis of Essential Hypertension Value Set:- 1/1/MY
Outpatient and Telehealth without UBREV Value Set with diagnosis of Essential Hypertension Value Set:- 2/1/MY
For NE
Systolic Less Than 140 Value Set With modifier code 8P - 2/1/MY.
--on same Claimid and same Claim_line_nbr
Diastolic Less Than 90 Value Set: 2/1/MY.</t>
  </si>
  <si>
    <t>Outpatient and Telehealth without UBREV with diagnosis of Essential Hypertension Value Set:- 1/1/MY
Outpatient and Telehealth without UBREV Value Set with diagnosis of Essential Hypertension Value Set:- 2/1/MY
For NE
Systolic Less Than 140 Value Set With modifier code 4P - 2/1/MY.
--on same Claimid and same Claim_line_nbr
Diastolic Less Than 90 Value Set: 2/1/MY.</t>
  </si>
  <si>
    <t>Outpatient and Telehealth without UBREV with diagnosis of Essential Hypertension Value Set:- 1/1/MY
Outpatient and Telehealth without UBREV Value Set with diagnosis of Essential Hypertension Value Set:- 2/1/MY
For NE
Systolic Less Than 140 Value Set - 2/1/MY(primary source)
With modifier code 1P - 2/1/MY.(supple)
--on same Claimid and same Claim_line_nbr (different sources)
Diastolic Less Than 90 Value Set: 2/1/MY.</t>
  </si>
  <si>
    <t>Outpatient and Telehealth without UBREV with diagnosis of Essential Hypertension Value Set:- 1/1/MY
Outpatient and Telehealth without UBREV Value Set with diagnosis of Essential Hypertension Value Set:- 2/1/MY
For NE=0 and SNE=1
Systolic Less Than 140 Value Set: 2/1/MY- from Supple Source
Diastolic Less Than 90 Value Set: 2/1/MY.from Supple Source</t>
  </si>
  <si>
    <t>1.Telephone Visits Value Set with diagnosis of Essential Hypertension Value Set:- 1/1/MY
Outpatient and Telehealth without UBREV Value Set with diagnosis of Essential Hypertension Value Set:- 2/1/MY
For NE=0 and SNE=1
Systolic Less Than 140 Value Set: 2/1/MY- from Primary Source
Diastolic Less Than 90 Value Set: 2/1/MY.from suppl Source</t>
  </si>
  <si>
    <t xml:space="preserve">Outpatient and Telehealth without UBREV with diagnosis of Essential Hypertension Value Set:- 1/1/MY
Outpatient and Telehealth without UBREV Value Set with diagnosis of Essential Hypertension Value Set:- 2/1/MY
NE event: Only Systolic
Systolic Less Than 140 Value Set: 2/1/MY.
Exclusion:
ESRD Diagnosis Value Set:- 12/31/MY from Primary --using pos81 code
ESRD Diagnosis Value Set:- 12/31/MY from Supple </t>
  </si>
  <si>
    <t>Verify if a member has following events:
For ED
Outpatient and Telehealth without UBREV with diagnosis of Essential Hypertension Value Set on 1/1/MY-1
Outpatient and Telehealth without UBREV Value Set with diagnosis of Essential Hypertension Value Set on 1/1/MY
For Numerator
Systolic Less Than 140 Value Set - 1/1/MY. ( 3075F)(130-139 mm Hg)- Primary
Diastolic Less Than 90 Value Set (3079F) - 1/1/MY.( 80-89 mm Hg)- Primary 
(89)
Diastolic Less Than 90 Value Set (Diastolic Blood Pressure - Reading) - 1/1/MY.(79)- Primary</t>
  </si>
  <si>
    <t>Verify if a member has following events:
For ED
Outpatient and Telehealth without UBREV with diagnosis of Essential Hypertension Value Set on 1/1/MY-1
Outpatient and Telehealth without UBREV Value Set with diagnosis of Essential Hypertension Value Set on 1/1/MY
For Numerator
Systolic Less Than 140 Value Set - 1/1/MY. ( 3075F)(130-139 mm Hg)- Primary
Diastolic Less Than 90 Value Set (3079F) - 1/1/MY.( 80-89 mm Hg)- Primary 
(89)
Diastolic Less Than 90 Value Set (Diastolic Blood Pressure - Reading) - 1/1/MY.(79)- Supple</t>
  </si>
  <si>
    <t>Verify if a member has following events:
For ED
Outpatient and Telehealth without UBREV with diagnosis of Essential Hypertension Value Set on 1/1/MY-1
Outpatient and Telehealth without UBREV Value Set with diagnosis of Essential Hypertension Value Set on 1/1/MY
For Numerator
Systolic Less Than 140 Value Set - 1/1/MY. ( 3075F)(130-139 mm Hg)- Primary
Diastolic Less Than 90 Value Set (3079F) - 1/1/MY.( 80-89 mm Hg)- Primary 
(89)
Diastolic Less Than 90 Value Set (Diastolic Blood Pressure - Reading) - 1/1/MY.(78)- Supple</t>
  </si>
  <si>
    <t>Verify if a member has following events:
For ED
Outpatient and Telehealth without UBREV with diagnosis of Essential Hypertension Value Set on 1/1/MY-1
Outpatient and Telehealth without UBREV Value Set with diagnosis of Essential Hypertension Value Set on 1/1/MY
For Numerator
Systolic Less Than 140 Value Set - 1/1/MY. ( 3075F)(130-139 mm Hg)- Primary
Diastolic Less Than 90 Value Set (3078F) - 1/1/MY.( 80-89 mm Hg)- Primary(79)
Diastolic Less Than 90 Value Set (Diastolic Blood Pressure - Reading) - 1/1/MY.(79)- Supple</t>
  </si>
  <si>
    <t>Verify if a member has following events:
For ED
Outpatient and Telehealth without UBREV with diagnosis of Essential Hypertension Value Set on 1/1/MY-1
Outpatient and Telehealth without UBREV Value Set with diagnosis of Essential Hypertension Value Set on 1/1/MY
For Numerator
Systolic Less Than 140 Value Set - 1/1/MY. ( 3075F)(130-139 mm Hg)- Primary
Diastolic Less Than 90 Value Set (3078F) - 1/1/MY.( 80-89 mm Hg)- Primary(79)
Diastolic Less Than 90 Value Set (Diastolic Blood Pressure - Reading) - 1/1/MY.(89)- Supple</t>
  </si>
  <si>
    <t>Verify if a member has following events:
For ED
Outpatient and Telehealth without UBREV with diagnosis of Essential Hypertension Value Set on 1/1/MY-1
Outpatient and Telehealth without UBREV Value Set with diagnosis of Essential Hypertension Value Set on 1/1/MY
For Numerator
Systolic Less Than 140 Value Set - 1/1/MY. ( 3075F)(130-139 mm Hg)- Primary-90055(139)
Systolic Less Than 140 Value Set - 1/1/MY. (Systolic Blood Pressure - Reading) - 1/1/MY.(129)- Supple
Diastolic Less Than 90 Value Set (3079F) - 1/1/MY.( 80-89 mm Hg)- Primary (89)
Diastolic Less Than 90 Value Set (Diastolic Blood Pressure - Reading) - 1/1/MY.(79)- Supple</t>
  </si>
  <si>
    <t>Outpatient and Telehealth without UBREV with diagnosis of Essential Hypertension Value Set:- 1/1/MY
Outpatient and Telehealth without UBREV Value Set with diagnosis of Essential Hypertension Value Set:- 2/1/MY
For NE
Systolic Less Than 140 Value Set with modifier code 1P - 2/1/MY
--on same Claimid and same Claim_line_nbr
Diastolic Less Than 90 Value Set: 2/1/MY.</t>
  </si>
  <si>
    <t>Outpatient and Telehealth without UBREV with diagnosis of Essential Hypertension Value Set:- 1/1/MY
Outpatient and Telehealth without UBREV Value Set with diagnosis of Essential Hypertension Value Set:- 2/1/MY
For NE
Systolic Less Than 140 Value Set With modifier code 2P - 2/1/MY.
--on same Claimid and same Claim_line_nbr
Diastolic Less Than 90 Value Set: 2/1/MY.</t>
  </si>
  <si>
    <t>Outpatient and Telehealth without UBREV with diagnosis of Essential Hypertension Value Set:- 1/1/MY
Outpatient and Telehealth without UBREV Value Set with diagnosis of Essential Hypertension Value Set:- 2/1/MY
For NE
Systolic Less Than 140 Value Set With modifier code 3P - 2/1/MY. - Unknown Provider
--on same Claimid and same Claim_line_nbr
Diastolic Less Than 90 Value Set: 2/1/MY.</t>
  </si>
  <si>
    <t>Outpatient and Telehealth without UBREV with diagnosis of Essential Hypertension Value Set:- 1/1/MY
Outpatient and Telehealth without UBREV Value Set with diagnosis of Essential Hypertension Value Set:- 2/1/MY
For NE
Systolic Less Than 140 Value Set - 2/1/MY.
modifier code 1P - 2/1/MY 
on same CLaimid different Claim_line_nbr but with same prov_nbr and same date.
Outpatient and Telehealth without UBREV Value Set: 2/1/MY
Diastolic Less Than 90 Value Set: 2/1/MY.</t>
  </si>
  <si>
    <t>Verify member is having following newly added race and ethinicity sources in member_xxx table.
Member_in table
RACE_SOURCE : 27
ETHINICITY_SOURCE : 27</t>
  </si>
  <si>
    <t xml:space="preserve">Verify  the fields values populated in each of added fileds:
MED_ELIG_CAT_ID
2.SNP_TYPE
3.PBP_NBR
4.CIN_NUMBER
5.RACE_ID 
6.MEM_HISP_ORIG_ID
7.MBI_NUMBER </t>
  </si>
  <si>
    <r>
      <t xml:space="preserve">Update CBP and BPD FILE_ID processes to pick a single source of compliance, even if a member’s systolic and diastolic come from different sources (MAX/MIN) (QSE-5626)
Verify this scenario in file id detail process to pick single source of complaince.
</t>
    </r>
    <r>
      <rPr>
        <sz val="10"/>
        <color rgb="FFFF0000"/>
        <rFont val="Arial"/>
        <family val="2"/>
      </rPr>
      <t>If SNE is 1, then supple file id should be reported in detail and summary(file id).</t>
    </r>
  </si>
  <si>
    <t>Outpatient and Telehealth without UBREV with diagnosis of Essential Hypertension Value Set:- 1/1/MY
Outpatient and Telehealth without UBREV Value Set with diagnosis of Essential Hypertension Value Set:- 2/1/MY cpt : 99201
Exclusion:
ESRD Diagnosis Value Set:- 12/31/MY. IMPUTED CODE: I02.CBPE</t>
  </si>
  <si>
    <t>Outpatient and Telehealth without UBREV with diagnosis of Essential Hypertension Value Set:- 1/1/MY
Outpatient and Telehealth without UBREV Value Set with diagnosis of Essential Hypertension Value Set:- 2/1/MY
Exclusion:
IMPUTED NONACUTE INPATIENT STAY on 12/1/MY to 12/31/MY.
--Imputed Code (CE03)</t>
  </si>
  <si>
    <t>Outpatient and Telehealth without UBREV with diagnosis of Essential Hypertension Value Set:- 1/1/MY
Outpatient and Telehealth without UBREV Value Set with diagnosis of Essential Hypertension Value Set:- 2/1/MY
cpt : 99201
Exclusion:
Pregnancy Value Set:- 12/31/MY. IMPUTED CODE: I01.CBPE</t>
  </si>
  <si>
    <t>ED=1
htn_diag1=1/1/MY,
htn_diag2=2/1/MY
RE=1,EXCLUSION_DT=12/31/MY</t>
  </si>
  <si>
    <t>ED=1 
htn_diag1=1/1/MY, 
htn_diag2=2/1/MY, 
RE=1,
exclusion_dt : 12/31/MY</t>
  </si>
  <si>
    <t>ED=1 
htn_diag1=1/1/MY, 
htn_diag2=2/1/MY, 
NE=1, SNE=0, 
BP_SERV_DT=2/1/MY
bp_dias_reading=89
bp_syst_reading=139
bp_dias_reading_ind=D
bp_syst_reading_ind=D
BP_DIAS_PRIMARY_SRC=Y
BP_SYST_PRIMARY_SRC=Y</t>
  </si>
  <si>
    <t>Outpatient and Telehealth without UBREV with diagnosis of Essential Hypertension Value Set:- 1/1/MY
Outpatient and Telehealth without UBREV Value Set with diagnosis of Essential Hypertension Value Set:- 2/1/MY
For NE=1
Systolic less Than 140 Value Set: 2/1/MY. IMPUTED CODE: CBP01
Diastolic 80–89 Value Set: 2/1/MY. IMPUTED CODE: CBP13
--Same date, same prov_nbr, different Claimid</t>
  </si>
  <si>
    <t>Outpatient and Telehealth without UBREV with diagnosis of Essential Hypertension Value Set:- 1/1/MY
Outpatient and Telehealth without UBREV Value Set with diagnosis of Essential Hypertension Value Set:- 2/1/MY
For NE=1
Systolic less Than 140 Value Set: 2/1/MY. IMPUTED CODE: CBP01(default reading for this code should be 139(MY2022 changes)
Diastolic Less Than 90 Value Set: 2/1/MY. IMPUTED CODE: CBP12
--Same date, same prov_nbr, different Claimid</t>
  </si>
  <si>
    <t>Outpatient and Telehealth without UBREV with diagnosis of Essential Hypertension Value Set on 1/1/MY-1
Outpatient and Telehealth without UBREV Value Set with diagnosis of Essential Hypertension Value Set on 1/1/MY
For SNE=1
Systolic Less Than 140 Value Set - 1/1/MY -- supple source
Diastolic Less Than 90 Value Set - 1/1/MY -- supple source
Member also have ED Value Set on 1/1/MY ----using POS 81 code</t>
  </si>
  <si>
    <t>Outpatient and Telehealth without UBREV with diagnosis of Essential Hypertension Value Set on 1/1/MY-1
Outpatient and Telehealth without UBREV Value Set with diagnosis of Essential Hypertension Value Set on 1/1/MY
For SNE=1
Systolic Less Than 140 Value Set - 1/1/MY -- supple source
Diastolic Less Than 90 Value Set - 1/1/MY -- supple source
Member also have Acute Inpatient Value Set on 1/1/MY ----using POS 81 code</t>
  </si>
  <si>
    <t>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Using LAB_IN
Diastolic Blood Pressure Value Set with BP_DIAS with USE_LAB_VALUE='Y'=79 :- 1/31/MY
Member also have Acute Inpatient Value Set on 1/30/MY from visit in with different date of service and same provider</t>
  </si>
  <si>
    <t>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Using LAB_IN
Diastolic Blood Pressure Value Set with BP_DIAS with USE_LAB_VALUE='Y'=79 :- 1/31/MY
Member also have Acute Inpatient Value Set on 1/31/MY from visit in with same date of service and different provider</t>
  </si>
  <si>
    <t>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Using LAB_IN
Diastolic Blood Pressure Value Set with BP_DIAS with USE_LAB_VALUE='Y'=79 :- 1/31/MY
Member also have Acute Inpatient Value Set on 1/31/MY from visit in with same date of service and provider</t>
  </si>
  <si>
    <t>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Using LAB_IN
Diastolic Blood Pressure Value Set with BP_DIAS with USE_LAB_VALUE='Y'=79 :- 1/31/MY
Member also have Acute Inpatient Value Set on 1/31/MY on different claim</t>
  </si>
  <si>
    <t>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Using LAB_IN
Diastolic Blood Pressure Value Set with BP_DIAS with USE_LAB_VALUE='Y'=79 :- 1/31/MY
Member also have Acute Inpatient Value Set on 1/31/MY on diastolic claim</t>
  </si>
  <si>
    <t>ED=1,
htn_diag1=1/1/MY-1,
htn_diag2=1/1/MY 
NE=0, SNE=0, 
BP_SERV_DT=NULL
bp_dias_reading=NULL
bp_syst_reading=NULL
BP_DIAS_READING_IND=NULL
BP_SYST_READING_IND=NULL</t>
  </si>
  <si>
    <t>ED=1,
htn_diag1=1/1/MY-1,
htn_diag2=1/1/MY 
NE=0, SNE=0, BP_SERV_DT= NULL
bp_dias_reading=NULL
bp_syst_reading=NULL
BP_DIAS_READING_IND=NULL
BP_SYST_READING_IND=NULL</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</si>
  <si>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ED POS Value Set on 1/1/MY. -- using snomed code</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</si>
  <si>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ED Value Set on 1/1/MY. -- using snomed code</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</si>
  <si>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Acute Inpatient POS value Set on 1/1/MY -- using snomed code</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</si>
  <si>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Acute Inpatient Value Set on 1/1/MY -- using snomed code</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</si>
  <si>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Acute Inpatient Value Set and acute inpatinet pos value set on 1/1/MY. -- supple source</t>
  </si>
  <si>
    <t>Outpatient and Telehealth without UBREV with diagnosis of Essential Hypertension Value Set on 1/1/MY-1
Outpatient and Telehealth without UBREV Value Set with diagnosis of Essential Hypertension Value Set on 1/1/MY
For SNE=0
Systolic Less Than 140 Value Set - 1/1/MY -- supple source
Diastolic Less Than 90 Value Set - 1/1/MY -- supple source
Member also have Acute Inpatient Value Set on 1/1/MY. 
Both on different claim ids</t>
  </si>
  <si>
    <t>Outpatient and Telehealth without UBREV with diagnosis of Essential Hypertension Value Set on 1/1/MY-1
Outpatient and Telehealth without UBREV Value Set with diagnosis of Essential Hypertension Value Set on 1/1/MY
For NE=0
Systolic Less Than 140 Value Set - 1/1/MY -- CPTII(3074F)
Diastolic Less Than 90 Value Set - 1/1/MY -- CPTI(3079F)
Member also have Acute Inpatient POS Value Set on 1/1/MY. - on same claim of diastolic</t>
  </si>
  <si>
    <t>Outpatient and Telehealth without UBREV with diagnosis of Essential Hypertension Value Set on 1/1/MY-1
Outpatient and Telehealth without UBREV Value Set with diagnosis of Essential Hypertension Value Set on 1/1/MY
For NE=0
Systolic Less Than 140 Value Set - 1/1/MY -- CPTII(3074F)
Diastolic Less Than 90 Value Set - 1/1/MY -- CPTI(3079F)
Member also have Acute Inpatient Value Set on 1/1/MY. -- on same claim of systolic</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</si>
  <si>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ED POS Value Set on 1/1/MY. -- denied claim</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</si>
  <si>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ED Value Set on 1/1/MY. -- supple source</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</si>
  <si>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Acute Inpatient POS Value Set on 1/1/MY. -- denied claim</t>
  </si>
  <si>
    <t>Outpatient and Telehealth without UBREV with diagnosis of Essential Hypertension Value Set on 1/1/MY-1
Outpatient and Telehealth without UBREV Value Set with diagnosis of Essential Hypertension Value Set on 1/1/MY
For NE=0
Systolic Less Than 140 Value Set - 1/1/MY
Diastolic Less Than 90 Value Set - 1/1/MY
Member also have Acute Inpatient Value Set on 1/1/MY. -- supple source</t>
  </si>
  <si>
    <t>ED=1 And htn_diag2=1/2/MY, NE=0, SNE=0,
BP_SERV_DT=2/1/MY
BP_DIAS_READING_IND=L,
BP_SYST_READING_IND=L,
BP_DIAS_READING=200
BP_SYST_READING=300
BP_DIAS_PRIMARY_SRC=Y
BP_SYST_PRIMARY_SRC=Y</t>
  </si>
  <si>
    <t>member has following events:
Outpatient and Telehealth without UBREV with diagnosis of Essential Hypertension Value Set:- 1/1/MY
Outpatient and Telehealth without UBREV Value Set with diagnosis of Essential Hypertension Value Set:- 1/2/MY
For NE=1
1st Event:
Systolic Less Than 140 Value Set:  2/1/MY-- VISIT_IN (90055)
Diastolic Less Than 90 Value Set: 2/1/MY-- VISIT_IN (90055)
2nd Event:
Systolic Less Than 140 Value Set: 2/1/MY-- VISIT_IN (95000)
Diastolic Less Than 90 Value Set: 2/1/MY-- VISIT_IN (95000)
3rd Event
Systolic Not Compliant: CPT-CAT-II code 3077F.: 2/2/MY-- VISIT_IN (95000)
Diastolic Not Compliant: CPT-CAT-II code 3080F : 2/2/MY-- VISIT_IN (95000)</t>
  </si>
  <si>
    <t xml:space="preserve">member has following events:
Outpatient and Telehealth without UBREV with diagnosis of Essential Hypertension Value Set:- 1/1/MY
Outpatient and Telehealth without UBREV Value Set with diagnosis of Essential Hypertension Value Set:- 2/1/MY
For NE=1, Using EMR_IN
Systolic Blood Pressure Value Set with BP_SYS=300:- 2/1/MY. - Loinc
Diastolic Blood Pressure with BP_DIAS=200:- 2/1/MY. Loinc </t>
  </si>
  <si>
    <t>member has following events:
Outpatient and Telehealth without UBREV with diagnosis of Essential Hypertension Value Set:- 1/1/MY
Outpatient and Telehealth without UBREV Value Set with diagnosis of Essential Hypertension Value Set:- 2/1/MY
For NE=1
Systolic Less Than 140 Value Set: 2/1/MY. With POS 81 
Diastolic Less Than 90 Value Set: 2/1/MY.</t>
  </si>
  <si>
    <t>member has following events: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with pos81 code</t>
  </si>
  <si>
    <t>member has following events:
Outpatient and Telehealth without UBREV with diagnosis of Essential Hypertension Value Set:- 1/1/MY
Outpatient and Telehealth without UBREV Value Set with diagnosis of Essential Hypertension Value Set:- 1/2/MY
For NE=1
1st Event:
Systolic Less Than 140 Value Set:  2/1/MY-- VISIT_IN (90055)
Diastolic Less Than 90 Value Set: 2/1/MY-- VISIT_IN (90055)
2nd Event:
Systolic Less Than 140 Value Set: 2/1/MY-- VISIT_IN (95000)
Diastolic Less Than 90 Value Set: 2/1/MY-- VISIT_IN (95000)
3rd Event
Systolic Less Than 140 Value Set: 2/1/MY-- VISIT_IN (95000)
Diastolic Less Than 90 Value Set : 2/1/MY-- VISIT_IN (17955)</t>
  </si>
  <si>
    <t xml:space="preserve"> member has following events:
Outpatient and Telehealth without UBREV with diagnosis of Essential Hypertension Value Set:- 1/1/MY
Outpatient and Telehealth without UBREV Value Set with diagnosis of Essential Hypertension Value Set:- 1/15/MY
NE,
Using EMR_IN
Systolic Blood Pressure Value Set with BP_SYST=130:- 2/1/MY -- EMR_IN --Suppl
Diastolic Blood Pressure Value Set with BP_DIAS=80:- 2/1/MY -- EMR_IN --Suppl
Using EMR_IN
Systolic Blood Pressure Value Set with BP_SYST=130:- 2/1/MY -- EMR_IN --Primary
Diastolic Blood Pressure Value Set with BP_DIAS=80:- 2/1/MY -- EMR_IN --Primary</t>
  </si>
  <si>
    <t>member has following events:
Outpatient and Telehealth without UBREV with diagnosis of Essential Hypertension Value Set:- 1/1/MY
Outpatient and Telehealth without UBREV Value Set with diagnosis of Essential Hypertension Value Set:- 1/15/MY
NE,
Using EMR_IN
Systolic Blood Pressure Value Set with BP_SYST=130:- 2/1/MY -- EMR_IN --Suppl
Diastolic Blood Pressure Value Set with BP_DIAS=80:- 2/1/MY -- EMR_IN --Suppl
--Prov_nbr=26058
Using EMR_IN
Systolic Blood Pressure Value Set with BP_SYST=135:- 2/1/MY -- EMR_IN --Primary
Diastolic Blood Pressure Value Set with BP_DIAS=80:- 2/1/MY -- EMR_IN --Primary
--Prov_nbr=26059</t>
  </si>
  <si>
    <t xml:space="preserve"> member has following events:
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(Prov_nbr=12345)
Using LAB_IN
Diastolic Blood Pressure Value Set with BP_DIAS with USE_LAB_VALUE='N'=79 :- 1/31/MY (Prov_nbr=23456)</t>
  </si>
  <si>
    <t>ED=1,
htn_diag1=1/1/MY,
htn_diag2=1/15/MY
NE=0, SNE=0, BP_SERV_DT=1/31/MY,
bp_dias_reading=NULL
bp_syst_reading=NULL
BP_DIAS_READING_IND=L,
BP_SYST_READING_IND=L,
BP_DIAS_PRIMARY_SRC=NULL
BP_SYST_PRIMARY_SRC=Y</t>
  </si>
  <si>
    <t>ED=1,
htn_diag1=1/1/MY,
htn_diag2=1/15/MY
SNE=0, NE=1, BP_SERV_DT=1/31/MY,
bp_dias_reading=139
bp_syst_reading=79
BP_DIAS_READING_IND=L,
BP_SYST_READING_IND=L,
BP_DIAS_PRIMARY_SRC=Y
BP_SYST_PRIMARY_SRC=Y</t>
  </si>
  <si>
    <t>a member has following events:
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(Prov_nbr=12345) --Primary
Using LAB_IN
Diastolic Blood Pressure Value Set with BP_DIAS with USE_LAB_VALUE='Y'=79 :- 1/31/MY (Prov_nbr=23456) --Primary</t>
  </si>
  <si>
    <t>ED=1,
htn_diag1=1/1/MY,
htn_diag2=1/15/MY
SNE=0, NE=0, 
BP_SERV_DT=1/31/MY,
bp_dias_reading=79
bp_syst_reading=Null
BP_DIAS_READING_IND=L,
BP_SYST_READING_IND=Null,
BP_DIAS_PRIMARY_SRC=NULL
BP_SYST_PRIMARY_SRC=Y</t>
  </si>
  <si>
    <t>member has following events:
Outpatient and Telehealth without UBREV with diagnosis of Essential Hypertension Value Set:- 1/1/MY
Outpatient and Telehealth without UBREV Value Set with diagnosis of Essential Hypertension Value Set:- 1/2/MY
For NE, Using EMR
Systolic Blood Pressure Value Set with BP_SYST=139 with USE_LAB_VALUE='N': 2/1/MY.
Diastolic Blood Pressure Value Set with BP_DIAS=89 with USE_LAB_VALUE='N': 2/1/MY.</t>
  </si>
  <si>
    <t>member has following events:
Outpatient and Telehealth without UBREV with diagnosis of Essential Hypertension Value Set:- 1/1/MY
Outpatient and Telehealth without UBREV Value Set with diagnosis of Essential Hypertension Value Set:- 2/1/MY
For NE=1, Using LAB_IN
Systolic Blood Pressure Value Set with BP_SYST=139:- 2/1/MY. - LAB_IN
Diastolic Blood Pressure Value Set with BP_DIAS=89 :- 2/1/MY. LAB_IN</t>
  </si>
  <si>
    <t>member has following events:
Outpatient and Telehealth without UBREV with diagnosis of Essential Hypertension Value Set:- 1/1/MY
Outpatient and Telehealth without UBREV Value Set with diagnosis of Essential Hypertension Value Set:- 1/2/MY
For NE, Using EMR
Systolic Blood Pressure Value Set with RESULT=139 with USE_LAB_VALUE='Y' with RESULT_VALUE_IND='L': 2/1/MY.
Diastolic Blood Pressure Value Set with RESULT=89 with USE_LAB_VALUE='Y' with RESULT_VALUE_IND='L': 2/1/MY
Systolic Blood Pressure Value Set with RESULT=139 with USE_LAB_VALUE='Y' with RESULT_VALUE_IND=Null: 2/1/MY.
Diastolic Blood Pressure Value Set with RESULT=89 with USE_LAB_VALUE='Y' with RESULT_VALUE_IND=Null': 2/1/MY</t>
  </si>
  <si>
    <t>member has following events:
Outpatient and Telehealth without UBREV with diagnosis of Essential Hypertension Value Set:- 1/1/MY
Outpatient and Telehealth without UBREV Value Set with diagnosis of Essential Hypertension Value Set:- 1/2/MY
For NE, Using EMR
Systolic Blood Pressure Value Set with RESULT=139 with USE_LAB_VALUE='N': 2/1/MY.
Diastolic Blood Pressure Value Set with RESULT=89 with USE_LAB_VALUE='N': 2/1/MY.</t>
  </si>
  <si>
    <t xml:space="preserve"> a member has following events:
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(Prov_nbr=12345)
Using LAB_IN
Diastolic Blood Pressure Value Set with BP_DIAS with USE_LAB_VALUE='Y'=79 :- 2/1/MY (Prov_nbr=23456)</t>
  </si>
  <si>
    <t xml:space="preserve">a member has following events:
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(Prov_nbr=12345)
Diastolic Blood Pressure Value Set with BP_DIAS with USE_LAB_VALUE='Y'=79 :- 1/31/MY (Prov_nbr=12345)
</t>
  </si>
  <si>
    <t xml:space="preserve">member has following events:
Outpatient and Telehealth without UBREV with diagnosis of Essential Hypertension Value Set:- 1/1/MY
Outpatient and Telehealth without UBREV Value Set with diagnosis of Essential Hypertension Value Set:- 1/2/MY
For NE,
From Visit:
Systolic less Than 140 Value Set: 2/1/MY.
Diastolic Less Than 90 Value Set: 2/1/MY.
--Same date, same prov_nbr, different Claimid
From EMR_IN:--Suppl src
Systolic Blood Pressure Value Set with BP_SYST=139 :- 2/1/MY. - Loinc
Diastolic Blood Pressure Value Set with BP_DIAS=79 :- 2/1/MY. Loinc </t>
  </si>
  <si>
    <t xml:space="preserve">member has following events:
Outpatient and Telehealth without UBREV with diagnosis of Essential Hypertension Value Set:- 1/1/MY
Outpatient and Telehealth without UBREV Value Set with diagnosis of Essential Hypertension Value Set:- 1/2/MY
For NE,
From Visit: Primary
Systolic less Than 140 Value Set: 2/1/MY.
Diastolic Less Than 90 Value Set: 2/1/MY.
From EMR_IN: Primary
Systolic Blood Pressure Value Set with BP_SYST=139 :- 2/1/MY. - Loinc
Diastolic Blood Pressure Value Set with BP_DIAS=79 :- 2/1/MY. Loinc </t>
  </si>
  <si>
    <t xml:space="preserve">member has following events:
For ED=1
Outpatient and Telehealth without UBREV with diagnosis of Essential Hypertension Value Set:- 1/1/MY-1
Outpatient and Telehealth without UBREV Value Set with diagnosis of Essential Hypertension Value Set:- 1/2/MY
For NE=0, Using EMR_IN
Systolic Blood Pressure Value Set with BP_SYST=139:- 1/1/MY. - Loinc
Diastolic Blood Pressure Value Set with BP_DIAS=89 :- 1/1/MY. Loinc 
</t>
  </si>
  <si>
    <t xml:space="preserve">member has following events:
For NE,
1st Event:Visit_IN
Systolic Greater Than 140 Value Set - 2/1/MY.
Diastolic Less Than 90 Value Set - 2/1/MY.
Using EMR_IN
Systolic Blood Pressure Value Set with BP_SYST=139 :- 2/1/MY. - Loinc
Diastolic Blood Pressure Value Set with BP_DIAS=91 :- 2/1/MY. Loinc </t>
  </si>
  <si>
    <t>member has following events:
Outpatient and Telehealth without UBREV with diagnosis of Essential Hypertension Value Set:- 1/1/MY
Outpatient and Telehealth without UBREV Value Set with diagnosis of Essential Hypertension Value Set:- 2/1/MY
For NE=1, Using EMR_IN
Systolic Blood Pressure Value Set + Result=139: 2/1/MY. - Snomed with POS 81 (lab Claim)
Diastolic Blood Pressure Value Set + Result=89- 2/1/MY. - Snomed</t>
  </si>
  <si>
    <t>Outpatient and Telehealth without UBREV with diagnosis of Essential Hypertension Value Set:- 1/1/MY-1
Outpatient and Telehealth without UBREV Value Set with diagnosis of Essential Hypertension Value Set:- 1/1/MY
For NE=0, Using EMR_IN
Systolic Blood Pressure Value Set with BP_SYST=139:- 1/1/MY. - Loinc
Diastolic Blood Pressure Value Set with BP_DIAS=89 :- 1/1/MY. Loinc 
Member also have Acute Inpatient Value Set on 1/1/MY -- using snomed code in diastolic claim</t>
  </si>
  <si>
    <t>Outpatient and Telehealth without UBREV with diagnosis of Essential Hypertension Value Set:- 1/1/MY-1
Outpatient and Telehealth without UBREV Value Set with diagnosis of Essential Hypertension Value Set:- 1/1/MY
For NE=0, Using EMR_IN
Systolic Blood Pressure Value Set with BP_SYST=139:- 1/1/MY. - Loinc
Diastolic Blood Pressure Value Set with BP_DIAS=89 :- 1/1/MY. Loinc 
Member also have Acute Inpatient Value Set on 1/1/MY -- using snomed code in different claim</t>
  </si>
  <si>
    <t xml:space="preserve">member has following events:
Outpatient and Telehealth without UBREV with diagnosis of Essential Hypertension Value Set:- 1/1/MY
Outpatient and Telehealth without UBREV Value Set with diagnosis of Essential Hypertension Value Set:- 2/1/MY
For NE, Using EMR_IN
Systolic Blood Pressure Value Set with NO BP_SYST:- 2/1/MY. - Loinc
Diastolic Blood Pressure Value Set with BP_DIAS=89 :- 2/1/MY. Loinc </t>
  </si>
  <si>
    <t>member has following events:
Outpatient and Telehealth without UBREV with diagnosis of Essential Hypertension Value Set:- 1/1/MY
Outpatient and Telehealth without UBREV Value Set with diagnosis of Essential Hypertension Value Set:- 2/1/MY
For NE=0, Using EMR_IN
Systolic Blood Pressure Value Set with BP_SYST=141: 2/1/MY. - Loinc
Diastolic Blood Pressure Value Set with BP_DIAS=90 :- 2/1/MY. Loinc
Systolic Blood Pressure Value Set with BP_SYST=139:- 2/1/MY. - Loinc
Diastolic Blood Pressure Value Set with BP_DIAS=89 :- 2/1/MY. Loinc</t>
  </si>
  <si>
    <t>member has following events:
Outpatient and Telehealth without UBREV with diagnosis of Essential Hypertension Value Set:- 1/1/MY
Outpatient and Telehealth without UBREV Value Set with diagnosis of Essential Hypertension Value Set:- 2/1/MY
For NE,
LAB_IN
Systolic Blood Pressure Value Set with BP_SYST=139:- 2/1/MY
EMR_IN
Diastolic Blood Pressure Value Set with BP_DIAS=89 :- 2/1/MY</t>
  </si>
  <si>
    <t>member has following events:
Outpatient and Telehealth without UBREV with diagnosis of Essential Hypertension Value Set:- 1/1/MY
Outpatient and Telehealth without UBREV Value Set with diagnosis of Essential Hypertension Value Set:- 1/2/MY
For SNE=1
1st Event:
Systolic Blood Pressure Value Set with BP_SYST=139:- 2/1/MY. - Loinc
2nd Event:
1.Diastolic Blood Pressure Value Set with BP_DIAS=89 With POS 81- 2/1/MY.</t>
  </si>
  <si>
    <t>member has following events:
Outpatient and Telehealth without UBREV with diagnosis of Essential Hypertension Value Set:- 1/1/MY
Outpatient and Telehealth without UBREV Value Set with diagnosis of Essential Hypertension Value Set:- 1/2/MY
For NE=1
1st Event:
Systolic Blood Pressure Value Set with BP_SYST=139:- 2/1/MY. - Loinc
2nd Event:
Diastolic Blood Pressure Value Set with BP_DIAS=89 - 2/1/MY.</t>
  </si>
  <si>
    <t xml:space="preserve">member has following events:
Outpatient and Telehealth without UBREV with diagnosis of Essential Hypertension Value Set:- 1/1/MY
Outpatient and Telehealth without UBREV Value Set with diagnosis of Essential Hypertension Value Set:- 2/1/MY
For SNE=1, Using EMR_IN
Systolic Blood Pressure Value Set with BP_SYST=139:- 2/1/MY. - Loinc -- EMR_IN --Suppl
Diastolic Blood Pressure Value Set with Diastolic Less Than 90 Value Set:- 2/1/MY. - Loinc -- EMR_IN --Suppl
Diastolic Less Than 90 Value Set:- 2/1/MY. --Visit_IN </t>
  </si>
  <si>
    <t>member has following events:
Outpatient and Telehealth without UBREV with diagnosis of Essential Hypertension Value Set:- 1/1/MY
Outpatient and Telehealth without UBREV Value Set with diagnosis of Essential Hypertension Value Set:- 2/1/MY
For SNE=1, Using 
EMR_IN
Systolic Blood Pressure Value Set with Systolic Less Than 140 Value Set:- 2/1/MY. - Loinc -- EMR_IN --Suppl
Visit_IN
Diastolic Less Than 90 Value Set:- 2/1/MY. --Primary</t>
  </si>
  <si>
    <t>ED=1 And htn_diag2=1/2/MY, NE=1, SNE=0,
BP_SERV_DT=2/1/MY
BP_DIAS_READING_IND=L,
BP_SYST_READING_IND=L,
BP_DIAS_READING=80
BP_SYST_READING=130
BP_DIAS_PRIMARY_SRC=Y
BP_SYST_PRIMARY_SRC=Y</t>
  </si>
  <si>
    <t>ED=1 And htn_diag2=1/2/MY, NE=1, SNE=0,
BP_SERV_DT=2/1/MY
BP_DIAS_READING_IND=D,
BP_SYST_READING_IND=D,
BP_DIAS_READING=79
BP_SYST_READING=129
BP_DIAS_PRIMARY_SRC=Y
BP_SYST_PRIMARY_SRC=Y</t>
  </si>
  <si>
    <t xml:space="preserve">member has following events:
Outpatient and Telehealth without UBREV with diagnosis of Essential Hypertension Value Set:- 1/1/MY
Outpatient and Telehealth without UBREV Value Set with diagnosis of Essential Hypertension Value Set:- 2/1/MY
For NE=1, Using EMR_IN
Systolic Blood Pressure Value Set with BP_SYS=130:- 2/1/MY. - Loinc
Diastolic Blood Pressure with BP_DIAS=80:- 2/1/MY. Loinc </t>
  </si>
  <si>
    <t>member has following events:
Outpatient and Telehealth without UBREV with diagnosis of Essential Hypertension Value Set:- 1/1/MY
Outpatient and Telehealth without UBREV Value Set with diagnosis of Essential Hypertension Value Set:- 1/2/MY
For NE,
1st Event:
Systolic less 140 Value Set: 2/1/MY.
2nd Event:
Diastolic Less Than 90 Value Set: 2/1/MY.</t>
  </si>
  <si>
    <t>member has following events:
Outpatient and Telehealth without UBREV with diagnosis of Essential Hypertension Value Set:- 1/1/MY
Outpatient and Telehealth without UBREV Value Set with diagnosis of Essential Hypertension Value Set:- 1/2/MY
1st Event:
Systolic less Than 140 Value Set: 2/1/MY.
2nd Event:
Diastolic Less Than 90 Value Set: 2/2/MY.</t>
  </si>
  <si>
    <t>member has following events:
Outpatient and Telehealth without UBREV with diagnosis of Essential Hypertension Value Set:- 1/1/MY
Outpatient and Telehealth without UBREV Value Set with diagnosis of Essential Hypertension Value Set:- 1/2/MY
1st Event:
Systolic Less Than 140 Value Set: 2/1/MY.
--From prov_nbr=12345
2nd Event:
Diastolic Less Than 90 Value Set: 2/1/MY.
--From prov_nbr=54321</t>
  </si>
  <si>
    <t>ED=1 And htn_diag2=1/2/MY, NE=1, SNE=0,
BP_SERV_DT=2/1/MY
BP_DIAS_READING_IND=D,
BP_SYST_READING_IND=D,
BP_DIAS_READING=129
BP_SYST_READING=89
BP_DIAS_PRIMARY_SRC=Y
BP_SYST_PRIMARY_SRC=Y</t>
  </si>
  <si>
    <t>member has following events:
Outpatient and Telehealth without UBREV with diagnosis of Essential Hypertension Value Set:- 1/1/MY
Outpatient and Telehealth without UBREV Value Set with diagnosis of Essential Hypertension Value Set:- 1/2/MY
For NE=1
1st Event:
Systolic Not Compliant: CPT-CAT-II code 3077F:: 2/1/MY.
Diastolic Not Compliant: CPT-CAT-II code 3080F. 2/1/MY.
2nd Event:
Systolic Less Than 140 Value Set: 2/2/MY.
Diastolic Less Than 90 Value Set: 2/2/MY.
3rd Event -Suppl
Systolic Less Than 140 Value Set: 2/3/MY.
Diastolic Less Than 90 Value Set: 2/3/MY.</t>
  </si>
  <si>
    <t>ED=1 And htn_diag2=1/2/MY, NE=0, SNE=1
BP_SERV_DT=2/3/MY
BP_DIAS_READING_IND=D,
BP_SYST_READING_IND=D,
BP_DIAS_READING=139
BP_SYST_READING=79
BP_DIAS_PRIMARY_SRC=N
BP_SYST_PRIMARY_SRC=N</t>
  </si>
  <si>
    <t>member has following events:
Outpatient and Telehealth without UBREV with diagnosis of Essential Hypertension Value Set:- 1/1/MY
Outpatient and Telehealth without UBREV Value Set with diagnosis of Essential Hypertension Value Set:- 1/2/MY
For NE=1
1st Event:
Systolic Not Compliant: CPT-CAT-II code 3077F: 2/1/MY.
Diastolic Not Compliant: CPT-CAT-II code 3080F.: 2/1/MY.
2nd Event:
Systolic Not Compliant: CPT-CAT-II code 3077F: 2/1/MY.
Diastolic Less Than 90 Value Set: 2/1/MY.
3rd Event
Systolic Less Than 140 Value Set: 2/1/MY.
Diastolic Not Compliant: CPT-CAT-II code 3080F.: 2/1/MY.</t>
  </si>
  <si>
    <t>member has following events:
Outpatient and Telehealth without UBREV with diagnosis of Essential Hypertension Value Set:- 1/1/MY
Outpatient and Telehealth without UBREV Value Set with diagnosis of Essential Hypertension Value Set:- 2/1/MY
From Suppl
Diastolic blood pressure value set + BP_Dias=79: 2/1/MY.
From Primary
with Systolic Less Than 140 Value Set: 2/1/MY</t>
  </si>
  <si>
    <t>member has following events:
Outpatient and Telehealth without UBREV with diagnosis of Essential Hypertension Value Set:- 1/1/MY
Outpatient and Telehealth without UBREV Value Set with diagnosis of Essential Hypertension Value Set:- 2/1/MY
From Primarysystolic blood pressure value set + BP_SYST=139: 2/1/MY.
From Suppl
Diastolic blood pressure value set + BP_Dias=79: 2/1/MY.</t>
  </si>
  <si>
    <t>member has following events:
Outpatient and Telehealth without UBREV with diagnosis of Essential Hypertension Value Set:- 1/1/MY
Outpatient and Telehealth without UBREV Value Set with diagnosis of Essential Hypertension Value Set:- 2/1/MY
From Primary
Systolic Less Than 140 Value Set: Primanry Source - 2/1/MY -Primary Source
Code in Diastolic Less Than 90 Value Set: 2/1/MY - Suppl Source</t>
  </si>
  <si>
    <t>member has following events:
Outpatient and Telehealth without UBREV with diagnosis of Essential Hypertension Value Set:- 1/1/MY
Outpatient and Telehealth without UBREV Value Set with diagnosis of Essential Hypertension Value Set:- 2/1/MY
From Primary
Systolic Less Than 140 Value Set: 2/1/MY
Diastolic Less Than 90 Value Set: 2/1/MY
From Suppl
Systolic Less Than 140 Value Set: 2/1/MY.
Diastolic Less Than 90 Value Set: 2/1/MY.</t>
  </si>
  <si>
    <t>member has following events:
Outpatient and Telehealth without UBREV with diagnosis of Essential Hypertension Value Set:- 1/1/MY
Outpatient and Telehealth without UBREV Value Set with diagnosis of Essential Hypertension Value Set:- 2/1/MY
From Primary
Systolic Less Than 140 Value Set: 2/1/MY.
Diastolic Less Than 90 Value Set: 2/1/MY.
From Suppl
Systolic Less Than 140 Value Set: 2/1/MY.
Diastolic Less Than 90 Value Set: 2/1/MY.</t>
  </si>
  <si>
    <t>member has following events:
For ED=1
Outpatient and Telehealth without UBREV with diagnosis of Essential Hypertension Value Set:- 1/1/MY
Outpatient and Telehealth without UBREV Value Set with diagnosis of Essential Hypertension Value Set:- 1/15/MY
For NE 
Using LAB_IN
Systolic Blood Pressure Value Set with BP_SYST with USE_LAB_VALUE='Y'=139:- 1/31/MY (Prov_nbr=12345)
Using LAB_IN
Diastolic Blood Pressure Value Set with BP_DIAS with USE_LAB_VALUE='Y'=79 :- 1/31/MY (Prov_nbr=23456)</t>
  </si>
  <si>
    <t>ED=1,
htn_diag1=1/1/MY,
htn_diag2=2/1/MY 
SNE=1, NE=0, BP_SERV_DT=1/31/MY,
bp_dias_reading=139
bp_syst_reading=79
BP_DIAS_READING_IND=L
BP_SYST_READING_IND=L
BP_DIAS_PRIMARY_SRC=N
BP_SYST_PRIMARY_SRC=N</t>
  </si>
  <si>
    <t>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BP_SYST=139:- 1/31/MY. - Loinc
Diastolic Blood Pressure Value Set with BP_DIAS=89 :- 1/31/MY. Loinc 
Systolic Blood Pressure Value Set with BP_SYST=139 :- 1/31/MY+1 - Snomed
Diastolic Blood Pressure Value Set with BP_SYST=89- 1/31/MY+1 - Snomed
--Same date, same prov_nbr, different Claimid</t>
  </si>
  <si>
    <t xml:space="preserve">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Systolic Less Than 140 Value Set:- 2/1/MY. - Loinc
Diastolic Not Compliant: CPT-CAT-II code 3080F.:- 2/1/MY. Loinc </t>
  </si>
  <si>
    <t xml:space="preserve">member has following events:
For ED=1
Outpatient and Telehealth without UBREV with diagnosis of Essential Hypertension Value Set:- 1/1/MY-1
Outpatient and Telehealth without UBREV Value Set with diagnosis of Essential Hypertension Value Set:- 12/31/MY-1
For SNE=1, Using EMR_IN
Systolic Blood Pressure Value Set with BP_SYST=139:- 12/31/MY-- Loinc
Diastolic Blood Pressure Value Set with BP_DIAS=89 :- 12/31/MY-Loinc </t>
  </si>
  <si>
    <t xml:space="preserve">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Systolic Less Than 140 Value Set with BP_SYST=139:- 2/1/MY. - Loinc
Diastolic Blood Pressure Value Set with Diastolic Less Than 90 Value Set with BP_DYST=89:- 2/1/MY. Loinc </t>
  </si>
  <si>
    <t>member has following events:
For ED=1
Outpatient and Telehealth without UBREV with diagnosis of Essential Hypertension Value Set:- 1/1/MY-1
Outpatient and Telehealth without UBREV Value Set with diagnosis of Essential Hypertension Value Set:- 1/2/MY
For SNE=1, Using EMR_IN
Systolic Blood Pressure Value Set with BP_SYST=139:- 1/1/MY. - Loinc
Diastolic Blood Pressure Value Set with BP_DIAS=89 :- 1/1/MY. Loinc</t>
  </si>
  <si>
    <t>member has following events:
For ED=1
Outpatient and Telehealth without UBREV with diagnosis of Essential Hypertension Value Set:- 1/1/MY
Outpatient and Telehealth without UBREV Value Set with diagnosis of Essential Hypertension Value Set:- 2/1/MY
For SNE=1, Using EMR_IN
Systolic Blood Pressure Value Set with BP_SYST=139:- 2/1/MY. - Loinc
Diastolic Blood Pressure Value Set with BP_DIAS=90 :- 2/1/MY. Loinc</t>
  </si>
  <si>
    <t>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BP_SYST=140:- 2/1/MY. - Loinc
Diastolic Blood Pressure Value Set with BP_DIAS=89 :- 2/1/MY. Loinc</t>
  </si>
  <si>
    <t>member has following events:
For ED=1
Outpatient and Telehealth without UBREV with diagnosis of Essential Hypertension Value Set:- 1/1/MY-1
Outpatient and Telehealth without UBREV Value Set with diagnosis of Essential Hypertension Value Set:- 1/1/MY
For SNE=1, Using EMR_IN
Systolic Blood Pressure Value Set with BP_SYST=139:- 1/1/MY. - Loinc
Diastolic Blood Pressure Value Set with BP_DIAS=89 :- 1/1/MY. Loinc</t>
  </si>
  <si>
    <t>ED=1,
htn_diag1=1/1/MY-1,
htn_diag2=1/1/MY 
SNE=1, NE=0, BP_SERV_DT=1/1/MY,
bp_dias_reading=89
bp_syst_reading=139
BP_DIAS_READING_IND=L
BP_SYST_READING_IND=L
BP_DIAS_PRIMARY_SRC=N
BP_SYST_PRIMARY_SRC=N</t>
  </si>
  <si>
    <t>ED=1
htn_diag1=1/1/MY
htn_diag2=6/30/MY, 
SNE=0, NE=0,
BP_SERV_DT=12/1/MY,
bp_dias_reading=90
bp_syst_reading=129
bp_dias_reading_ind=D
bp_syst_reading_ind=D
BP_DIAS_PRIMARY_SRC=N
BP_SYST_PRIMARY_SRC=N</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</si>
  <si>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Pregnancy Value Set:- 12/31/MY. -- claim type 'LB'</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</si>
  <si>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Pregnancy Value Set:- 12/31/MY. -- POS 81 CODE</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</si>
  <si>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Partial Nephrectomy Value Set Value Set -  before member's DOB
Total Nephrectomy Value Set Value Set:-    before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</si>
  <si>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Total Nephrectomy Value Set Value Set:-   on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</si>
  <si>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Total Nephrectomy Value Set Value Set - 12/31/MY.-- POS 81 code</t>
  </si>
  <si>
    <t>Member have
Outpatient and Telehealth without UBREV with diagnosis of Essential Hypertension Value Set:- 1/1/MY
Outpatient and Telehealth without UBREV Value Set with diagnosis of Essential Hypertension Value Set:- 2/1/MY
Exclusion:
Partial Nephrectomy Value Set Value Set:- 7/1/MY--EMR_IN</t>
  </si>
  <si>
    <t>Member have
Outpatient and Telehealth without UBREV with diagnosis of Essential Hypertension Value Set:- 1/1/MY
Outpatient and Telehealth without UBREV Value Set with diagnosis of Essential Hypertension Value Set:- 2/1/MY
Exclusion:
Total Nephrectomy Value Set Value Set:- 7/1/MY--EMR_IN</t>
  </si>
  <si>
    <t>Member have
Outpatient and Telehealth without UBREV with diagnosis of Essential Hypertension Value Set:- 1/1/MY
Outpatient and Telehealth without UBREV Value Set with diagnosis of Essential Hypertension Value Set:- 2/1/MY
Exclusion:
Total Nephrectomy Value Set Value Set:- 12/31/MY-10</t>
  </si>
  <si>
    <t>Member have
Outpatient and Telehealth without UBREV with diagnosis of Essential Hypertension Value Set:- 1/1/MY
Outpatient and Telehealth without UBREV Value Set with diagnosis of Essential Hypertension Value Set:- 2/1/MY
Exclusion:
Partial Nephrectomy Value Set Value Set:- 12/31/MY-10-- using pos 81 code</t>
  </si>
  <si>
    <t>Member have
Outpatient and Telehealth without UBREV with diagnosis of Essential Hypertension Value Set:- 1/1/MY
Outpatient and Telehealth without UBREV Value Set with diagnosis of Essential Hypertension Value Set:- 2/1/MY
Exclusion:
Total Nephrectomy Value Set Value Set:- 1/1/MY+1
Partial Nephrectomy Value Set Value Set:- 1/1/MY+1</t>
  </si>
  <si>
    <t>Member have
Outpatient and Telehealth without UBREV with diagnosis of Essential Hypertension Value Set:- 1/1/MY
Outpatient and Telehealth without UBREV Value Set with diagnosis of Essential Hypertension Value Set:- 2/1/MY
Exclusion:
Total Nephrectomy Value Set Value Set:- 12/31/MY-2
Partial Nephrectomy Value Set Value Set:- 12/31/MY-2</t>
  </si>
  <si>
    <t>Member have
Outpatient and Telehealth without UBREV with diagnosis of Essential Hypertension Value Set:- 1/1/MY
Outpatient and Telehealth without UBREV Value Set with diagnosis of Essential Hypertension Value Set:- 2/1/MY
Exclusion:
Partial Nephrectomy Value Set Value Set:- 1/1/MY - Suppl Source</t>
  </si>
  <si>
    <t>Member have
Outpatient and Telehealth without UBREV with diagnosis of Essential Hypertension Value Set:- 1/1/MY
Outpatient and Telehealth without UBREV Value Set with diagnosis of Essential Hypertension Value Set:- 2/1/MY
Exclusion:
Total Nephrectomy Value Set Value Set:- 1/1/MY.</t>
  </si>
  <si>
    <t>Member have
Outpatient and Telehealth without UBREV with diagnosis of Essential Hypertension Value Set:- 1/1/MY
Outpatient and Telehealth without UBREV Value Set with diagnosis of Essential Hypertension Value Set:- 2/1/MY
NE event: Only Systolic
Systolic Less Than 140 Value Set: 2/1/MY.
Exclusion:
Partial Nephrectomy Value Set Value Set:- 12/31/MY. : CPT : 50240-- denied</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</si>
  <si>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Total Nephrectomy Value Set Value Set:- 12/31/MY. CPT : 50340-- denied</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</si>
  <si>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Kidney Transplant Value Set- -  before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</si>
  <si>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Kidney Transplant Value Set:-   on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</si>
  <si>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Kidney Transplant Value Set:- 12/31/MY.-- POS 81 code</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</si>
  <si>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Dialysis Procedure Value Set:- -  before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</si>
  <si>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Dialysis Procedure Value Set:-   on member's DOB</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</si>
  <si>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Dialysis Procedure Value Set:- 12/31/MY.-- POS 81 code</t>
  </si>
  <si>
    <t>Member have
Outpatient and Telehealth without UBREV with diagnosis of Essential Hypertension Value Set:- 1/1/MY
Outpatient and Telehealth without UBREV Value Set with diagnosis of Essential Hypertension Value Set:- 2/1/MY
Exclusion:
Dialysis Procedure Value Set:- 12/31/MY-2</t>
  </si>
  <si>
    <t>Member have
Outpatient and Telehealth without UBREV with diagnosis of Essential Hypertension Value Set:- 1/1/MY
Outpatient and Telehealth without UBREV Value Set with diagnosis of Essential Hypertension Value Set:- 2/1/MY
Exclusion:
Dialysis Procedure Value Set:- 1/1/MY - Suppl Source</t>
  </si>
  <si>
    <t>Member have
Outpatient and Telehealth without UBREV with diagnosis of Essential Hypertension Value Set:- 1/1/MY
Outpatient and Telehealth without UBREV Value Set with diagnosis of Essential Hypertension Value Set:- 2/1/MY
Exclusion:
Dialysis Procedure Value Set:- 1/1/MY+1</t>
  </si>
  <si>
    <t>Member have
Outpatient and Telehealth without UBREV with diagnosis of Essential Hypertension Value Set:- 1/1/MY
Outpatient and Telehealth without UBREV Value Set with diagnosis of Essential Hypertension Value Set:- 2/1/MY
Exclusion:
Dialysis Procedure Value Set:- 1/1/MY.</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</si>
  <si>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Dialysis Procedure Value Set:- 12/31/MY. -- denied</t>
  </si>
  <si>
    <t>Member have
Outpatient and Telehealth without UBREV with diagnosis of Essential Hypertension Value Set:- 1/1/MY
Outpatient and Telehealth without UBREV Value Set with diagnosis of Essential Hypertension Value Set:- 2/1/MY
Exclusion:
ESRD Diagnosis Value Set:- 12/31/MY-1</t>
  </si>
  <si>
    <t>Member have
Outpatient and Telehealth without UBREV with diagnosis of Essential Hypertension Value Set:- 1/1/MY
Outpatient and Telehealth without UBREV Value Set with diagnosis of Essential Hypertension Value Set:- 2/1/MY
Exclusion:
ESRD Diagnosis Value Set:- 1/1/MY+1</t>
  </si>
  <si>
    <t>Member have DOB on 12/31/MY-18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Exclusion:
ESRD Diagnosis Value Set:-  on member's DOB</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</si>
  <si>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Exclusion:
ESRD Diagnosis Value Set:- before member's DOB</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</si>
  <si>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Exclusion:
ESRD Diagnosis Value Set:- 12/31/MY.-- using claim type 'LB'</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</si>
  <si>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Exclusion:
ESRD Diagnosis Value Set:- 12/31/MY.-- POS 81 code</t>
  </si>
  <si>
    <t>Member have
Outpatient and Telehealth without UBREV with diagnosis of Essential Hypertension Value Set:- 1/1/MY
Outpatient and Telehealth without UBREV Value Set with diagnosis of Essential Hypertension Value Set:- 2/1/MY
Exclusion:
ESRD Diagnosis Value Set:- 1/1/MY - Suppl Source</t>
  </si>
  <si>
    <t>Member have
Outpatient and Telehealth without UBREV with diagnosis of Essential Hypertension Value Set:- 1/1/MY
Outpatient and Telehealth without UBREV Value Set with diagnosis of Essential Hypertension Value Set:- 2/1/MY
Exclusion:
ESRD Diagnosis Value Set:- 1/1/MY.</t>
  </si>
  <si>
    <t>Member have
Outpatient and Telehealth without UBREV with diagnosis of Essential Hypertension Value Set:- 1/1/MY
Outpatient and Telehealth without UBREV Value Set with diagnosis of Essential Hypertension Value Set:- 2/1/MY
NE event: Only Systolic
Outpatient and Telehealth without UBREV Value Set: 2/1/MY
Systolic Less Than 140 Value Set: 2/1/MY.
Exclusion:
ESRD Diagnosis Value Set:- 12/31/MY.</t>
  </si>
  <si>
    <t>Member have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Exclusion:
ESRD Diagnosis Value Set:- 12/31/MY.-- denied</t>
  </si>
  <si>
    <t>Member have
Encounter for Palliative care with POS 81 (Lab Claim) in 1/1/MY (primary Source)
Encounter for Palliative care in 1/1/MY (suppl Source)</t>
  </si>
  <si>
    <t>Member have
Encounter for Palliative care with claim type='LB' in 1/1/MY</t>
  </si>
  <si>
    <t>Member have
Encounter for Palliative care with POS 81 (Lab Claim) in 1/1/MY</t>
  </si>
  <si>
    <t>Member have
Palliative Care Encounter Value Set with POS81 (Lab Claim): 7/1/MY</t>
  </si>
  <si>
    <t>Member have
Palliative Care Assessment with POS 81 (Lab Claim) in 1/1/MY (primary Source)
Palliative Care Assessment in 1/1/MY (suppl Source)</t>
  </si>
  <si>
    <t>Member have
Palliative Care Assessment Value Set with POS81 (Lab Claim): 7/1/MY</t>
  </si>
  <si>
    <t>Member satisfy following condition:
Outpatient and Telehealth without UBREV with diagnosis of Essential Hypertension Value Set:- 1/1/MY
Outpatient and Telehealth without UBREV Value Set with diagnosis of Essential Hypertension Value Set:- 2/1/MY
For NE=1
Systolic Less Than 140 Value Set: 2/1/MY.
Diastolic Less Than 90 Value Set: 2/1/MY.
--Same date, same prov_nbr, different Claimid.
Exclusion:
Inpatient Stay Value Set (non acute) on 12/1/MY to 12/31/MY.-- USING POS81 CODE</t>
  </si>
  <si>
    <t>Member satisfy following condition:
Outpatient and Telehealth without UBREV with diagnosis of Essential Hypertension Value Set:- 1/1/MY
Outpatient and Telehealth without UBREV Value Set with diagnosis of Essential Hypertension Value Set:- 2/1/MY
Exclusion:
Inpatient Stay Value Set (acute) on 1/1/MY to 1/31/MY.</t>
  </si>
  <si>
    <t>Member satisfy following condition:
Outpatient and Telehealth without UBREV with diagnosis of Essential Hypertension Value Set:- 1/1/MY
Outpatient and Telehealth without UBREV Value Set with diagnosis of Essential Hypertension Value Set:- 2/1/MY
Exclusion:
Inpatient Stay Value Set (non acute) on 12/31/MY-1 to 1/31/MY.</t>
  </si>
  <si>
    <t>Member satisfy following condition:
Outpatient and Telehealth without UBREV with diagnosis of Essential Hypertension Value Set:- 1/1/MY
Outpatient and Telehealth without UBREV Value Set with diagnosis of Essential Hypertension Value Set:- 2/1/MY
Exclusion:
Inpatient Stay Value Set (non acute) on 1/1/MY to 1/31/MY. Suppl</t>
  </si>
  <si>
    <t>Member satisfy following condition:
Outpatient and Telehealth without UBREV with diagnosis of Essential Hypertension Value Set:- 1/1/MY
Outpatient and Telehealth without UBREV Value Set with diagnosis of Essential Hypertension Value Set:- 2/1/MY
Exclusion:
Inpatient Stay Value Set (non acute) on 1/1/MY to 1/1/MY+1.</t>
  </si>
  <si>
    <t>Member satisfy following condition:
Outpatient and Telehealth without UBREV with diagnosis of Essential Hypertension Value Set:- 1/1/MY
Outpatient and Telehealth without UBREV Value Set with diagnosis of Essential Hypertension Value Set:- 2/1/MY
Exclusion:
Inpatient Stay Value Set (non acute) on 12/1/MY to 12/31/MY.( Denied claim)</t>
  </si>
  <si>
    <t>ED=0
htn_diag1=1/1/MY,
htn_diag2=2/1/MY, 
NE=1, SNE=0, 
BP_SERV_DT=2/1/MY,
BP_DIAS_READING=89
BP_DIAS_READING_IND=D
BP_DIAS_PRIMARY_SRC=Y
BP_SYST_READING=129
BP_SYST_READING_ID=D
BP_SYST_PRIMARY_SRC=Y
RE=0</t>
  </si>
  <si>
    <t>Member satisfy following condition:
Outpatient and Telehealth without UBREV Value Set and diagnosis of Essential Hypertension Value Set: 1/1/MY-1
Outpatient and Telehealth without UBREV with diagnosis of Essential Hypertension Value Set: 1/1/MY
Outpatient and Telehealth without UBREV Value Set with and diagnosis of Essential Hypertension Value Set: 6/30/MY</t>
  </si>
  <si>
    <t>Member satisfy following condition::
Outpatient and Telehealth without UBREV Visits Value Set with diagnosis of Essential Hypertension Value Set: 1/1/MY-1
Outpatient and Telehealth without UBREV Visits Value Set with diagnosis of Essential Hypertension Value Set with POS 81 (Lab Claim): 6/30/MY</t>
  </si>
  <si>
    <t>Member satisfy following condition:
Outpatient and Telehealth without UBREV Value Set and diagnosis of Essential Hypertension Value Set: 1/1/MY
Outpatient and Telehealth without UBREV with and diagnosis of Essential Hypertension Value Set: 1/1/MY
Outpatient and Telehealth without UBREV Value Set with and diagnosis of Essential Hypertension Value Set: 6/30/MY</t>
  </si>
  <si>
    <t>Member satisfy following condition:
Outpatient and Telehealth without UBREV and diagnosis of Essential Hypertension Value Set: 1/1/MY-1
Outpatient and Telehealth without UBREV and diagnosis of Essential Hypertension Value Set: 1/1/MY-1
Outpatient and Telehealth Without UBREV Value Set with and diagnosis of Essential Hypertension Value Set: 1/1/MY-1
Essential Hypertension Value Set: 6/30/MY</t>
  </si>
  <si>
    <t>Member have
1st Visit:
One Outpatient and Telehealth without UBREV Value Set 1/2/MY-1
Essential Hypertension Value Set.(1/1/MY-1)
2nd Visit:
One Outpatient and Telehealth without UBREV Value Set with diagnosis of Essential Hypertension Value Set..: 1/1/MY</t>
  </si>
  <si>
    <t>Member have 
1st Visit:
One Outpatient and Telehealth without UBREV Value Set with diagnosis of Essential Hypertension Value Set.: 1/1/MY
2nd Visit:
One Outpatient and Telehealth without UBREV Value Set with diagnosis of Essential Hypertension Value Set.: 2/1/MY</t>
  </si>
  <si>
    <t>Member have 
1st Visit:
One Outpatient and Telehealth without UBREV Value Set with diagnosis of--visit_in Essential Hypertension Value Set.: 1/1/MY--emr_in
2nd Visit:
One Outpatient and Telehealth without UBREV Value Set with diagnosis of Essential Hypertension Value Set..: 2/1/MY</t>
  </si>
  <si>
    <t>Member have 
1st Visit:
One Outpatient and Telehealth without UBREV Value Set with diagnosis of Essential Hypertension Value Set.: 1/1/MY
2nd Visit:
One Outpatient and Telehealth without UBREV Value Set with diagnosis of Essential Hypertension Value Set..: 2/1/MY</t>
  </si>
  <si>
    <t>Member have 
1st Visit:
Outpatient and Telehealth without UBREV Value Set: 1/1/MY
Essential Hypertension Value Set: 1/1/MY
2nd Visit:
One Outpatient and Telehealth without UBREV Value Set with diagnosis of Essential Hypertension Value Set..: 2/1/MY</t>
  </si>
  <si>
    <t>Member have
1st Visit:
One Outpatient and Telehealth without UBREV Value Set with diagnosis of Essential Hypertension Value Set.: 1/1/MY
2nd Visit:
One Outpatient and Telehealth without UBREV Value Set with diagnosis of Essential Hypertension Value Set.: 2/1/MY</t>
  </si>
  <si>
    <t>Member satisfy following condition:
Outpatient and Telehealth Without UBREV Visits Value Set with diagnosis of Essential Hypertension Value Set: 1/1/MY-1 (Suppl)
Outpatient and Telehealth Without UBREV Visits Value Set with diagnosis of Essential Hypertension Value Set: 6/30/MY</t>
  </si>
  <si>
    <t>Member satisfy following condition:
Outpatient and Telehealth Without UBREV Visits Value Set with diagnosis of Essential Hypertension Value Set: 12/31/MY-2
Outpatient and Telehealth Without UBREV Visits Value Set with diagnosis of Essential Hypertension Value Set: 1/1/MY-1
Outpatient and Telehealth Without UBREV Visits Value Set with diagnosis of Essential Hypertension Value Set: 7/1/MY</t>
  </si>
  <si>
    <t>Member satisfy following condition:
Outpatient and Telehealth Without UBREV Visits Value Set with diagnosis of Essential Hypertension Value Set: 1/1/MY
Outpatient and Telehealth Without UBREV Visits Value Set with diagnosis of Essential Hypertension Value Set: 6/30/MY</t>
  </si>
  <si>
    <t>Member satisfy following condition:
Outpatient and Telehealth Without UBREV Visits Value Set with diagnosis of Essential Hypertension Value Set: 1/1/MY-1
Outpatient and Telehealth Without UBREV Visits Value Set with diagnosis of Essential Hypertension Value Set: 12/31/MY-1
--Both event from different prov_nbr</t>
  </si>
  <si>
    <t>Member satisfy following condition:
Outpatient and Telehealth Without UBREV Visits Value Set with diagnosis of Essential Hypertension Value Set: 1/1/MY-1-- denied
Outpatient and Telehealth Without UBREV Visits Value Set with diagnosis of Essential Hypertension Value Set: 6/30/MY
--Both event from same prov_nbr</t>
  </si>
  <si>
    <t>Verify if member has following
Product: Medicare
Age: 65 as of 12/31/MY
Member have SNP_TYPE=2 on Enrollment: 7/1/MY-1 to 7/1/MY-1
Member have SNP_TYPE=1 on Enrollment 7/2/MY-1 to 12/31/MY</t>
  </si>
  <si>
    <t xml:space="preserve">Verify If member has following
Age: 70 as of 12/31/MY
Inpatient Stay Value set with Frailty Device Value Set: 1/1/MY
Admit_dt: 12/31/MY-1, Disch_dt: 1/10/MY, serv_dt : 1/1/MY
--(Primary, Visit_in, 90055, ECDS:4)
Frailty Diagnosis Value Set: 12/31/MY --(Primary, Visit_in, 90055, ECDS:4)
Advanced Illness Value Set: 8/1/MY-1 --(Primary, Visit_in, 90055, ECDS:4)
Advanced Illness Value Set: 8/1/MY --(Primary, Visit_in, 90055, ECDS:4)
</t>
  </si>
  <si>
    <t>Verify If member has following
Age: 70 as of 12/31/MY
Inpatient Stay Value set with Frailty Device Value Set: 12/31/MY-1
Admit_dt: 1/1/MY-1, Disch_dt: 1/10/MY, serv_dt : 12/31/MY-1
--(Primary, Visit_in, 90055, ECDS:4)
Frailty Diagnosis Value Set: 1/5/MY --(Primary, Visit_in, 90055, ECDS:4)
Advanced Illness Value Set: 8/1/MY-1 --(Primary, Visit_in, 90055, ECDS:4)
Advanced Illness Value Set: 8/1/MY --(Primary, Visit_in, 90055, ECDS:4)</t>
  </si>
  <si>
    <t>Verify If member has following
Age: 85 as of 12/31/MY
Frailty Device Value Set: 6/30/MY --(Suppl, Visit_in, 17955, ECDS:1)
Frailty Device Value Set: 7/1/MY  --(Primary, Visit_in, 90055, ECDS:4)</t>
  </si>
  <si>
    <t>Verify If member has following
Age: 85 as of 12/31/MY
Frailty Device Value Set: 7/1/MY  --(Primary, Visit_in, 90055, ECDS:4)
Frailty Device Value Set: 7/1/MY  --(Primary, Visit_in, 90055, ECDS:4)
Frailty Device Value Set: 7/1/MY --(Suppl, Emr_in, 18055, ECDS:1)</t>
  </si>
  <si>
    <r>
      <t xml:space="preserve">Verify If member has following
Age: 85 as of 12/31/MY
Frailty Device Value Set: </t>
    </r>
    <r>
      <rPr>
        <sz val="10"/>
        <color rgb="FFFF0000"/>
        <rFont val="Arial"/>
        <family val="2"/>
      </rPr>
      <t>12/31/MY-1</t>
    </r>
    <r>
      <rPr>
        <sz val="10"/>
        <color theme="1"/>
        <rFont val="Arial"/>
        <family val="2"/>
      </rPr>
      <t xml:space="preserve">  --(Primary, Visit_in, 90055, ECDS:4)
Frailty Device Value Set: 12/31/MY  --(Primary, Visit_in, 90055, ECDS:4)
Frailty Device Value Set: 1/1/MY+1  --(Primary, Visit_in, 90055, ECDS:4)</t>
    </r>
  </si>
  <si>
    <t>Verify If member has following
Age: 85 as of 12/31/MY
Frailty Device Value Set: 6/30/MY --(Suppl, Visit_in, 17955, ECDS:1)
Frailty Device Value Set: 7/1/MY --(Suppl, Visit_in, 17803, ECDS:3)</t>
  </si>
  <si>
    <r>
      <t xml:space="preserve">Verify If member has following
Age: 85 as of 12/31/MY
Frailty Device Value Set: </t>
    </r>
    <r>
      <rPr>
        <sz val="10"/>
        <color rgb="FFFF0000"/>
        <rFont val="Arial"/>
        <family val="2"/>
      </rPr>
      <t>7/1/MY</t>
    </r>
    <r>
      <rPr>
        <sz val="10"/>
        <color theme="1"/>
        <rFont val="Arial"/>
        <family val="2"/>
      </rPr>
      <t xml:space="preserve">  --(Primary, Visit_in, 18155, ECDS:1), EMR_IN
Frailty Device Value Set: 12/31/MY  --(Primary, Visit_in, 18155, ECDS:1), EMR_IN</t>
    </r>
  </si>
  <si>
    <r>
      <t xml:space="preserve">Verify If member has following
Age: 81 as of 12/31/MY
Frailty Device Value Set: </t>
    </r>
    <r>
      <rPr>
        <sz val="10"/>
        <color rgb="FFFF0000"/>
        <rFont val="Arial"/>
        <family val="2"/>
      </rPr>
      <t>7/1/MY</t>
    </r>
    <r>
      <rPr>
        <sz val="10"/>
        <color theme="1"/>
        <rFont val="Arial"/>
        <family val="2"/>
      </rPr>
      <t xml:space="preserve">  --(Primary, Visit_in, 90055, ECDS:4)
Frailty Device Value Set: 12/31/MY  --(Primary, Visit_in, 90055, ECDS:4)</t>
    </r>
  </si>
  <si>
    <t>Verify If member has following
Age: 85 as of 12/31/MY
Frailty Diagnosis Value Set: 7/1/MY  --(Primary, Visit_in, 18155, ECDS:1), EMR_IN
Frailty Diagnosis Value Set: 12/31/MY  --(Primary, Visit_in, 18155, ECDS:1), EMR_IN</t>
  </si>
  <si>
    <t>Verify If member age 80 has following
Frailty Diagnosis Value Set: 7/1/MY  --(Primary, Visit_in, 90055, ECDS:4)
Frailty Diagnosis Value Set: 12/31/MY  --(Primary, Visit_in, 90055, ECDS:4)</t>
  </si>
  <si>
    <t>Verify If member has following
Age: 81 as of 12/31/MY
Frailty Device Value Set: 1/1/MY  --(Primary, Visit_in, 90055, ECDS:4)
Frailty Diagnosis Value Set: 12/31/MY  --(Primary, Visit_in, 90055, ECDS:4)</t>
  </si>
  <si>
    <t>Verify If member has following
Age: 81 as of 12/31/MY
Frailty Diagnosis Value Set: 1/1/MY  --(Primary, Visit_in, 90055, ECDS:4)
Frailty Encounter Value Set: 12/31/MY  --(Primary, Visit_in, 90055, ECDS:4)</t>
  </si>
  <si>
    <t>Verify If member has following
Age: 81 as of 12/31/MY
Frailty Encounter Value Set: 1/1/MY  --(Primary, Visit_in, 90055, ECDS:4)
Frailty Symptom Value Set: 12/31/MY  --(Primary, Visit_in, 90055, ECDS:4)</t>
  </si>
  <si>
    <t>Verify If member has following
Age: 81 as of 12/31/MY
Frailty Symptom Value Set: 1/1/MY  --(Primary, Visit_in, 90055, ECDS:4)
Frailty Device Value Set: 12/31/MY  --(Primary, Visit_in, 90055, ECDS:4)</t>
  </si>
  <si>
    <t>Verify If member has following
Age: 81 as of 12/31/MY
Frailty Device Value Set: 1/1/MY  --(Primary, Visit_in, 90055, ECDS:4)
Frailty Diagnosis Value Set: 1/1/MY  --(Suppl, Visit_in, 17955, ECDS:1)
Frailty Encounter Value Set: 1/1/MY  --(Primary, Emr_in, 18158, ECDS:4)
Frailty Symptom Value Set: 1/1/MY  --(Primary, Emr_in, 18157, ECDS:3)</t>
  </si>
  <si>
    <t>Verify If member has following
Age: 81 as of 12/31/MY
Frailty Device Value Set: 1/1/MY  --(Primary, Visit_in, 90055, ECDS:4)
Frailty Diagnosis Value Set: 1/1/MY  --(Suppl, Visit_in, 17955, ECDS:1)
Frailty Encounter Value Set: 12/31/MY  --(Primary, Emr_in, 18158, ECDS:4)
Frailty Symptom Value Set: 12/31/MY  --(Primary, Emr_in, 18157, ECDS:3)</t>
  </si>
  <si>
    <r>
      <t xml:space="preserve"> Populate default value for systolic reading as 129 for code 3074F.
And for 3075F and CBP01 : as 139
</t>
    </r>
    <r>
      <rPr>
        <i/>
        <sz val="10"/>
        <rFont val="Arial"/>
        <family val="2"/>
      </rPr>
      <t>Refer : Vsd (Value sets to code tab) in column E Definition; for imputed code it was discussed with product and set to 139 as default</t>
    </r>
  </si>
  <si>
    <t>member has following events:
For ED=1
Outpatient and Telehealth without UBREV with diagnosis of Essential Hypertension Value Set on 1/1/MY-1
Outpatient and Telehealth without UBREV Value Set with diagnosis of Essential Hypertension Value Set on 1/1/MY
For NE=1
Systolic Less Than 140 Value Set - 1/1/MY.
Diastolic Less Than 90 Value Set - 1/1/MY.</t>
  </si>
  <si>
    <t>member has following events:
For ED=1
Outpatient and Telehealth without UBREV with diagnosis of Essential Hypertension Value Set on 7/1/MY-1
Outpatient and Telehealth without UBREV Value Set with diagnosis of Essential Hypertension Value Set on 12/31/MY-1
For NE=1
Systolic Less Than 140 Value Set - 12/31/MY.
Diastolic Less Than 90 Value Set - 12/31/MY.</t>
  </si>
  <si>
    <t>member has following events:
For ED=1
Outpatient and Telehealth without UBREV with diagnosis of Essential Hypertension Value Set on 7/1/MY-1
Outpatient and Telehealth without UBREV Value Set with diagnosis of Essential Hypertension Value Set on 7/31/MY-1
For NE=1
Systolic Less Than 140 Value Set - 12/31/MY-1.
Diastolic Less Than 90 Value Set - 12/31/MY-1.</t>
  </si>
  <si>
    <t>member has following events:
For ED=1
Outpatient and Telehealth without UBREV with diagnosis of Essential Hypertension Value Set on 7/1/MY-1
Outpatient and Telehealth without UBREV Value Set with diagnosis of Essential Hypertension Value Set on 7/31/MY-1
For NE=1
Systolic Less Than 140 Value Set - 1/1/MY+1.
Diastolic Less Than 90 Value Set - 1/1/MY+1.</t>
  </si>
  <si>
    <t>member has following events:
For ED=1
Outpatient and Telehealth without UBREV with diagnosis of Essential Hypertension Value Set on 1/1/MY
Outpatient and Telehealth without UBREV Value Set with diagnosis of Essential Hypertension Value Set on 1/2/MY
For NE=1
Systolic Less Than 140 Value Set - 1/1/MY.
Diastolic Less Than 90 Value Set - 1/1/MY.</t>
  </si>
  <si>
    <t>member has following events:
For ED=1
Outpatient and Telehealth without UBREV with diagnosis of Essential Hypertension Value Set on 1/1/MY
Outpatient and Telehealth without UBREV Value Set with diagnosis of Essential Hypertension Value Set on 6/30/MY
For NE=1
Systolic Not Compliant: CPT-CAT-II code 3077F - 12/1/MY.
Diastolic 80–89 Value Set - 12/1/MY.</t>
  </si>
  <si>
    <t>member has following events:
For ED=1
Outpatient and Telehealth without UBREV with diagnosis of Essential Hypertension Value Set on 1/1/MY
Outpatient and Telehealth without UBREV Value Set with diagnosis of Essential Hypertension Value Set on 6/30/MY
For NE=1
Systolic Less Than 140 Value Set - 12/1/MY.
Diastolic Not Compliant: CPT-CAT-II code 3080F - 12/1/MY.</t>
  </si>
  <si>
    <t xml:space="preserve">member has following events:
For ED=1
Outpatient and Telehealth without UBREV with diagnosis of Essential Hypertension Value Set:- 1/1/MY-1
Outpatient and Telehealth without UBREV Value Set with diagnosis of Essential Hypertension Value Set:- 1/1/MY
For NE=1, Using EMR_IN
Systolic Blood Pressure Value Set with BP_SYST=139:- 1/1/MY. - Loinc
Diastolic Blood Pressure Value Set with BP_DIAS=89 :- 1/1/MY. Loinc </t>
  </si>
  <si>
    <t>ED=1,
htn_diag1=1/1/MY-1,
htn_diag2=1/1/MY 
NE=1, SNE=0, BP_SERV_DT=1/1/MY,
bp_dias_reading=89
bp_syst_reading=139
BP_DIAS_READING_IND=L
BP_SYST_READING_IND=L
BP_DIAS_PRIMARY_SRC=Y
BP_SYST_PRIMARY_SRC=Y</t>
  </si>
  <si>
    <t xml:space="preserve">member has following events:
For ED=1
Outpatient and Telehealth without UBREV with diagnosis of Essential Hypertension Value Set:- 1/1/MY-1
Outpatient and Telehealth without UBREV Value Set with diagnosis of Essential Hypertension Value Set:- 1/1/MY
For NE=1, Using EMR_IN
Systolic Blood Pressure Value Set with BP_SYST=139.1:- 1/1/MY. - Loinc
Diastolic Blood Pressure Value Set with BP_DIAS=89 :- 1/1/MY. Loinc 
Systolic Blood Pressure Value Set with BP_SYST=139:- 12/31/MY. - Loinc
Diastolic Blood Pressure Value Set with BP_DIAS=89.1 :- 12/31/MY. Loinc 
Systolic Blood Pressure Value Set with BP_SYST=139A:- 2/1/MY. - Loinc
Diastolic Blood Pressure Value Set with BP_DIAS=89B:- 2/1/MY. Loinc 
Systolic Blood Pressure Value Set with BP_SYST=138.1:- 7/1/MY. - Loinc
Diastolic Blood Pressure Value Set with BP_DIAS=78.1:- 7/1/MY. Loinc </t>
  </si>
  <si>
    <t>ED=1,
htn_diag1=1/1/MY-1,
htn_diag2=1/1/MY 
NE=0, SNE=0, BP_SERV_DT=12/31/MY,
bp_dias_reading=Null
bp_syst_reading=139
BP_DIAS_READING_IND=Null
BP_SYST_READING_IND=L
BP_SYST_PRIMARY_SRC='Y'
BP_DIAS_PRIMARY_SRC=Null</t>
  </si>
  <si>
    <t xml:space="preserve">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BP_SYST=140:- 2/1/MY. - Loinc
Diastolic Blood Pressure Value Set with BP_DIAS=89 :- 2/1/MY. Loinc </t>
  </si>
  <si>
    <t xml:space="preserve">member has following events:
For ED=1
Outpatient and Telehealth without UBREV with diagnosis of Essential Hypertension Value Set:- 1/1/MY
Outpatient and Telehealth without UBREV Value Set with diagnosis of Essential Hypertension Value Set:- 2/1/MY
For NE=0, Using EMR_IN
Systolic Blood Pressure Value Set with BP_SYST=139:- 2/1/MY. - Loinc
Diastolic Blood Pressure Value Set with BP_DIAS=90 :- 2/1/MY. Loinc </t>
  </si>
  <si>
    <t>ED=1,
htn_diag1=1/1/MY,
htn_diag2=2/1/MY 
NE=0, SNE=0, BP_SERV_DT=2/1/MY,
bp_dias_reading=90
bp_syst_reading=139
BP_DIAS_READING_IND=L
BP_SYST_READING_IND=L
BP_DIAS_PRIMARY_SRC=Y
BP_SYST_PRIMARY_SRC=Y</t>
  </si>
  <si>
    <t xml:space="preserve">member has following events:
For ED=1
Outpatient and Telehealth without UBREV with diagnosis of Essential Hypertension Value Set:- 1/1/MY-1
Outpatient and Telehealth without UBREV Value Set with diagnosis of Essential Hypertension Value Set:- 12/31/MY-1
For NE=1, Using EMR_IN
Systolic Blood Pressure Value Set with BP_SYST=139:- 12/31/MY-- Loinc
Diastolic Blood Pressure Value Set with BP_DIAS=89 :- 12/31/MY-Loinc </t>
  </si>
  <si>
    <t xml:space="preserve">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Systolic Less Than 140 Value Set:- 2/1/MY. - Loinc
Diastolic Not Compliant: CPT-CAT-II code 3080F.- 2/1/MY. Loinc </t>
  </si>
  <si>
    <t>member has following events:
For ED=1
Outpatient and Telehealth without UBREV with diagnosis of Essential Hypertension Value Set:- 1/1/MY
Outpatient and Telehealth without UBREV Value Set with diagnosis of Essential Hypertension Value Set:- 2/1/MY
For NE Using EMR_IN
Systolic Blood Pressure Value Set with BP_SYST=139:- 1/31/MY. - Loinc
Diastolic Blood Pressure Value Set with BP_DIAS=89 :- 1/31/MY. Loinc 
Systolic Blood Pressure Value Set with BP_SYST=139 :- 1/31/MY+1 - Snomed
Diastolic Blood Pressure Value Set with BP_SYST=89- 1/31/MY+1 - Snomed</t>
  </si>
  <si>
    <t>ED=1,
htn_diag1=1/1/MY,
htn_diag2=2/1/MY 
NE=1, SNE=0, BP_SERV_DT=1/31/MY,
bp_dias_reading=139
bp_syst_reading=79
BP_DIAS_READING_IND=L
BP_SYST_READING_IND=L
BP_DIAS_PRIMARY_SRC=Y
BP_SYST_PRIMARY_SRC=Y</t>
  </si>
  <si>
    <t>member has following events:
For ED=1
Outpatient and Telehealth without UBREV with diagnosis of Essential Hypertension Value Set on 1/1/MY-1
Outpatient and Telehealth without UBREV Value Set with diagnosis of Essential Hypertension Value Set on 1/1/MY
For SNE=1
Systolic Less Than 140 Value Set - 1/1/MY.
Diastolic Less Than 90 Value Set - 1/1/MY.</t>
  </si>
  <si>
    <t>member has following events:
For ED=1
Outpatient and Telehealth without UBREV with diagnosis of Essential Hypertension Value Set on 7/1/MY-1
Outpatient and Telehealth without UBREV Value Set with diagnosis of Essential Hypertension Value Set on 12/31/MY-1
For SNE=1
Systolic Less Than 140 Value Set - 12/31/MY.
Diastolic Less Than 90 Value Set - 12/31/MY.</t>
  </si>
  <si>
    <t>member has following events:
For ED=1
Outpatient and Telehealth without UBREV with diagnosis of Essential Hypertension Value Set on 7/1/MY-1
Outpatient and Telehealth without UBREV Value Set with diagnosis of Essential Hypertension Value Set on 7/31/MY-1
For SNE=1
Systolic Less Than 140 Value Set - 12/31/MY-1.
Diastolic Less Than 90 Value Set - 12/31/MY-1.</t>
  </si>
  <si>
    <t>member has following events:
For ED=1
Outpatient and Telehealth without UBREV with diagnosis of Essential Hypertension Value Set on 7/1/MY-1
Outpatient and Telehealth without UBREV Value Set with diagnosis of Essential Hypertension Value Set on 7/31/MY-1
For SNE=1
Systolic Less Than 140 Value Set - 1/1/MY+1.
Diastolic Less Than 90 Value Set - 1/1/MY+1.</t>
  </si>
  <si>
    <t>member has following events:
For ED=1
Outpatient and Telehealth without UBREV with diagnosis of Essential Hypertension Value Set on 1/1/MY
Outpatient and Telehealth without UBREV Value Set with diagnosis of Essential Hypertension Value Set on 1/2/MY
For SNE=1
Systolic Less Than 140 Value Set - 1/1/MY.
Diastolic Less Than 90 Value Set - 1/1/MY.</t>
  </si>
  <si>
    <t>member has following events:
For ED=1
Outpatient and Telehealth without UBREV with diagnosis of Essential Hypertension Value Set on 1/1/MY
Outpatient and Telehealth without UBREV Value Set with diagnosis of Essential Hypertension Value Set on 6/30/MY
For SNE=1
Systolic Not Compliant: CPT-CAT-II code 3077F. - 12/1/MY.
Diastolic 80–89 Value Set - 12/1/MY.</t>
  </si>
  <si>
    <t>member has following events:
For ED=1
Outpatient and Telehealth without UBREV with diagnosis of Essential Hypertension Value Set on 1/1/MY
Outpatient and Telehealth without UBREV Value Set with diagnosis of Essential Hypertension Value Set on 6/30/MY
For SNE=1
Systolic Less Than 140 Value Set - 12/1/MY.
Diastolic Not Compliant: CPT-CAT-II code 3080F.- 12/1/MY.</t>
  </si>
  <si>
    <t>member has following events:
Outpatient and Telehealth without UBREV with diagnosis of Essential Hypertension Value Set:- 1/1/MY
Outpatient and Telehealth without UBREV Value Set with diagnosis of Essential Hypertension Value Set:- 1/2/MY
For NE=1
1st Event:
Systolic Less Than 140 Value Set:  2/1/MY-- VISIT_IN (90055)
Diastolic Less Than 90 Value Set: 2/1/MY-- VISIT_IN (90055)
2nd Event:
Systolic Less Than 140 Value Set: 2/1/MY-- VISIT_IN (95000)
Diastolic Less Than 90 Value Set: 2/1/MY-- VISIT_IN (95000)
3rd Event
Systolic Less Than 140 Value Set: 2/2/MY-- VISIT_IN (95000)
Diastolic Less Than 90 Value Set : 2/2/MY-- VISIT_IN (17955)</t>
  </si>
  <si>
    <t>ED=1 
htn_diag1=1/1/MY, 
htn_diag2=2/1/MY, 
NE=1, SNE=0, 
BP_SERV_DT=2/1/MY
bp_dias_reading=79
bp_syst_reading=139
bp_dias_reading_ind=D
bp_syst_reading_ind=D
BP_DIAS_PRIMARY_SRC=Y
BP_SYST_PRIMARY_SRC=Y</t>
  </si>
  <si>
    <t>ED=1,
htn_diag1=1/1/MY, 
htn_diag2=2/1/MY, 
NE=0, SNE=0, 
BP_SERV_DT=2/1/MY
bp_dias_reading=89
bp_syst_reading=NULL
bp_dias_reading_ind=D
bp_syst_reading_ind=NULL
BP_DIAS_PRIMARY_SRC=Y
BP_SYST_PRIMARY_SRC=NULL</t>
  </si>
  <si>
    <r>
      <t xml:space="preserve">Both enrollment satisfy the CE criteira but have different enr_start_date.
</t>
    </r>
    <r>
      <rPr>
        <sz val="10"/>
        <color rgb="FFFF0000"/>
        <rFont val="Arial"/>
        <family val="2"/>
      </rPr>
      <t>It will look for the most recent enrollment end date for any product. The member has the most recent enrollment ending on 12/31/MY+1, so it is selected, and the corresponding values are reported in MEMBER_XXX. If both records have the same enrollment end date but different start dates, preference will be given to the most recent enrollment start date.</t>
    </r>
  </si>
  <si>
    <r>
      <t xml:space="preserve">Both enrollment satisfy the CE criteira but have different enr_start_date.
</t>
    </r>
    <r>
      <rPr>
        <sz val="10"/>
        <color rgb="FFFF0000"/>
        <rFont val="Arial"/>
        <family val="2"/>
      </rPr>
      <t>It will look for the most recent enrollment end date for any product and the corresponding values are reported in MEMBER_XXX. If both records have the same enrollment end date but different start dates, preference will be given to the most recent enrollment start date.</t>
    </r>
  </si>
  <si>
    <r>
      <t xml:space="preserve">Both enrollment satisfy the CE criteira but have different enr_start_date.
</t>
    </r>
    <r>
      <rPr>
        <sz val="10"/>
        <color rgb="FFFF0000"/>
        <rFont val="Arial"/>
        <family val="2"/>
      </rPr>
      <t>It will look for the most recent enrollment end date for any product and the corresponding values are reported in MEMBER_XXX. If both records have the same enrollment end date but different start dates, preference will be given to the most recent enrollment start date.</t>
    </r>
  </si>
  <si>
    <t>Verify If member has
DOB: 12/31/MY
Member_in: 
RACE_CODE_1: 2126-1, RACE_CODE_1: Null, RACE_CODE_1: Null, MEM_HISP_ORIG: 2135-2,MBI_NUMBER: MBI_12345678 
Enrollment 1: 1/1/MY to 12/31/MY
(Product_id: 3, MED_ELIG_CAT_ID: 1, SNP_TYPE: 3, PBP_NBR: PB1, CIN_NUMBER: CIN_123456
Enrollment 2: 1/1/MY-1 to 12/31/MY+1
(Product_id: 3 &amp; 11, MED_ELIG_CAT_ID: 2, SNP_TYPE: 4, PBP_NBR: PB2, CIN_NUMBER: CIN_654321</t>
  </si>
  <si>
    <t>Verify If member has
DOB: 12/31/MY
Enrollment 1: 1/1/MY to 6/30/MY
(Product_id: 3, MED_ELIG_CAT_ID: 1, SNP_TYPE: 3, PBP_NBR: PB1, CIN_NUMBER: CIN_123456
Enrollment 2: 7/1/MY to 12/31/MY
(Product_id: 3 &amp; 11, MED_ELIG_CAT_ID: 2, SNP_TYPE: 4, PBP_NBR: PB2, CIN_NUMBER: CIN_654321</t>
  </si>
  <si>
    <t>Verify If member has
DOB: 12/31/MY
Enrollment 1: 1/1/MY to 12/31/MY
(Product_id: 3, MED_ELIG_CAT_ID: 1, SNP_TYPE: 3, PBP_NBR: PB1, CIN_NUMBER: CIN_123456
Enrollment 2: 7/1/MY to 12/31/MY
(Product_id: 3 &amp; 11, MED_ELIG_CAT_ID: 2, SNP_TYPE: 4, PBP_NBR: PB2, CIN_NUMBER: CIN_654321</t>
  </si>
  <si>
    <t>Verify If member has
DOB: 12/31/MY
Enrollment 1: 1/1/MY to 6/30/MY
(Product_id: 2, MED_ELIG_CAT_ID: 1, SNP_TYPE: 3, PBP_NBR: PB1, CIN_NUMBER: CIN_123456
Enrollment 2: 1/1/MY-1 to 12/31/MY
(Product_id: 2 &amp; 11, MED_ELIG_CAT_ID: 2, SNP_TYPE: 4, PBP_NBR: PB2, CIN_NUMBER: CIN_654321</t>
  </si>
  <si>
    <t>CBP_NE_FILEID_CLAIMID_17</t>
  </si>
  <si>
    <t>CBP_NE_FILEID_CLAIMID_18</t>
  </si>
  <si>
    <t>CBP_RE_FILEID_DTL_01</t>
  </si>
  <si>
    <t>CBP_RE_FILEID_DTL_02</t>
  </si>
  <si>
    <t>CBP_RE_FILEID_DTL_03</t>
  </si>
  <si>
    <t>CBP_RE_FILEID_DTL_04</t>
  </si>
  <si>
    <t>CBP_RE_FILEID_DTL_05</t>
  </si>
  <si>
    <t>CBP_RE_FILEID_DTL_06</t>
  </si>
  <si>
    <t>CBP_RE_FILEID_DTL_07</t>
  </si>
  <si>
    <t>CBP_RE_FILEID_DTL_08</t>
  </si>
  <si>
    <t>b12345</t>
  </si>
  <si>
    <t>FILE_ID : 90055
serv_date : 1/1/MY
NUM :Numerator
CLAIM_ID:B12345 (lowercase converted to upper case)</t>
  </si>
  <si>
    <t>b</t>
  </si>
  <si>
    <t>FILE_ID : 70055
serv_date : 2/1/MY
NUM :Numerator
CLAIM_ID:B</t>
  </si>
  <si>
    <t>B</t>
  </si>
  <si>
    <t>CBP Measure development [H] - H2026_MY</t>
  </si>
  <si>
    <t>https://jira2.cotiviti.com/browse/QUAL-102144</t>
  </si>
  <si>
    <t>Update</t>
  </si>
  <si>
    <t>Updated in HMY2026</t>
  </si>
  <si>
    <t>#TC</t>
  </si>
  <si>
    <t>Benefit</t>
  </si>
  <si>
    <t>Continious Enrollment</t>
  </si>
  <si>
    <t>Anchor Date</t>
  </si>
  <si>
    <t>Age</t>
  </si>
  <si>
    <t>Event &amp;Diagnosis</t>
  </si>
  <si>
    <t>Medical</t>
  </si>
  <si>
    <t>1/1/MY  to 12/31/MY</t>
  </si>
  <si>
    <t>Member have Medical Benefit and have satisfied flags: PL,AG,AD,CE,ED</t>
  </si>
  <si>
    <t>No Medical Benefit</t>
  </si>
  <si>
    <t>Member have Benefit other than Medical  and have satisfied flags: PL,AG,AD,CE,ED</t>
  </si>
  <si>
    <t>No Benefit at all</t>
  </si>
  <si>
    <r>
      <t xml:space="preserve">Member do not have any  Benefit flag as Y(BEN_MEDICAL, BEN_DENT , BEN_RX , BEN_MH_INP , BEN_MH_INT , BEN_MH_AMB , BEN_CD_INP , BEN_CD_INT , BEN_CD_AMB , BEN_HOSPICE, BEN_DIS)
and have satisfied flags: PL,AG,CE,ED.
</t>
    </r>
    <r>
      <rPr>
        <b/>
        <sz val="10"/>
        <color theme="1"/>
        <rFont val="Arial"/>
        <family val="2"/>
      </rPr>
      <t>For Anchor date- Member need to have enrolled at 12/31/MY with Benefit</t>
    </r>
  </si>
  <si>
    <t>Member should not populate on Member_XXX table</t>
  </si>
  <si>
    <t>1/1/MY  to 3/1/MY
5/1/MY TO 12/31/MY</t>
  </si>
  <si>
    <t>Member have Benefit other than Medical  and have satisfied flagsPL,AG,ED</t>
  </si>
  <si>
    <t>1/1/MY  to  1/2/MY</t>
  </si>
  <si>
    <t>Member have 2 enrollment with :
1st enrollment: 1 days with   medical benefit.
2nd  enrollment: 364 days with  no medical benefit</t>
  </si>
  <si>
    <t>1/3/MY  to 12/31/MY</t>
  </si>
  <si>
    <t>1/1/MY  to  2/14/MY</t>
  </si>
  <si>
    <t>Member have 2 enrollment with :
1st enrollment: 45 days with  no medical benefit.
2nd  enrollment: 319 days with  medical benefit</t>
  </si>
  <si>
    <t>2/15/MY  to 12/31/MY</t>
  </si>
  <si>
    <t>Member have 2 enrollment with :
1st enrollment: 45 days with   medical benefit.
2nd  enrollment: 319 days without any benefit</t>
  </si>
  <si>
    <t>Dental</t>
  </si>
  <si>
    <t>Member have 2 enrollment with :
1st enrollment: 45 days  without any benefit
2nd  enrollment: 319 dayswith   medical benefit.</t>
  </si>
  <si>
    <t>1/1/MY  to  11/16/MY</t>
  </si>
  <si>
    <t xml:space="preserve">Member have 2 enrollment with :
1st enrollment:  Medicaid with 45 days of allowable gap at end of CE with no benefit at all.
</t>
  </si>
  <si>
    <t>Member should not populate for Medicaid  product line on Member_XXX table</t>
  </si>
  <si>
    <t>2nd  enrollment: Commercial with 45 days of allowable gap in the beginning of CE with Medical benefit</t>
  </si>
  <si>
    <t xml:space="preserve">Member have 2 enrollment with :
1st enrollment:  Medicaid with CE with no Medical benefit.
COVERAGE_INDICATOR=PR
</t>
  </si>
  <si>
    <t>1/1/MY to 12/30/MY</t>
  </si>
  <si>
    <t>12/30/MY</t>
  </si>
  <si>
    <t>2nd  enrollment: Commercial with  CE with Medical benefit
COVERAGE_INDICATOR=SR</t>
  </si>
  <si>
    <t>CBP_BEN_MED_01</t>
  </si>
  <si>
    <t>CBP_BEN_MED_02</t>
  </si>
  <si>
    <t>CBP_BEN_MED_03</t>
  </si>
  <si>
    <t>CBP_BEN_MED_04</t>
  </si>
  <si>
    <t>CBP_BEN_MED_05</t>
  </si>
  <si>
    <t>CBP_BEN_MED_06</t>
  </si>
  <si>
    <t>CBP_BEN_MED_07</t>
  </si>
  <si>
    <t>CBP_BEN_MED_08</t>
  </si>
  <si>
    <t>CBP_BEN_MED_09</t>
  </si>
  <si>
    <t>CBP_BEN_MED_10</t>
  </si>
  <si>
    <t>CBP_BEN_MED_11</t>
  </si>
  <si>
    <t>18–85 years as of 12/31/MY</t>
  </si>
  <si>
    <t xml:space="preserve"> Two Outpatient and Telehealth Without UBREV Value
Set) on different dates of service with a diagnosis of hypertension (Essential
Hypertension Value Set) on or between January 1 of the year prior to the
measurement period and June 30 of the measurement period.:
Visit_1: 1/1/MY-1
Visit_2: 6/20/MY</t>
  </si>
  <si>
    <t>17years as of 12/31/MY</t>
  </si>
  <si>
    <t>Member have Benefit other than Medical  and have satisfied flags:CE,ED.PL</t>
  </si>
  <si>
    <t>BENEFIT: Refer to Benefit_AnchorDate tab</t>
  </si>
  <si>
    <t>Anchor Date: Refer to Benefit_AnchorDate tab</t>
  </si>
  <si>
    <t>Initial Population</t>
  </si>
  <si>
    <t>More than 2 valid event.
Precedence: Earliest event during valid  time frame.</t>
  </si>
  <si>
    <t>Pos 81 nonacute inp
 Member is numerator complaint.</t>
  </si>
  <si>
    <t>Denominator  Exclusion:  Persons in hospice or using hospice services.: Ben_Hospice</t>
  </si>
  <si>
    <t>Persons with a date of death : Members who died any time during the measurement year(Deceased_Excl)</t>
  </si>
  <si>
    <t>Persons receiving palliative care.</t>
  </si>
  <si>
    <t>Encounter for Palliative care (Direct Reference Code)-ICD-10-CM code Z51.5*)</t>
  </si>
  <si>
    <t>End-stage renal disease (ESRD).</t>
  </si>
  <si>
    <t>Lab Claim Test.
HMY2026:Lab claim (POS81) is allowed for this value set.</t>
  </si>
  <si>
    <t>Claim type 'LB' is allowed
 Claim_type=LB doesn not include- the exclusion of POS81.</t>
  </si>
  <si>
    <t>For valid product lines
RE=1, LTI_SNP_EXCL=0, ILLNESS_FRAILTY_EXCL=1, EXCLUSION_DT= Null"</t>
  </si>
  <si>
    <t xml:space="preserve">
CBP_FILE_ID_DETAIL_14</t>
  </si>
  <si>
    <t xml:space="preserve">
CBP_RE_FILEID_DTL_01</t>
  </si>
  <si>
    <r>
      <t xml:space="preserve">
</t>
    </r>
    <r>
      <rPr>
        <sz val="11"/>
        <color theme="1"/>
        <rFont val="Calibri"/>
        <family val="2"/>
        <scheme val="minor"/>
      </rPr>
      <t>CBP_RE_FILEID_DTL_02</t>
    </r>
  </si>
  <si>
    <r>
      <t xml:space="preserve">
</t>
    </r>
    <r>
      <rPr>
        <sz val="11"/>
        <color theme="1"/>
        <rFont val="Calibri"/>
        <family val="2"/>
        <scheme val="minor"/>
      </rPr>
      <t>CBP_RE_FILEID_DTL_03</t>
    </r>
  </si>
  <si>
    <r>
      <t xml:space="preserve">
</t>
    </r>
    <r>
      <rPr>
        <sz val="11"/>
        <color theme="1"/>
        <rFont val="Calibri"/>
        <family val="2"/>
        <scheme val="minor"/>
      </rPr>
      <t>CBP_RE_FILEID_DTL_04</t>
    </r>
  </si>
  <si>
    <r>
      <t xml:space="preserve">
</t>
    </r>
    <r>
      <rPr>
        <sz val="11"/>
        <color theme="1"/>
        <rFont val="Calibri"/>
        <family val="2"/>
        <scheme val="minor"/>
      </rPr>
      <t>CBP_RE_FILEID_DTL_05</t>
    </r>
  </si>
  <si>
    <r>
      <t xml:space="preserve">
</t>
    </r>
    <r>
      <rPr>
        <sz val="11"/>
        <color theme="1"/>
        <rFont val="Calibri"/>
        <family val="2"/>
        <scheme val="minor"/>
      </rPr>
      <t>CBP_RE_FILEID_DTL_06</t>
    </r>
  </si>
  <si>
    <r>
      <t xml:space="preserve">
</t>
    </r>
    <r>
      <rPr>
        <sz val="11"/>
        <color theme="1"/>
        <rFont val="Calibri"/>
        <family val="2"/>
        <scheme val="minor"/>
      </rPr>
      <t>CBP_RE_FILEID_DTL_07</t>
    </r>
  </si>
  <si>
    <r>
      <t xml:space="preserve">
</t>
    </r>
    <r>
      <rPr>
        <sz val="11"/>
        <color theme="1"/>
        <rFont val="Calibri"/>
        <family val="2"/>
        <scheme val="minor"/>
      </rPr>
      <t>CBP_RE_FILEID_DTL_08</t>
    </r>
  </si>
  <si>
    <r>
      <t xml:space="preserve">Precedence logic for deceased
</t>
    </r>
    <r>
      <rPr>
        <sz val="11"/>
        <color rgb="FFFF0000"/>
        <rFont val="Calibri"/>
        <family val="2"/>
        <scheme val="minor"/>
      </rPr>
      <t>member_in--&gt;Claims</t>
    </r>
    <r>
      <rPr>
        <sz val="11"/>
        <color theme="1"/>
        <rFont val="Calibri"/>
        <family val="2"/>
        <scheme val="minor"/>
      </rPr>
      <t xml:space="preserve">
</t>
    </r>
    <r>
      <rPr>
        <b/>
        <sz val="11"/>
        <color theme="1"/>
        <rFont val="Calibri"/>
        <family val="2"/>
        <scheme val="minor"/>
      </rPr>
      <t>File id Precedence
- Primary
- Max serv_dt
- Max file id
-Max -Claim id/emr_record_nbr/Lab_nbr,Rx_claim_id)</t>
    </r>
  </si>
  <si>
    <t>Member has below 
Product : Medicaid
Member is deceased from VISIT_in on 1/1/MY. (90055)--- primary
Member is deceased from EMR_in on 7/1/MY. (18058)--- suppl
Member is deceased from VISIT_in on 12/31/MY. (17955)--- suppl</t>
  </si>
  <si>
    <r>
      <t xml:space="preserve">Verify
Product : Medicaid
Member is deceased from VISIT_in on 1/1/MY. (90055)--- primary
Member is deceased from VISIT_in on 1/1/MY. (90014)--- primary
</t>
    </r>
    <r>
      <rPr>
        <sz val="10"/>
        <color rgb="FFFF0000"/>
        <rFont val="Arial"/>
        <family val="2"/>
      </rPr>
      <t>Member is deceased from EMR_in on 1/1/MY. (18158)--- primary</t>
    </r>
  </si>
  <si>
    <r>
      <t xml:space="preserve">Verify
Product : Medicaid
Member is deceased from VISIT_in on 1/1/MY. (90055)--- primary
</t>
    </r>
    <r>
      <rPr>
        <sz val="10"/>
        <color rgb="FFFF0000"/>
        <rFont val="Arial"/>
        <family val="2"/>
      </rPr>
      <t>Member is deceased from EMR_in on 12/31/MY. (18158)--- primary</t>
    </r>
  </si>
  <si>
    <t>DECEASED_EXCL=1, RE=1EXCLUSION_DT=NULL
File id detail table
FILE_ID : 90055
serv_date : 1/1/MY
NUM: RequiredExclusion
in SUPPL_FILE_ID_DETAIL table</t>
  </si>
  <si>
    <t>DECEASED_EXCL=1, RE=1,EXCLUSION_DT=NULL
File id detail table
FILE_ID : 18158
serv_date : 12/31/MY
NUM: RequiredExclusion
in SUPPL_FILE_ID_DETAIL table</t>
  </si>
  <si>
    <t>DECEASED_EXCL=1, RE=1 ,EXCLUSION_DT=NULL
File id detail table
FILE_ID : 90055
serv_date : 1/1/MY
NUM: RequiredExclusion
in SUPPL_FILE_ID_DETAIL table</t>
  </si>
  <si>
    <t>Updated in HMY2026:From  Deceased_ Fiel id standard cases.</t>
  </si>
  <si>
    <r>
      <t xml:space="preserve"> Deceased Exclusion: </t>
    </r>
    <r>
      <rPr>
        <sz val="11"/>
        <color rgb="FFFF0000"/>
        <rFont val="Calibri"/>
        <family val="2"/>
        <scheme val="minor"/>
      </rPr>
      <t>From Claim: VISIT_IN  EMR_IN</t>
    </r>
  </si>
  <si>
    <t>2106-3</t>
  </si>
  <si>
    <t>Using Direct reference code
2106-3(White) &amp; (2135-2) for Hispanic or Latino</t>
  </si>
  <si>
    <t>Using Direct reference code
2106-3(White) &amp; UNKNOWN  for Ethnicity.</t>
  </si>
  <si>
    <t>2054-5</t>
  </si>
  <si>
    <t>Using Direct reference code
2054-5(Black) &amp; Hispanic or Latino Detailed Ethnicity (2137-8)</t>
  </si>
  <si>
    <t>Using Direct reference code
2054-5(Black)  &amp; UNKNOWN  for Ethnicity.</t>
  </si>
  <si>
    <t>1002-5</t>
  </si>
  <si>
    <t>Using Direct reference code
1002-5(American Indian or Alaska Native Detailed Race Value Set) &amp; (2135-2) for Hispanic or Latino</t>
  </si>
  <si>
    <t>Using Direct reference code
1002-5(American Indian or Alaska Native Detailed Race Value Set) &amp; UNKNOWN  for Ethnicity.</t>
  </si>
  <si>
    <t>2028-9</t>
  </si>
  <si>
    <t>Using Direct reference code
2028-9(Asian) &amp; Hispanic or Latino Detailed Ethnicity (2137-8)</t>
  </si>
  <si>
    <t>Using Direct reference code
2028-9(Asian) &amp; UNKNOWN  for Ethnicity.</t>
  </si>
  <si>
    <t>2076-8</t>
  </si>
  <si>
    <t>Using Direct reference code
2076-8(Native Hawaiian or Pacific Islander Detailed Race Value Set) &amp; (2135-2) for Hispanic or Latino</t>
  </si>
  <si>
    <t>Using-Native Hawaiian or Pacific Islander Detailed Race Value Set(2078-4) &amp; Direct reference code for Not Hispanic or Latino(2186-5)</t>
  </si>
  <si>
    <t>Using Native Hawaiian or Pacific Islander Detailed Race Value Set(2081-8) &amp;ASKU  for Ethnicity.</t>
  </si>
  <si>
    <t>Using Direct reference code
2076-8(Native Hawaiian or Pacific Islander Detailed Race Value Set)
&amp; UNKNOWN  for Ethnicity.</t>
  </si>
  <si>
    <t>2131-1</t>
  </si>
  <si>
    <t>Using Direct reference code
2131-1(Some Other Race) &amp; Hispanic or Latino Detailed Ethnicity (2137-8)</t>
  </si>
  <si>
    <t>Using Direct reference code
2131-1(Some Other Race) &amp; Direct reference code for Not Hispanic or Latino(2186-5)</t>
  </si>
  <si>
    <t>Using Direct reference code
2131-1(Some Other Race)) &amp;ASKU  for Ethnicity.</t>
  </si>
  <si>
    <t>Using Direct reference code
2131-1(Some Other Race)
&amp; UNKNOWN  for Ethnicity.</t>
  </si>
  <si>
    <t>This member have 3 race code- 2131-1, UNK, ASKU  &amp;ASKU  for Ethnicity.</t>
  </si>
  <si>
    <t>Using Direct reference code
1002-5(American Indian or Alaska Native Detailed Race Value Set) &amp;  used :Value set code for Race  ( White)-2108-9 for Ethnicity.</t>
  </si>
  <si>
    <t>Race:Middle Eastern or North African</t>
  </si>
  <si>
    <t xml:space="preserve">Race:Middle Eastern or North African
Ethnicity:HispanicOrLatino
</t>
  </si>
  <si>
    <t>2118-8</t>
  </si>
  <si>
    <t xml:space="preserve">
2118-8(Middle Eastern or North African Detailed Race Value Set) &amp; (2135-2) for Hispanic or Latino</t>
  </si>
  <si>
    <t xml:space="preserve">Race:Middle Eastern or North African
Ethnicity:NotHispanicOrLatino
</t>
  </si>
  <si>
    <t>2124-6</t>
  </si>
  <si>
    <t>Using-Middle Eastern or North African Detailed Race Value Set(2124-6) &amp; Direct reference code for Not Hispanic or Latino(2186-5)</t>
  </si>
  <si>
    <t xml:space="preserve">Race:Middle Eastern or North African
Ethnicity:AskedButNoAnswer*
</t>
  </si>
  <si>
    <t>2122-0</t>
  </si>
  <si>
    <t>Using Middle Eastern or North African Detailed Race Value Set(2122-0) &amp;ASKU  for Ethnicity.</t>
  </si>
  <si>
    <t xml:space="preserve">Race:Middle Eastern or North African
Ethnicity:Unknown
</t>
  </si>
  <si>
    <t>using
2129-5(Middle Eastern or North African Detailed Race Value Set)
&amp; UNKNOWN  for Ethnicity.</t>
  </si>
  <si>
    <t>CBP_RES_SNE_47</t>
  </si>
  <si>
    <t>CBP_RES_SNE_48</t>
  </si>
  <si>
    <t>CBP_RES_SNE_49</t>
  </si>
  <si>
    <t>CBP_RES_SNE_50</t>
  </si>
  <si>
    <t xml:space="preserve"> This member have 3  different race source:  Middle Eastern or North African and &amp;American Indian or Alaska Native, &amp;ASKU  for Ethnicity.</t>
  </si>
  <si>
    <t>Member has a RACE_CODE_1=2131-1 and Ethnicity=2135-2</t>
  </si>
  <si>
    <t>Member has a RACE_CODE_1=2131-1 and Ethnicity=2186-5</t>
  </si>
  <si>
    <t>Member has a RACE_CODE_1=2131-1 and Ethnicity=ASKU</t>
  </si>
  <si>
    <t>Member has a RACE_CODE_1=2131-1 and Ethnicity=UNK</t>
  </si>
  <si>
    <t>Verify Member have
From EMR_IN, Deceased_dt: 1/1/MY on serv_dt: 1/1/MY</t>
  </si>
  <si>
    <t>For Commercial, Medicaid, Medicare and Exchange,
Deceased_Excl=1, RE=1, Exclusion_Dt= Null</t>
  </si>
  <si>
    <t>Verify Member have
From EMR_IN, Deceased_dt: 12/31/MY on serv_dt: 1/1/MY</t>
  </si>
  <si>
    <t>Verify Member have
From EMR_IN, Deceased_dt: 12/31/MY-1 on serv_dt: 1/1/MY
From EMR_IN, Deceased_dt: 1/1/MY+1 on serv_dt: 1/1/MY</t>
  </si>
  <si>
    <t>For Commercial, Medicaid, Medicare and Exchange,
Deceased_Excl=0, RE=0, Exclusion_Dt= Null</t>
  </si>
  <si>
    <t>Verify Member have
From EMR_IN, Deceased_dt: 1/1/MY on serv_dt: 12/31/MY-1</t>
  </si>
  <si>
    <t>Verify Member have
From EMR_IN, Deceased_dt: 1/1/MY on serv_dt: 1/1/MY+1</t>
  </si>
  <si>
    <t>CBP_RE_CLAIM_DECEASED_11</t>
  </si>
  <si>
    <t>CBP_RE_CLAIM_DECEASED_12</t>
  </si>
  <si>
    <t>CBP_RE_CLAIM_DECEASED_13</t>
  </si>
  <si>
    <t>CBP_RE_CLAIM_DECEASED_14</t>
  </si>
  <si>
    <t>CBP_RE_CLAIM_DECEASED_15</t>
  </si>
  <si>
    <t>Serv_dt and deceased_dt different during MY
Deceased exclusion  form EMR_IN file.</t>
  </si>
  <si>
    <t>Serv_dt during MY, but deceased_dt before and after MY.
Deceased exclusion  form EMR_IN file.</t>
  </si>
  <si>
    <t>Serv_dt before MY, but deceased_dt on MY.
Deceased exclusion  form EMR_IN file.</t>
  </si>
  <si>
    <t>Serv_dt after MY, but deceased_dt on MY.
Deceased exclusion  form EMR_IN file.</t>
  </si>
  <si>
    <t xml:space="preserve">Added as per HMY2026 udpate: </t>
  </si>
  <si>
    <t>Added as per HMY2026 udpate:</t>
  </si>
  <si>
    <t>Serv_dt and deceased_dt same during MY
Deceased exclusion  form EMR_IN file.</t>
  </si>
  <si>
    <t>Denominator</t>
  </si>
  <si>
    <t>RACE_ID=10</t>
  </si>
  <si>
    <t>70020510</t>
  </si>
  <si>
    <t>InitialPopulation</t>
  </si>
  <si>
    <t>PL+AG+CE+AD+BE+ED=6</t>
  </si>
  <si>
    <t>Exclusions</t>
  </si>
  <si>
    <t>Denominator-White</t>
  </si>
  <si>
    <t>Denominator-BlackOrAfricanAmerican</t>
  </si>
  <si>
    <t>Denominator-AmericanIndianOrAlaskaNative</t>
  </si>
  <si>
    <t>Denominator-Asian</t>
  </si>
  <si>
    <t>Denominator-SomeOtherRace</t>
  </si>
  <si>
    <t>Denominator-TwoOrMoreRaces</t>
  </si>
  <si>
    <t>Denominator-AskedButNoAnswer(Race)</t>
  </si>
  <si>
    <t>Denominator-Unknown(Race)</t>
  </si>
  <si>
    <t>Denominator-HispanicOrLatino</t>
  </si>
  <si>
    <t>Denominator-NotHispanicOrLatino</t>
  </si>
  <si>
    <t>Denominator-AskedButNoAnswer(Ethnicity)</t>
  </si>
  <si>
    <t>Denominator-Unknown(Ethnicity)</t>
  </si>
  <si>
    <t>70050201</t>
  </si>
  <si>
    <t>70050202</t>
  </si>
  <si>
    <t>70050203</t>
  </si>
  <si>
    <t>70050204</t>
  </si>
  <si>
    <t>70050205</t>
  </si>
  <si>
    <t>70050206</t>
  </si>
  <si>
    <t>70050207</t>
  </si>
  <si>
    <t>70050208</t>
  </si>
  <si>
    <t>70050209</t>
  </si>
  <si>
    <t>70050210</t>
  </si>
  <si>
    <t>70050216</t>
  </si>
  <si>
    <t>70050217</t>
  </si>
  <si>
    <t>70050218</t>
  </si>
  <si>
    <t>70050219</t>
  </si>
  <si>
    <t>(70020501)/(70050201)</t>
  </si>
  <si>
    <t>(70020502)/(70050202)</t>
  </si>
  <si>
    <t>(70020503)/(70050203)</t>
  </si>
  <si>
    <t>(70020504)/(70050204)</t>
  </si>
  <si>
    <t>(70020505)/(70050205)</t>
  </si>
  <si>
    <t>(70020506)/(70050206)</t>
  </si>
  <si>
    <t>(70020507)/(70050207)</t>
  </si>
  <si>
    <t>(70020508)/(70050208)</t>
  </si>
  <si>
    <t>(70020509)/(70050209)</t>
  </si>
  <si>
    <t>(70020510)/(70050210)</t>
  </si>
  <si>
    <t>(70020516)/(70050216)</t>
  </si>
  <si>
    <t>(70020517)/(70050217)</t>
  </si>
  <si>
    <t>(70020518)/(70050218)</t>
  </si>
  <si>
    <t>(70020519)/(70050219)</t>
  </si>
  <si>
    <t>CE=1,BE=1,AD=1</t>
  </si>
  <si>
    <t>CE=0,BE=0,AD=1</t>
  </si>
  <si>
    <t>Updated  the Expected output as per HMY2026 test case checklist.</t>
  </si>
  <si>
    <t>CE=1, BE=1, AD=1,HP_EMPLOYRE=Y for Product_id=2
CE=1, BE=1,AD=1, HP_EMPLOYRE=N for Product_id=3
CE=1, BE=1,AD=1, HP_EMPLOYRE=N for Product_id=11</t>
  </si>
  <si>
    <t>CBP_BEN_MED_12</t>
  </si>
  <si>
    <t>1/1/MY  to 1/3/MY</t>
  </si>
  <si>
    <t>1/4/MY to 5/30/MY</t>
  </si>
  <si>
    <t>6/1/MY to  6/2/MY</t>
  </si>
  <si>
    <t>11/16/MY</t>
  </si>
  <si>
    <t>1/3/MY</t>
  </si>
  <si>
    <t>5/30/MY</t>
  </si>
  <si>
    <t>6/2/MY</t>
  </si>
  <si>
    <t>6/3/MY to  12/31/MY</t>
  </si>
  <si>
    <t>Member have 4 enrollment for Medicaid with :
1st enrollment: 1/1/MY TO 1/3/MY  with no Medical Benefit.</t>
  </si>
  <si>
    <t xml:space="preserve">2nd  enrollment: 1/4/MY to 5/30/MY  with Medical benefit
</t>
  </si>
  <si>
    <t xml:space="preserve">3rd  enrollment: 6/1/MY to  6/2/MY with Dental benefit
</t>
  </si>
  <si>
    <t xml:space="preserve">4th  enrollment: 6/3/MY to  12/31/MY with Medical benefit
</t>
  </si>
  <si>
    <t xml:space="preserve"> This member have 3 different  race code - Asian,white ,Ask but not answer,UNKNOWN,irect reference code for Not Hispanic or Latino(2186-5)</t>
  </si>
  <si>
    <t>2116-2</t>
  </si>
  <si>
    <t>DECEASED_DT</t>
  </si>
  <si>
    <t>CBP_RES_NE_47</t>
  </si>
  <si>
    <t>CBP_RES_NE_48</t>
  </si>
  <si>
    <t>CBP_RES_NE_49</t>
  </si>
  <si>
    <t>CBP_RES_NE_50</t>
  </si>
  <si>
    <t>CBP_CE_GG_DUAL_ENR_01</t>
  </si>
  <si>
    <t>CBP_CE_GG_DUAL_ENR_02</t>
  </si>
  <si>
    <t>CBP_CE_GG_DUAL_ENR_03</t>
  </si>
  <si>
    <t>CBP_CE_GG_DUAL_ENR_04</t>
  </si>
  <si>
    <t>CBP_CE_GG_DUAL_ENR_05</t>
  </si>
  <si>
    <t>CBP_CE_GG_DUAL_ENR_06</t>
  </si>
  <si>
    <t>CBP_CE_GG_DUAL_ENR_07</t>
  </si>
  <si>
    <t>CBP_CE_GG_DUAL_ENR_08</t>
  </si>
  <si>
    <t>CBP_CE_GG_DUAL_ENR_09</t>
  </si>
  <si>
    <t>CBP_CE_GG_DUAL_ENR_10</t>
  </si>
  <si>
    <t>CBP_CE_GG_DUAL_ENR_11</t>
  </si>
  <si>
    <t>CBP_CE_GG_DUAL_ENR_12</t>
  </si>
  <si>
    <t>CBP_CE_GG_DUAL_ENR_13</t>
  </si>
  <si>
    <t>CBP_CE_GG_DUAL_ENR_14</t>
  </si>
  <si>
    <t>CBP_CE_GG_DUAL_ENR_16</t>
  </si>
  <si>
    <t>CBP_CE_GG_DUAL_ENR_17</t>
  </si>
  <si>
    <t>CBP_CE_GG_DUAL_ENR_18</t>
  </si>
  <si>
    <t>CBP_CE_GG_DUAL_ENR_20</t>
  </si>
  <si>
    <t>CBP_CE_GG_DUAL_ENR_21</t>
  </si>
  <si>
    <t>CBP_CE_GG_DUAL_ENR_25</t>
  </si>
  <si>
    <t>CBP_CE_GG_DUAL_ENR_26</t>
  </si>
  <si>
    <t>CBP_CE_GG_DUAL_ENR_27</t>
  </si>
  <si>
    <t>CBP_CE_GG_DUAL_ENR_29</t>
  </si>
  <si>
    <t>CBP_CE_GG_DUAL_ENR_30</t>
  </si>
  <si>
    <t>CBP_CE_GG_DUAL_ENR_34</t>
  </si>
  <si>
    <t>CBP_CE_GG_DUAL_ENR_35</t>
  </si>
  <si>
    <t>CBP_CE_GG_DUAL_ENR_36</t>
  </si>
  <si>
    <t>CBP_CE_GG_DUAL_ENR_37</t>
  </si>
  <si>
    <t>CBP_CE_GG_DUAL_ENR_38</t>
  </si>
  <si>
    <t>CBP_CE_GG_DUAL_ENR_39</t>
  </si>
  <si>
    <t>CBP_CE_GG_DUAL_ENR_40</t>
  </si>
  <si>
    <t>CBP_CE_GG_DUAL_ENR_41</t>
  </si>
  <si>
    <t>CBP_CE_GG_DUAL_ENR_42</t>
  </si>
  <si>
    <t>CBP_CE_GG_DUAL_ENR_43</t>
  </si>
  <si>
    <t>CBP_CE_GG_DUAL_ENR_44</t>
  </si>
  <si>
    <t>CBP_CE_GG_DUAL_ENR_45</t>
  </si>
  <si>
    <t>CBP_CE_GG_DUAL_ENR_46</t>
  </si>
  <si>
    <t>For Product_id: 3,
MED_ELIG_CAT_ID: 2 , SNP_TYPE: 2, PBP_NBR: PB2, CIN_NUMBER: CIN_654321,MBI_NUMBER: MBI_12345678 
RACE_ID:4, MEM_HISP_ORIG: Y
For Product_id: 11,
MED_ELIG_CAT_ID: 0, SNP_TYPE: 4, PBP_NBR: PB2, CIN_NUMBER: CIN_654321,MBI_NUMBER: MBI_12345678 
RACE_ID:4, MEM_HISP_ORIG: Y</t>
  </si>
  <si>
    <t>This member have 3  different race cod eform same  race source: Direct reference code  for White,European &amp;Scottish  &amp; UNKNOWN  for Ethnicity.</t>
  </si>
  <si>
    <t>ED=1 AND htn_diag2=2/1/MY, 
NE1, SNE=0
BP_SERV_DT=2/1/MY,
BP_DIAS_READING_IND=L,
BP_SYST_READING_IND=L,
BP_DIAS_READING=89
BP_SYST_READING=139
BP_DIAS_PRIMARY_SRC=Y
BP_SYST_PRIMARY_SRC=Y</t>
  </si>
  <si>
    <t>member has following events:
Outpatient and Telehealth without UBREV with diagnosis of Essential Hypertension Value Set:- 1/1/MY
Outpatient and Telehealth without UBREV Value Set with diagnosis of Essential Hypertension Value Set:- 1/2/MY
For NE, Using EMR
Systolic Blood Pressure Value Set with RESULT=139 with USE_LAB_VALUE='Y' with RESULT_VALUE_IND='L': 2/1/MY (Suppl)
Diastolic Blood Pressure Value Set with RESULT=89 with USE_LAB_VALUE='Y' with RESULT_VALUE_IND='L': 2/1/MY (Suppl)
Systolic Blood Pressure Value Set with RESULT=139 with USE_LAB_VALUE='Y' with RESULT_VALUE_IND=Null: 2/1/MY (primary)
Diastolic Blood Pressure Value Set with RESULT=89 with USE_LAB_VALUE='Y' with RESULT_VALUE_IND=Null: 2/1/MY (primary)</t>
  </si>
  <si>
    <t xml:space="preserve">member has following events:
For ED=1
Outpatient and Telehealth without UBREV with diagnosis of Essential Hypertension Value Set:- 1/1/MY-1
Outpatient and Telehealth without UBREV Value Set with diagnosis of Essential Hypertension Value Set:- 12/31/MY-1
For NE=1, Using EMR_IN
Systolic Blood Pressure Value Set with BP_SYST=130 :- 12/31/MY. - Loinc 
Diastolic Blood Pressure Value Set with BP_DIAS=80 :- 12/31/MY. - Loinc 
</t>
  </si>
  <si>
    <t>member has following events:
For ED=1
Outpatient and Telehealth without UBREV with diagnosis of Essential Hypertension Value Set:- 1/1/MY
Outpatient and Telehealth without UBREV Value Set with diagnosis of Essential Hypertension Value Set:- 2/1/MY
For NE=1, Using EMR_IN
Systolic Blood Pressure Value Set with BP_SYST=139 :- 12/31/MY - Loinc
Diastolic Blood Pressure Value Set with BP_SYST=89- 12/31/MY - Loinc</t>
  </si>
  <si>
    <r>
      <t xml:space="preserve">Both loinc code </t>
    </r>
    <r>
      <rPr>
        <strike/>
        <sz val="10"/>
        <color rgb="FFFF0000"/>
        <rFont val="Arial"/>
        <family val="2"/>
      </rPr>
      <t>and other is snomed code
HMY2026:</t>
    </r>
    <r>
      <rPr>
        <sz val="10"/>
        <color theme="1"/>
        <rFont val="Arial"/>
        <family val="2"/>
      </rPr>
      <t xml:space="preserve"> </t>
    </r>
    <r>
      <rPr>
        <b/>
        <sz val="10"/>
        <color theme="1"/>
        <rFont val="Arial"/>
        <family val="2"/>
      </rPr>
      <t>Both Systolic/Distolic value set  have removed SNOMED  code from value set.</t>
    </r>
  </si>
  <si>
    <r>
      <t xml:space="preserve">both snomed code
</t>
    </r>
    <r>
      <rPr>
        <b/>
        <sz val="10"/>
        <color theme="1"/>
        <rFont val="Arial"/>
        <family val="2"/>
      </rPr>
      <t>Both Systolic/Distolic value set  have removed SNOMED  code from value set.</t>
    </r>
  </si>
  <si>
    <t>member has following events:
For ED=1
Outpatient and Telehealth without UBREV with diagnosis of Essential Hypertension Value Set:- 1/1/MY-1
Outpatient and Telehealth without UBREV Value Set with diagnosis of Essential Hypertension Value Set:- 12/31/MY-1
For SNE=1, Using EMR_IN
Systolic Blood Pressure Value Set with BP_SYST=130 :- 12/31/MY. - Loinc 
Diastolic Blood Pressure Value Set with BP_DIAS=80 :- 12/31/MY. - Loinc</t>
  </si>
  <si>
    <t>member has following events:
For ED=1
Outpatient and Telehealth without UBREV with diagnosis of Essential Hypertension Value Set:- 1/1/MY
Outpatient and Telehealth without UBREV Value Set with diagnosis of Essential Hypertension Value Set:- 2/1/MY
For SNE=1, Using EMR_IN
Systolic Blood Pressure Value Set with BP_SYST=139 :- 12/31/MY - Loinc
Diastolic Blood Pressure Value Set with BP_SYST=89- 12/31/MY - Loinc</t>
  </si>
  <si>
    <t>USE_LAB_VALUE value will not be conisered while using value from BP_SYST and BP_DIAS using EMR_IN.
Values from RESULT can only be used when USE_LAB_VALUE='Y' and approprate indicatior is populated on RESULT_VALUE_IND column. Check input spec for detail.
Code used type is loinc. so using other than RESULT_VALUE_IND='L' should not make compliant.</t>
  </si>
  <si>
    <t>Rate-NativeHawaiianOrPacificIslander</t>
  </si>
  <si>
    <t>Rate-MiddleEasternOrNorthAfrican</t>
  </si>
  <si>
    <t>Numerator-MiddleEasternOrNorthAfrican</t>
  </si>
  <si>
    <t>Denominator-NativeHawaiianOrPacificIslander</t>
  </si>
  <si>
    <t>Denominator-MiddleEasternOrNorthAfrican</t>
  </si>
  <si>
    <t>Numerator-NativeHawaiianOrPacificIslander</t>
  </si>
  <si>
    <t>HOSPICE_EXCL=1, RE=1,EXCLUSION_DT=NULL
DECEASED_EXCL=1
File id detail table
FILE_ID : 4000
serv_date : 1/1/MY
NUM : Exclusions
CLAIM_ID:NULL
in SUPPL_FILE_ID_DETAIL table</t>
  </si>
  <si>
    <t>HOSPICE_EXCL=1, RE=1,EXCLUSION_DT=NULL
DECEASED_EXCL=1
File id detail table
FILE_ID : 20000
serv_date : 9/1/MY
NUM : Exclusions
CLAIM_ID:NULL
in SUPPL_FILE_ID_DETAIL table</t>
  </si>
  <si>
    <t>HOSPICE_EXCL=1, RE=1,EXCLUSION_DT=NULL
DECEASED_EXCL=1
File id detail table
FILE_ID : 90055
serv_date : 1/1/MY
NUM : Exclusions
CLAIM_ID:10003
in SUPPL_FILE_ID_DETAIL table</t>
  </si>
  <si>
    <t>HOSPICE_EXCL=1, RE=1,EXCLUSION_DT=NULL
DECEASED_EXCL=1
File id detail table
FILE_ID : 90055
serv_date : 12/31/MY
CLAIM_ID:13675802
NUM : Exclusions
in SUPPL_FILE_ID_DETAIL table</t>
  </si>
  <si>
    <t>HOSPICE_EXCL=1, RE=1,EXCLUSION_DT=NULL
DECEASED_EXCL=1
File id detail table
FILE_ID : 90055
serv_date : 12/31/MY
NUM : Exclusions
CLAIM_ID:13675802
in SUPPL_FILE_ID_DETAIL table</t>
  </si>
  <si>
    <t>HOSPICE_EXCL=1, RE=1,EXCLUSION_DT=NULL
DECEASED_EXCL=1
File id detail table
FILE_ID : 4000
serv_date : 12/31/MY
NUM : Exclusions
CLAIM_ID:NULL
in SUPPL_FILE_ID_DETAIL table</t>
  </si>
  <si>
    <t>HOSPICE_EXCL=1, RE=1,EXCLUSION_DT=NULL
DECEASED_EXCL=1
File id detail table
FILE_ID : 8000
serv_date : 12/31/MY
NUM : Exclusions
CLAIM_ID:NULL
in SUPPL_FILE_ID_DETAIL table</t>
  </si>
  <si>
    <t xml:space="preserve">DECEASED_EXCL=1, RE=1,EXCLUSION_DT=NULL
File id detail table
FILE_ID : 8000
serv_date : 1/1/MY
NUM: Exclusions
in SUPPL_FILE_ID_DETAIL table
</t>
  </si>
  <si>
    <t>RE=1, EXCLUSION_DT=12/31/MY
File id detail table
FILE_ID : 18155
serv_date : 12/31/MY
NUM : Exclusions
CLAIM_ID:10048
in SUPPL_FILE_ID_DETAIL table</t>
  </si>
  <si>
    <t>RE=1, EXCLUSION_DT=12/31/MY
File id detail table
FILE_ID : 18155
serv_date : 12/31/MY
NUM : Exclusions
CLAIM_ID:10050
in SUPPL_FILE_ID_DETAIL table</t>
  </si>
  <si>
    <t>DECEASED_EXCL=0, RE=1,EXCLUSION_DT=12/31/MY
File id detail table
FILE_ID : 18155
serv_date : 12/31/MY
NUM : Exclusions
CLAIM_ID:10054
in SUPPL_FILE_ID_DETAIL table</t>
  </si>
  <si>
    <t>DECEASED_EXCL=1, RE=1,EXCLUSION_DT=12/31/MY
File id detail table
FILE_ID : 18155
serv_date : 12/31/MY
NUM : Exclusions
CLAIM_ID:10057
in SUPPL_FILE_ID_DETAIL table</t>
  </si>
  <si>
    <t xml:space="preserve">DECEASED_EXCL=1, RE=1,EXCLUSION_DT=12/31/MY
File id detail table
FILE_ID : 8000
serv_date : 1/1/MY
NUM : Exclusions
CLAIM_ID:NULL
in SUPPL_FILE_ID_DETAIL table
</t>
  </si>
  <si>
    <t xml:space="preserve">DECEASED_EXCL=1, RE=1,EXCLUSION_DT=NULL
File id detail table
FILE_ID : 17955
serv_date : 12/31/MY
NUM : Exclusions
CLAIM_ID:10042
in SUPPL_FILE_ID_DETAIL table
</t>
  </si>
  <si>
    <t>HOSPICE_EXCL=1, 
RE=1,LTI_SNP_EXCL=1, ILLNESS_FRAILTY_EXCL=1,
DECEASED_EXCL=1,EXCLUSION_DT=6/1/MY
Fileid detail
FILE_ID : 18156
serv_date : 12/31/MY
NUM : Exclusions
CLAIM_ID:10012
in SUPPL_FILE_ID_DETAIL table</t>
  </si>
  <si>
    <t>HOSPICE_EXCL=1, 
RE=1, LTI_SNP_EXCL=0, ILLNESS_FRAILTY_EXCL=0,
DECEASED_EXCL=1, EXCLUSION_DT=6/1/MY
Fileid detail
FILE_ID : 4000
serv_date : 12/31/MY
NUM : Exclusions
CLAIM_ID:NULL
in SUPPL_FILE_ID_DETAIL table</t>
  </si>
  <si>
    <t>HOSPICE_EXCL=1, 
RE=1,LTI_SNP_EXCL=0, ILLNESS_FRAILTY_EXCL=0,
DECEASED_EXCL=0,EXCLUSION_DT=NULL
Fileid detail
FILE_ID : 4000
serv_date : 12/31/MY
NUM : Exclusions
CLAIM_ID:NULL
in SUPPL_FILE_ID_DETAIL table</t>
  </si>
  <si>
    <t>HOSPICE_EXCL=0, 
RE=1,LTI_SNP_EXCL=1, ILLNESS_FRAILTY_EXCL=0,
DECEASED_EXCL=1,EXCLUSION_DT=NULL
Fileid detail
FILE_ID : 90055 
serv_date : 12/31/MY
NUM : Exclusions
CLAIM_ID:100044
in SUPPL_FILE_ID_DETAIL table</t>
  </si>
  <si>
    <t>HOSPICE_EXCL=0, 
RE=1,LTI_SNP_EXCL=1, ILLNESS_FRAILTY_EXCL=0,
DECEASED_EXCL=0,EXCLUSION_DT=NULL
Fileid detail
FILE_ID : 4000 
serv_date : 12/31/MY
NUM : Exclusions
CLAIM_ID:NULL
in SUPPL_FILE_ID_DETAIL table</t>
  </si>
  <si>
    <t>HOSPICE_EXCL=0, 
RE=1,LTI_SNP_EXCL=0, ILLNESS_FRAILTY_EXCL=1,
DECEASED_EXCL=0,EXCLUSION_DT=NULL
Fileid detail
FILE_ID : 18156 
serv_date : 1/1/MY
NUM : Exclusions
CLAIM_ID:10013
in SUPPL_FILE_ID_DETAIL table</t>
  </si>
  <si>
    <t>HOSPICE_EXCL=0, 
RE=1,LTI_SNP_EXCL=0, ILLNESS_FRAILTY_EXCL=1,
DECEASED_EXCL=0, EXCLUSION_DT=NULL
Fileid detail
Serv_dt : 1/1/MY
File_id : 18156
NUM : Exclusions
CLAIM_ID:10012
in SUPPL_FILE_ID_DETAIL table</t>
  </si>
  <si>
    <t>HOSPICE_EXCL=0, 
RE=1,LTI_SNP_EXCL=0, ILLNESS_FRAILTY_EXCL=1,
DECEASED_EXCL=0,EXCLUSION_DT=NULL
Fileid detail
Serv_dt : 1/1/MY
File_id : 18156
NUM : Exclusions
CLAIM_ID:10014
in SUPPL_FILE_ID_DETAIL table</t>
  </si>
  <si>
    <t>HOSPICE_EXCL=0, 
RE=1,LTI_SNP_EXCL=0, ILLNESS_FRAILTY_EXCL=0,
DECEASED_EXCL=0,EXCLUSION_DT=NULL
Fileid detail
Serv_dt : 1/1/MY
File_id : 17955
NUM : Exclusions
CLAIM_ID:NULL
in SUPPL_FILE_ID_DETAIL table</t>
  </si>
  <si>
    <t>Intermediate table for SNP and LTI only (ENROLLMENT_LTC_MY)
Serv_dt : 1/1/MY
File_id : 20000
Source : P
Plan_id : 1
---------------------------------------------------------------------------
HOSPICE_EXCL=0, 
RE=1,LTI_SNP_EXCL=1, ILLNESS_FRAILTY_EXCL=0,
DECEASED_EXCL=0,EXCLUSION_DT=NULL
Fileid detail
Serv_dt : 1/1/MY
File_id : 20000
NUM : Exclusions
CLAIM_ID:NULL
in SUPPL_FILE_ID_DETAIL table</t>
  </si>
  <si>
    <t>Intermediate table for SNP and LTI only (ENROLLMENT_LTC_MY)
Serv_dt : 12/31/MY
File_id : 20000
Source : P
Plan_id : 1
---------------------------------------------------------------------------
HOSPICE_EXCL=1, 
RE=1,LTI_SNP_EXCL=1, ILLNESS_FRAILTY_EXCL=0,
DECEASED_EXCL=0,EXCLUSION_DT=NULL
Fileid detail
Serv_dt : 12/31/MY
File_id : 20000
NUM : Exclusions
CLAIM_ID:NULL
in SUPPL_FILE_ID_DETAIL table</t>
  </si>
  <si>
    <t>Intermediate table for SNP and LTI only (ENROLLMENT_LTC_MY)
Serv_dt : 12/30/MY
File_id : 20000
Source : P
Plan_id : 1
---------------------------------------------------------------------------
HOSPICE_EXCL=1, 
RE=1,LTI_SNP_EXCL=1, ILLNESS_FRAILTY_EXCL=0,
DECEASED_EXCL=1,EXCLUSION_DT=NULL
Fileid detail
Serv_dt : 12/31/MY
File_id : 8000
NUM : Exclusions
CLAIM_ID:NULL
in SUPPL_FILE_ID_DETAIL table</t>
  </si>
  <si>
    <t>Intermediate table for SNP and LTI only (ENROLLMENT_LTC_MY)
Serv_dt : 12/30/MY
File_id : 20000
Source : P
Plan_id : 1
---------------------------------------------------------------------------
HOSPICE_EXCL=1, 
RE=1,LTI_SNP_EXCL=1, ILLNESS_FRAILTY_EXCL=0,
DECEASED_EXCL=0,EXCLUSION_DT=NULL
Fileid detail
Serv_dt : 12/31/MY
File_id : 4000
NUM : Exclusions
CLAIM_ID:NULL
in SUPPL_FILE_ID_DETAIL table</t>
  </si>
  <si>
    <t>Intermediate table for SNP and LTI only (ENROLLMENT_LTC_MY)
Serv_dt : 12/31/MY
File_id : 20000
Source : P
Plan_id : 1
Serv_dt : 12/31/MY
File_id : 20000
Source : P
Plan_id : 2
---------------------------------------------------------------------------
Product id : 11
HOSPICE_EXCL=0, 
RE=1,LTI_SNP_EXCL=1, ILLNESS_FRAILTY_EXCL=0,
DECEASED_EXCL=0,EXCLUSION_DT=NULL
Fileid detail
Serv_dt : 12/31/MY
File_id : 4000
NUM : Exclusions
CLAIM_ID:NULL
in SUPPL_FILE_ID_DETAIL table</t>
  </si>
  <si>
    <t xml:space="preserve">Intermediate table for SNP and LTI only (ENROLLMENT_LTC_MY)
Both plan id should be reported
Serv_dt : 12/31/MY
File_id : 20000
Source : P
Plan_id : 1
Serv_dt : 12/31/MY
File_id : 20000
Source : P
Plan_id : 2
---------------------------------------------------------------------------
File id detail table(both plan id should be reported)
Product id : 11
HOSPICE_EXCL=0, 
RE=1,LTI_SNP_EXCL=1, ILLNESS_FRAILTY_EXCL=0,
DECEASED_EXCL=0,EXCLUSION_DT=NULL
Fileid detail
Serv_dt : 12/31/MY
File_id : 20000
NUM : Exclusions
CLAIM_ID:NULL
Product id : 92
HOSPICE_EXCL=0, 
RE=1,LTI_SNP_EXCL=1, ILLNESS_FRAILTY_EXCL=0,
DECEASED_EXCL=0,EXCLUSION_DT=NULL
Fileid detail
Serv_dt : 12/31/MY
File_id : 20000
NUM : Exclusions
CLAIM_ID:NULL
</t>
  </si>
  <si>
    <r>
      <t xml:space="preserve">Member has below 
Product : Medicaid
</t>
    </r>
    <r>
      <rPr>
        <b/>
        <sz val="11"/>
        <color theme="1"/>
        <rFont val="Calibri"/>
        <family val="2"/>
        <scheme val="minor"/>
      </rPr>
      <t xml:space="preserve">Member is deceased from member_in on 1/1/MY. (fileid: 8000)--- primary
Member is deceased from VISIT_in on 1/1/MY. (90055)--- primary,CLAIM_ID=13675802
</t>
    </r>
    <r>
      <rPr>
        <sz val="11"/>
        <color theme="1"/>
        <rFont val="Calibri"/>
        <family val="2"/>
        <scheme val="minor"/>
      </rPr>
      <t>Member is deceased from VISIT_in on 12/31/MY. (17955)--- Supple,</t>
    </r>
    <r>
      <rPr>
        <b/>
        <sz val="11"/>
        <color theme="1"/>
        <rFont val="Calibri"/>
        <family val="2"/>
        <scheme val="minor"/>
      </rPr>
      <t>CLAIM_ID=13675802</t>
    </r>
    <r>
      <rPr>
        <sz val="11"/>
        <color theme="1"/>
        <rFont val="Calibri"/>
        <family val="2"/>
        <scheme val="minor"/>
      </rPr>
      <t xml:space="preserve">
</t>
    </r>
    <r>
      <rPr>
        <b/>
        <sz val="11"/>
        <color theme="1"/>
        <rFont val="Calibri"/>
        <family val="2"/>
        <scheme val="minor"/>
      </rPr>
      <t>Member is deceased from EMR_in on 7/1/MY. (18158)--- primary</t>
    </r>
  </si>
  <si>
    <t>DECEASED_EXCL=0, ED=0,EXCLUSION_DT=NULL
will not appear on fileid</t>
  </si>
  <si>
    <t xml:space="preserve">HOSPICE_EXCL=1, RE=1
DECEASED_EXCL=1,EXCLUSION_DT=NULL
File id detail table
FILE_ID : 4000
serv_date : 12/31/MY
NUM : Exclusions
CLAIM_ID: NULL
</t>
  </si>
  <si>
    <t xml:space="preserve">HOSPICE_EXCL=1, RE=1,EXCLUSION_DT=NULL
File id detail table
FILE_ID : 20000
serv_dt : 9/9/MY
NUM : Exclusions
CLAIM_ID: NULL
</t>
  </si>
  <si>
    <t xml:space="preserve">HOSPICE_EXCL=1, RE=1,EXCLUSION_DT=NULL
File id detail table
FILE_ID : 90055
serv_dt : 1/1/MY
NUM : Exclusions
CLAIM_ID: 10003
</t>
  </si>
  <si>
    <t xml:space="preserve">HOSPICE_EXCL=1, RE=1,EXCLUSION_DT=NULL
File id detail table
FILE_ID : 18155
serv_dt : 1/1/MY
NUM : Exclusions
CLAIM_ID: 10013
</t>
  </si>
  <si>
    <t xml:space="preserve">HOSPICE_EXCL=1, RE=1,EXCLUSION_DT=NULL
File id detail table
FILE_ID : 18155
serv_dt : 12/31/MY
NUM : Exclusions
CLAIM_ID: 10014
</t>
  </si>
  <si>
    <t xml:space="preserve">HOSPICE_EXCL=1, RE=1,EXCLUSION_DT=NULL
File id detail table
FILE_ID : 18055
serv_dt : 12/31/MY
NUM : Exclusions
CLAIM_ID: 10014
</t>
  </si>
  <si>
    <t xml:space="preserve">HOSPICE_EXCL=1, RE=1,EXCLUSION_DT=NULL
File id detail table
FILE_ID : 4000
serv_date : 12/31/MY
NUM : Exclusions
CLAIM_ID: NULL
</t>
  </si>
  <si>
    <t xml:space="preserve">HOSPICE_EXCL=1, RE=1,EXCLUSION_DT=NULL
File id detail table
FILE_ID : 20000
serv_dt : 2/1/MY
NUM : Exclusions
CLAIM_ID: NULL
</t>
  </si>
  <si>
    <t>HOSPICE_EXCL=1, RE=1,EXCLUSION_DT=NULL
File id detail table
FILE_ID : 90055
serv_dt : 1/1/MY
NUM : Exclusions
CLAIM_ID: 10003</t>
  </si>
  <si>
    <t xml:space="preserve">HOSPICE_EXCL=1, RE=1,EXCLUSION_DT=NULL
File id detail table
FILE_ID : 90055
serv_dt : 12/31/MY
NUM : Exclusions
CLAIM_ID: 10004
</t>
  </si>
  <si>
    <t>Only Exclusions file id should be reported
File id Precedence
- Primary
- Max serv_dt
- Max file id
-Max -Claim id/emr_record_nbr/Lab_nbr,Rx_claim_id)</t>
  </si>
  <si>
    <t>ED=1
htn_diag1=1/1/MY-1, 
htn_diag2=1/1/MY, 
NE=1, SNE=0,
BP_SERV_DT=1/1/MY,
bp_dias_reading=89
bp_syst_reading=329
bp_dias_reading_ind=D
bp_syst_reading_ind=D
HOSPICE_EXCL=1, RE=1,EXCLUSION_DT=NULL
File id detail table
FILE_ID : 90055
serv_dt : 1/1/MY
NUM : Exclusions
CLAIM_ID: 122</t>
  </si>
  <si>
    <t xml:space="preserve">Other Exclusions beside hospice exclusion
# If there are other Exclusionss along with ‘hospice’ in any measure, we need to follow the below logic
1.	Need to pick the primary data from all the Exclusionss
2.	Then max service date
3.	Then max File id
4.Max -Claim id/emr_record_nbr/Lab_nbr,Rx_claim_id)
(Note : Enrollment and MMDF file ids are considered as primary source ans will populate CLAIM_ID=NULL IN File in File Id Detail  table)) </t>
  </si>
  <si>
    <t>Combination of Hospice Exclusion with Pallative Care Exclusion.
Hospice flag on from enrollment, monthly member and claims table
Also other Exclusionss are present from claims
Palliative 2 sources are from primary source and 1 is from supple source
File id Precedence
- Primary
- Max serv_dt
- Max file id
-Max -Claim id/emr_record_nbr/Lab_nbr,Rx_claim_id)</t>
  </si>
  <si>
    <t xml:space="preserve">HOSPICE_EXCL=1, RE=1,EXCLUSION_DT=NULL
File id detail table
FILE_ID : 4000
serv_date : 12/31/MY
NUM : Exclusions
CLAIM_ID: NULL
</t>
  </si>
  <si>
    <t>Combination of Hospice Exclusion with Pallative Care Exclusion.
Hospice flag on from enrollment, monthly member and claims table
Also other Exclusionss are present from claims
Here, other exclusions are also present beside hospice exclusion but they are from supple sources, so enrollment hospice will take precedence
Palliative all sources are from supple source
File id Precedence
- Primary
- Max serv_dt
- Max file id
-Max -Claim id/emr_record_nbr/Lab_nbr,Rx_claim_id)</t>
  </si>
  <si>
    <t>HOSPICE_EXCL=1, RE=1,EXCLUSION_DT=NULL
File id detail table
FILE_ID : 4000
serv_date : 12/31/MY
NUM : Exclusions
CLAIM_ID:NULL</t>
  </si>
  <si>
    <t>Combination of Hospice Exclusion with Pallative Care Exclusion.
Hospice flag on from enrollment, monthly member and claims table
Also other Exclusionss are present from claims
Here, other exclusions are also present beside hospice exclusion but they are from supple sources, so mmdf hospice will take precedence
Palliative all sources are from supple source
File id Precedence
- Primary
- Max serv_dt
- Max file id
-Max -Claim id/emr_record_nbr/Lab_nbr,Rx_claim_id)</t>
  </si>
  <si>
    <t xml:space="preserve">HOSPICE_EXCL=1, RE=1,EXCLUSION_DT=NULL
File id detail table
FILE_ID : 20000
serv_date : 12/31/MY
NUM : Exclusions
CLAIM_ID:NULL
</t>
  </si>
  <si>
    <t xml:space="preserve">HOSPICE_EXCL=1, RE=1,EXCLUSION_DT=NULL
File id detail table
FILE_ID : 90055
serv_date : 1/1/MY
NUM : Exclusions
CLAIM_ID:10015
</t>
  </si>
  <si>
    <t xml:space="preserve">HOSPICE_EXCL=1, RE=1,EXCLUSION_DT=NULL
File id detail table
FILE_ID : 18155
serv_date : 12/31/MY
NUM : Exclusions
CLAIM_ID:10015
</t>
  </si>
  <si>
    <t xml:space="preserve">HOSPICE_EXCL=1, RE=1,EXCLUSION_DT=NULL
File id detail table
FILE_ID : 90055
serv_date : 12/31/MY
NUM : Exclusions
CLAIM_ID:10004
</t>
  </si>
  <si>
    <t xml:space="preserve">HOSPICE_EXCL=1, RE=1,EXCLUSION_DT=NULL
File id detail table
FILE_ID : 90055
serv_date : 1/2/MY
NUM : Exclusions
CLAIM_ID:10004
</t>
  </si>
  <si>
    <t>Exclusionss Combinations</t>
  </si>
  <si>
    <t>All the Exclusionss included
Advance illness with PRIMARY&gt;&gt; MAX SERV_Dt &gt;&gt;max file id should be reported
Combination of CBP: measure specific  with Deceased, Hospice,Pallative,FADV, LTI, SNP Exclusion.
File id Precedence
- Primary
- Max serv_dt
- Max file id
-Max -Claim id/emr_record_nbr/Lab_nbr,Rx_claim_id)</t>
  </si>
  <si>
    <t>All the Exclusionss included
Deceased will be reported from 8000 as member's age is 65yrs old so advance illness, SNP and LTI will not impact
Combination of CBP: measure specific  with Deceased, Hospice,Pallative,FADV, LTI, SNP Exclusion.
File id Precedence
- Primary
- Max serv_dt
- Max file id
-Max -Claim id/emr_record_nbr/Lab_nbr,Rx_claim_id)</t>
  </si>
  <si>
    <t>FILE_ID : 90055
serv_date : 12/31/MY
NUM : Exclusions
CLAIM_ID: 2</t>
  </si>
  <si>
    <t>FILE_ID : 90055
serv_date : 1/2/MY
NUM : Exclusions
CLAIM_ID: 3</t>
  </si>
  <si>
    <t>FILE_ID : 18055
serv_date : 1/2/MY
NUM : Exclusions
CLAIM_ID: NULL</t>
  </si>
  <si>
    <t>FILE_ID : 18155
serv_date : 1/1/MY
NUM : Exclusions
CLAIM_ID: 1</t>
  </si>
  <si>
    <t>FILE_ID : 18155
serv_date : 5/1/MY
NUM : Exclusions
CLAIM_ID: ABC12345</t>
  </si>
  <si>
    <t>FILE_ID : 90055
serv_date : 1/1/MY
NUM : Exclusions
CLAIM_ID: 3</t>
  </si>
  <si>
    <t>FILE_ID : 20000
serv_date : 12/31/MY
NUM : Exclusions
CLAIM_ID: NULL</t>
  </si>
  <si>
    <t>FILE_ID : 4000
serv_date : 12/31/MY
NUM : Exclusions
CLAIM_ID: NULL</t>
  </si>
  <si>
    <t>FILE_ID : 90055
serv_date : 1/2/MY
NUM : Exclusions
CLAIM_ID:4</t>
  </si>
  <si>
    <t>FILE_ID : 18056
serv_date : 1/2/MY
NUM : Exclusions
CLAIM_ID:1</t>
  </si>
  <si>
    <t>FILE_ID : 80055
serv_date : 3/1/MY
NUM : Exclusions
CLAIM_ID:A</t>
  </si>
  <si>
    <t>FILE_ID : 18155
serv_date : 12/31/MY
NUM : Exclusions
CLAIM_ID:NULL</t>
  </si>
  <si>
    <t>CBP_ED_GG_CONJ_01</t>
  </si>
  <si>
    <t>CBP_ED_GG_CONJ_02</t>
  </si>
  <si>
    <t>CBP_ED_GG_CONJ_03</t>
  </si>
  <si>
    <t>CBP_ED_GG_CONJ_04</t>
  </si>
  <si>
    <t>CBP_ED_GG_CONJ_05</t>
  </si>
  <si>
    <t>CBP_ED_GG_CONJ_06</t>
  </si>
  <si>
    <t>File id will be work  as part of different story.</t>
  </si>
  <si>
    <r>
      <t xml:space="preserve">Intermediate table for SNP and LTI only (ENROLLMENT_LTC_MY)
Serv_dt : 12/31/MY
File_id : 20000
Source : P
Plan_id : 1
Here, since SNP has prod id 2(SNP=2) and prod id 92(SNP=3), both will be discarded. For LTI, in mockup we have plan id as 1 so till here it wont look which product id is there for plan 1, so in intermediate table above record will be reported. prod id 92 will not be reported since in mmdf we dont have record for 92(plan id as 2).
Finally in file id detail table since prod id 2 is not valid for both SNP and LTI, it wont report anything.
------------------------------------------------------------------------------------
HOSPICE_EXCL=0, 
RE=1,LTI_SNP_EXCL=1, ILLNESS_FRAILTY_EXCL=0,
DECEASED_EXCL=0,EXCLUSION_DT=NULL
</t>
    </r>
    <r>
      <rPr>
        <b/>
        <sz val="11"/>
        <color theme="1"/>
        <rFont val="Calibri"/>
        <family val="2"/>
        <scheme val="minor"/>
      </rPr>
      <t>File id detail table : Member should not be reported</t>
    </r>
  </si>
  <si>
    <t xml:space="preserve">
Fileid detail
Member should not be reported in file id detail table
HOSPICE_EXCL=0, 
RE=0,LTI_SNP_EXCL=0, ILLNESS_FRAILTY_EXCL=0,
DECEASED_EXCL=0,EXCLUSION_DT=NULL</t>
  </si>
  <si>
    <t>Race:Native HawaiianPacific Islander (5)</t>
  </si>
  <si>
    <t xml:space="preserve">Race:NativeHawaiianOrPacificIslander
Ethnicity:HispanicOrLatino
</t>
  </si>
  <si>
    <t xml:space="preserve">Race:NativeHawaiianOrPacificIslander
Ethnicity:NotHispanicOrLatino
</t>
  </si>
  <si>
    <t xml:space="preserve">Race:NativeHawaiianOrPacificIslander
Ethnicity:AskedButNoAnswer*
</t>
  </si>
  <si>
    <t xml:space="preserve">Race:NativeHawaiianOrPacificIslander
Ethnicity:Unknown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</si>
</sst>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yy"/>
  </numFmts>
  <fonts count="51" x14ac:knownFonts="1">
    <font>
      <sz val="11"/>
      <color theme="1"/>
      <name val="Calibri"/>
      <family val="2"/>
      <scheme val="minor"/>
    </font>
    <font>
      <sz val="11"/>
      <color rgb="FF006100"/>
      <name val="Calibri"/>
      <family val="2"/>
      <scheme val="minor"/>
    </font>
    <font>
      <sz val="10"/>
      <name val="Arial"/>
      <family val="2"/>
    </font>
    <font>
      <sz val="8"/>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sz val="11"/>
      <color indexed="8"/>
      <name val="Calibri"/>
      <family val="2"/>
      <scheme val="minor"/>
    </font>
    <font>
      <b/>
      <sz val="11"/>
      <color indexed="8"/>
      <name val="Calibri"/>
      <family val="2"/>
      <scheme val="minor"/>
    </font>
    <font>
      <b/>
      <sz val="11"/>
      <name val="Calibri"/>
      <family val="2"/>
      <scheme val="minor"/>
    </font>
    <font>
      <sz val="10"/>
      <name val="MS Sans Serif"/>
      <family val="2"/>
    </font>
    <font>
      <b/>
      <sz val="18"/>
      <color theme="3"/>
      <name val="Calibri Light"/>
      <family val="2"/>
      <scheme val="major"/>
    </font>
    <font>
      <sz val="11"/>
      <color rgb="FF9C6500"/>
      <name val="Calibri"/>
      <family val="2"/>
      <scheme val="minor"/>
    </font>
    <font>
      <sz val="11"/>
      <color rgb="FF000000"/>
      <name val="Calibri"/>
      <family val="2"/>
      <scheme val="minor"/>
    </font>
    <font>
      <b/>
      <i/>
      <sz val="11"/>
      <name val="Calibri"/>
      <family val="2"/>
      <scheme val="minor"/>
    </font>
    <font>
      <b/>
      <sz val="11"/>
      <color rgb="FFFF0000"/>
      <name val="Calibri"/>
      <family val="2"/>
      <scheme val="minor"/>
    </font>
    <font>
      <i/>
      <sz val="11"/>
      <name val="Calibri"/>
      <family val="2"/>
      <scheme val="minor"/>
    </font>
    <font>
      <b/>
      <sz val="10"/>
      <name val="Arial"/>
      <family val="2"/>
    </font>
    <font>
      <sz val="10"/>
      <color rgb="FF000000"/>
      <name val="Arial"/>
      <family val="2"/>
    </font>
    <font>
      <sz val="10"/>
      <color theme="1"/>
      <name val="Arial"/>
      <family val="2"/>
    </font>
    <font>
      <b/>
      <sz val="10"/>
      <color rgb="FF000000"/>
      <name val="Arial"/>
      <family val="2"/>
    </font>
    <font>
      <sz val="10"/>
      <color rgb="FFFF0000"/>
      <name val="Arial"/>
      <family val="2"/>
    </font>
    <font>
      <b/>
      <sz val="10"/>
      <color theme="1"/>
      <name val="Arial"/>
      <family val="2"/>
    </font>
    <font>
      <sz val="12"/>
      <color theme="1"/>
      <name val="Calibri"/>
      <family val="2"/>
      <scheme val="minor"/>
    </font>
    <font>
      <strike/>
      <sz val="11"/>
      <color theme="1"/>
      <name val="Calibri"/>
      <family val="2"/>
      <scheme val="minor"/>
    </font>
    <font>
      <u/>
      <sz val="10.5"/>
      <color theme="1"/>
      <name val="Arial"/>
      <family val="2"/>
    </font>
    <font>
      <sz val="11"/>
      <color rgb="FF00B050"/>
      <name val="Calibri"/>
      <family val="2"/>
      <scheme val="minor"/>
    </font>
    <font>
      <sz val="10"/>
      <color indexed="8"/>
      <name val="Arial"/>
      <family val="2"/>
    </font>
    <font>
      <i/>
      <sz val="10"/>
      <color theme="1"/>
      <name val="Arial"/>
      <family val="2"/>
    </font>
    <font>
      <b/>
      <u/>
      <sz val="10"/>
      <name val="Arial"/>
      <family val="2"/>
    </font>
    <font>
      <i/>
      <sz val="10"/>
      <name val="Arial"/>
      <family val="2"/>
    </font>
    <font>
      <u/>
      <sz val="10"/>
      <name val="Arial"/>
      <family val="2"/>
    </font>
    <font>
      <b/>
      <sz val="10"/>
      <color indexed="8"/>
      <name val="Arial"/>
      <family val="2"/>
    </font>
    <font>
      <b/>
      <sz val="10"/>
      <color theme="0"/>
      <name val="Arial"/>
      <family val="2"/>
    </font>
    <font>
      <sz val="11"/>
      <color rgb="FF000000"/>
      <name val="Calibri"/>
      <family val="2"/>
    </font>
    <font>
      <strike/>
      <sz val="10"/>
      <color rgb="FFFF0000"/>
      <name val="Arial"/>
      <family val="2"/>
    </font>
  </fonts>
  <fills count="62">
    <fill>
      <patternFill patternType="none"/>
    </fill>
    <fill>
      <patternFill patternType="gray125"/>
    </fill>
    <fill>
      <patternFill patternType="solid">
        <fgColor rgb="FFC6EFCE"/>
      </patternFill>
    </fill>
    <fill>
      <patternFill patternType="solid">
        <fgColor theme="0" tint="-0.249977111117893"/>
        <bgColor indexed="64"/>
      </patternFill>
    </fill>
    <fill>
      <patternFill patternType="solid">
        <fgColor theme="4"/>
        <bgColor theme="4"/>
      </patternFill>
    </fill>
    <fill>
      <patternFill patternType="solid">
        <fgColor rgb="FFFFC000"/>
        <bgColor indexed="64"/>
      </patternFill>
    </fill>
    <fill>
      <patternFill patternType="solid">
        <fgColor theme="2" tint="-0.249977111117893"/>
        <bgColor indexed="64"/>
      </patternFill>
    </fill>
    <fill>
      <patternFill patternType="solid">
        <fgColor theme="2" tint="-0.249977111117893"/>
        <bgColor theme="4"/>
      </patternFill>
    </fill>
    <fill>
      <patternFill patternType="solid">
        <fgColor theme="5" tint="0.39997558519241921"/>
        <bgColor indexed="64"/>
      </patternFill>
    </fill>
    <fill>
      <patternFill patternType="solid">
        <fgColor rgb="FFE7EDF5"/>
        <bgColor indexed="64"/>
      </patternFill>
    </fill>
    <fill>
      <patternFill patternType="solid">
        <fgColor theme="4" tint="0.59999389629810485"/>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0" tint="-0.34998626667073579"/>
        <bgColor theme="4"/>
      </patternFill>
    </fill>
    <fill>
      <patternFill patternType="solid">
        <fgColor theme="4" tint="0.59999389629810485"/>
        <bgColor theme="4"/>
      </patternFill>
    </fill>
    <fill>
      <patternFill patternType="solid">
        <fgColor theme="8" tint="0.59999389629810485"/>
        <bgColor indexed="64"/>
      </patternFill>
    </fill>
    <fill>
      <patternFill patternType="solid">
        <fgColor theme="5" tint="-0.249977111117893"/>
        <bgColor indexed="64"/>
      </patternFill>
    </fill>
    <fill>
      <patternFill patternType="solid">
        <fgColor rgb="FFFFC000"/>
        <bgColor theme="4"/>
      </patternFill>
    </fill>
    <fill>
      <patternFill patternType="solid">
        <fgColor theme="0"/>
        <bgColor indexed="64"/>
      </patternFill>
    </fill>
    <fill>
      <patternFill patternType="solid">
        <fgColor theme="8" tint="0.59999389629810485"/>
        <bgColor theme="4"/>
      </patternFill>
    </fill>
    <fill>
      <patternFill patternType="solid">
        <fgColor theme="5" tint="0.59999389629810485"/>
        <bgColor theme="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00B050"/>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2" tint="-0.24994659260841701"/>
        <bgColor indexed="64"/>
      </patternFill>
    </fill>
    <fill>
      <patternFill patternType="solid">
        <fgColor rgb="FFBDD7EE"/>
        <bgColor rgb="FF000000"/>
      </patternFill>
    </fill>
    <fill>
      <patternFill patternType="solid">
        <fgColor theme="3" tint="0.749992370372631"/>
        <bgColor theme="4"/>
      </patternFill>
    </fill>
    <fill>
      <patternFill patternType="solid">
        <fgColor rgb="FFFFFF00"/>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theme="4"/>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style="thin">
        <color indexed="64"/>
      </right>
      <top style="thin">
        <color indexed="64"/>
      </top>
      <bottom style="thin">
        <color theme="4"/>
      </bottom>
      <diagonal/>
    </border>
    <border>
      <left/>
      <right style="thin">
        <color indexed="64"/>
      </right>
      <top style="thin">
        <color theme="4"/>
      </top>
      <bottom style="thin">
        <color indexed="64"/>
      </bottom>
      <diagonal/>
    </border>
    <border>
      <left/>
      <right style="thin">
        <color indexed="64"/>
      </right>
      <top style="thin">
        <color theme="4"/>
      </top>
      <bottom style="thin">
        <color theme="4"/>
      </bottom>
      <diagonal/>
    </border>
    <border>
      <left style="thin">
        <color indexed="64"/>
      </left>
      <right style="thin">
        <color indexed="64"/>
      </right>
      <top style="thin">
        <color theme="4"/>
      </top>
      <bottom style="thin">
        <color indexed="64"/>
      </bottom>
      <diagonal/>
    </border>
  </borders>
  <cellStyleXfs count="59">
    <xf numFmtId="0" fontId="0" fillId="0" borderId="0"/>
    <xf numFmtId="0" fontId="1" fillId="2" borderId="0" applyNumberFormat="0" applyBorder="0" applyAlignment="0" applyProtection="0"/>
    <xf numFmtId="0" fontId="5" fillId="0" borderId="0" applyNumberFormat="0" applyFill="0" applyBorder="0" applyAlignment="0" applyProtection="0"/>
    <xf numFmtId="0" fontId="6" fillId="0" borderId="23" applyNumberFormat="0" applyFill="0" applyAlignment="0" applyProtection="0"/>
    <xf numFmtId="0" fontId="7" fillId="0" borderId="24" applyNumberFormat="0" applyFill="0" applyAlignment="0" applyProtection="0"/>
    <xf numFmtId="0" fontId="8" fillId="0" borderId="25" applyNumberFormat="0" applyFill="0" applyAlignment="0" applyProtection="0"/>
    <xf numFmtId="0" fontId="8" fillId="0" borderId="0" applyNumberFormat="0" applyFill="0" applyBorder="0" applyAlignment="0" applyProtection="0"/>
    <xf numFmtId="0" fontId="9" fillId="11" borderId="0" applyNumberFormat="0" applyBorder="0" applyAlignment="0" applyProtection="0"/>
    <xf numFmtId="0" fontId="10" fillId="12" borderId="0" applyNumberFormat="0" applyBorder="0" applyAlignment="0" applyProtection="0"/>
    <xf numFmtId="0" fontId="11" fillId="13" borderId="26" applyNumberFormat="0" applyAlignment="0" applyProtection="0"/>
    <xf numFmtId="0" fontId="12" fillId="14" borderId="27" applyNumberFormat="0" applyAlignment="0" applyProtection="0"/>
    <xf numFmtId="0" fontId="13" fillId="14" borderId="26" applyNumberFormat="0" applyAlignment="0" applyProtection="0"/>
    <xf numFmtId="0" fontId="14" fillId="0" borderId="28" applyNumberFormat="0" applyFill="0" applyAlignment="0" applyProtection="0"/>
    <xf numFmtId="0" fontId="15" fillId="15" borderId="29" applyNumberFormat="0" applyAlignment="0" applyProtection="0"/>
    <xf numFmtId="0" fontId="16" fillId="0" borderId="0" applyNumberFormat="0" applyFill="0" applyBorder="0" applyAlignment="0" applyProtection="0"/>
    <xf numFmtId="0" fontId="4" fillId="16" borderId="30" applyNumberFormat="0" applyFont="0" applyAlignment="0" applyProtection="0"/>
    <xf numFmtId="0" fontId="17" fillId="0" borderId="0" applyNumberFormat="0" applyFill="0" applyBorder="0" applyAlignment="0" applyProtection="0"/>
    <xf numFmtId="0" fontId="18" fillId="0" borderId="31" applyNumberFormat="0" applyFill="0" applyAlignment="0" applyProtection="0"/>
    <xf numFmtId="0" fontId="1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9"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9"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21" fillId="0" borderId="0" applyNumberFormat="0" applyFill="0" applyBorder="0" applyAlignment="0" applyProtection="0"/>
    <xf numFmtId="0" fontId="25" fillId="0" borderId="0"/>
    <xf numFmtId="0" fontId="2" fillId="0" borderId="0"/>
    <xf numFmtId="0" fontId="2" fillId="0" borderId="0"/>
    <xf numFmtId="0" fontId="2" fillId="0" borderId="0"/>
    <xf numFmtId="0" fontId="4" fillId="0" borderId="0"/>
    <xf numFmtId="0" fontId="2" fillId="0" borderId="0"/>
    <xf numFmtId="0" fontId="26" fillId="0" borderId="0" applyNumberFormat="0" applyFill="0" applyBorder="0" applyAlignment="0" applyProtection="0"/>
    <xf numFmtId="0" fontId="27" fillId="12"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36" borderId="0" applyNumberFormat="0" applyBorder="0" applyAlignment="0" applyProtection="0"/>
    <xf numFmtId="0" fontId="19" fillId="40" borderId="0" applyNumberFormat="0" applyBorder="0" applyAlignment="0" applyProtection="0"/>
    <xf numFmtId="0" fontId="27" fillId="12" borderId="0" applyNumberFormat="0" applyBorder="0" applyAlignment="0" applyProtection="0"/>
    <xf numFmtId="0" fontId="10" fillId="12" borderId="0" applyNumberFormat="0" applyBorder="0" applyAlignment="0" applyProtection="0"/>
  </cellStyleXfs>
  <cellXfs count="361">
    <xf numFmtId="0" fontId="0" fillId="0" borderId="0" xfId="0"/>
    <xf numFmtId="0" fontId="0" fillId="0" borderId="0" xfId="0" applyAlignment="1">
      <alignment vertical="center"/>
    </xf>
    <xf numFmtId="0" fontId="0" fillId="0" borderId="0" xfId="0" applyAlignment="1">
      <alignment horizontal="center" vertical="center"/>
    </xf>
    <xf numFmtId="0" fontId="0" fillId="0" borderId="4" xfId="0" applyBorder="1" applyAlignment="1">
      <alignment horizontal="left" vertical="center"/>
    </xf>
    <xf numFmtId="14" fontId="0" fillId="0" borderId="4"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22" xfId="0" applyBorder="1" applyAlignment="1">
      <alignment horizontal="left" vertical="center"/>
    </xf>
    <xf numFmtId="14" fontId="0" fillId="0" borderId="22" xfId="0" applyNumberFormat="1" applyBorder="1" applyAlignment="1">
      <alignment horizontal="left" vertical="center"/>
    </xf>
    <xf numFmtId="0" fontId="22" fillId="0" borderId="22" xfId="0" applyFont="1" applyBorder="1" applyAlignment="1">
      <alignment horizontal="left" vertical="center"/>
    </xf>
    <xf numFmtId="0" fontId="22" fillId="0" borderId="0" xfId="0" applyFont="1" applyAlignment="1">
      <alignment horizontal="left" vertical="center"/>
    </xf>
    <xf numFmtId="0" fontId="18" fillId="0" borderId="0" xfId="0" applyFont="1" applyAlignment="1">
      <alignment horizontal="left" vertical="center"/>
    </xf>
    <xf numFmtId="0" fontId="0" fillId="5" borderId="15" xfId="0" applyFill="1" applyBorder="1" applyAlignment="1">
      <alignment horizontal="left" vertical="center"/>
    </xf>
    <xf numFmtId="0" fontId="0" fillId="43" borderId="22" xfId="0" applyFill="1" applyBorder="1" applyAlignment="1">
      <alignment horizontal="left" vertical="center"/>
    </xf>
    <xf numFmtId="0" fontId="0" fillId="5" borderId="20" xfId="0" applyFill="1" applyBorder="1" applyAlignment="1">
      <alignment horizontal="left" vertical="center"/>
    </xf>
    <xf numFmtId="0" fontId="0" fillId="5" borderId="22" xfId="0" applyFill="1" applyBorder="1" applyAlignment="1">
      <alignment horizontal="left" vertical="center"/>
    </xf>
    <xf numFmtId="0" fontId="0" fillId="5" borderId="20" xfId="0" applyFill="1" applyBorder="1" applyAlignment="1">
      <alignment horizontal="left" vertical="center" wrapText="1"/>
    </xf>
    <xf numFmtId="0" fontId="0" fillId="5" borderId="18" xfId="0" applyFill="1" applyBorder="1" applyAlignment="1">
      <alignment horizontal="left" vertical="center" wrapText="1"/>
    </xf>
    <xf numFmtId="0" fontId="0" fillId="5" borderId="21" xfId="0" applyFill="1" applyBorder="1" applyAlignment="1">
      <alignment horizontal="left" vertical="center" wrapText="1"/>
    </xf>
    <xf numFmtId="0" fontId="22" fillId="9" borderId="22" xfId="0" applyFont="1" applyFill="1" applyBorder="1" applyAlignment="1">
      <alignment horizontal="left" vertical="center"/>
    </xf>
    <xf numFmtId="0" fontId="21" fillId="0" borderId="4" xfId="42" applyBorder="1" applyAlignment="1">
      <alignment horizontal="left" vertical="center"/>
    </xf>
    <xf numFmtId="0" fontId="18" fillId="3" borderId="4" xfId="0" applyFont="1" applyFill="1" applyBorder="1"/>
    <xf numFmtId="0" fontId="18" fillId="3" borderId="4" xfId="0" applyFont="1" applyFill="1" applyBorder="1" applyAlignment="1">
      <alignment horizontal="center"/>
    </xf>
    <xf numFmtId="0" fontId="18" fillId="0" borderId="0" xfId="0" applyFont="1"/>
    <xf numFmtId="0" fontId="18" fillId="0" borderId="0" xfId="0" applyFont="1" applyAlignment="1">
      <alignment vertical="center"/>
    </xf>
    <xf numFmtId="0" fontId="18" fillId="3" borderId="4" xfId="0" applyFont="1" applyFill="1" applyBorder="1" applyAlignment="1">
      <alignment horizontal="left" vertical="center"/>
    </xf>
    <xf numFmtId="0" fontId="18" fillId="3" borderId="22" xfId="0" applyFont="1" applyFill="1" applyBorder="1" applyAlignment="1">
      <alignment horizontal="left" vertical="center"/>
    </xf>
    <xf numFmtId="0" fontId="18" fillId="42" borderId="22" xfId="0" applyFont="1" applyFill="1" applyBorder="1" applyAlignment="1">
      <alignment horizontal="left" vertical="center"/>
    </xf>
    <xf numFmtId="0" fontId="18" fillId="42" borderId="22" xfId="0" applyFont="1" applyFill="1" applyBorder="1" applyAlignment="1">
      <alignment horizontal="left" vertical="center" wrapText="1"/>
    </xf>
    <xf numFmtId="0" fontId="18" fillId="42" borderId="15" xfId="0" applyFont="1" applyFill="1" applyBorder="1" applyAlignment="1">
      <alignment horizontal="left" vertical="center" wrapText="1"/>
    </xf>
    <xf numFmtId="0" fontId="18" fillId="42" borderId="16" xfId="0" applyFont="1" applyFill="1" applyBorder="1" applyAlignment="1">
      <alignment horizontal="left" vertical="center" wrapText="1"/>
    </xf>
    <xf numFmtId="0" fontId="0" fillId="0" borderId="4" xfId="0" applyBorder="1" applyAlignment="1">
      <alignment horizontal="left" vertical="center" wrapText="1"/>
    </xf>
    <xf numFmtId="0" fontId="0" fillId="0" borderId="22" xfId="0" applyBorder="1"/>
    <xf numFmtId="0" fontId="20" fillId="0" borderId="22" xfId="0" applyFont="1" applyBorder="1" applyAlignment="1">
      <alignment horizontal="left" vertical="center"/>
    </xf>
    <xf numFmtId="0" fontId="28" fillId="0" borderId="22" xfId="0" applyFont="1" applyBorder="1" applyAlignment="1">
      <alignment horizontal="left" vertical="center"/>
    </xf>
    <xf numFmtId="0" fontId="0" fillId="0" borderId="22" xfId="0" applyBorder="1" applyAlignment="1">
      <alignment horizontal="left" vertical="center" wrapText="1"/>
    </xf>
    <xf numFmtId="0" fontId="0" fillId="0" borderId="22" xfId="0" applyBorder="1" applyAlignment="1">
      <alignment horizontal="left" vertical="top" wrapText="1"/>
    </xf>
    <xf numFmtId="14" fontId="0" fillId="0" borderId="0" xfId="0" applyNumberFormat="1" applyAlignment="1">
      <alignment horizontal="left" vertical="center"/>
    </xf>
    <xf numFmtId="0" fontId="21" fillId="0" borderId="0" xfId="42" applyBorder="1" applyAlignment="1">
      <alignment horizontal="left" vertical="center"/>
    </xf>
    <xf numFmtId="0" fontId="20" fillId="10" borderId="22" xfId="0" applyFont="1" applyFill="1" applyBorder="1" applyAlignment="1">
      <alignment horizontal="left" vertical="center" wrapText="1"/>
    </xf>
    <xf numFmtId="14" fontId="20" fillId="0" borderId="22" xfId="0" applyNumberFormat="1" applyFont="1" applyBorder="1" applyAlignment="1">
      <alignment horizontal="left" vertical="center"/>
    </xf>
    <xf numFmtId="0" fontId="20" fillId="0" borderId="22" xfId="0" applyFont="1" applyBorder="1" applyAlignment="1">
      <alignment horizontal="left" vertical="center" wrapText="1"/>
    </xf>
    <xf numFmtId="0" fontId="20" fillId="0" borderId="22" xfId="0" applyFont="1" applyBorder="1" applyAlignment="1">
      <alignment horizontal="center" vertical="center" wrapText="1"/>
    </xf>
    <xf numFmtId="0" fontId="20" fillId="0" borderId="0" xfId="0" applyFont="1" applyAlignment="1">
      <alignment horizontal="left" vertical="center" wrapText="1"/>
    </xf>
    <xf numFmtId="0" fontId="0" fillId="0" borderId="0" xfId="0" applyAlignment="1">
      <alignment horizontal="left" vertical="center" wrapText="1"/>
    </xf>
    <xf numFmtId="0" fontId="18" fillId="41" borderId="22" xfId="0" applyFont="1" applyFill="1" applyBorder="1" applyAlignment="1">
      <alignment horizontal="left" vertical="center" wrapText="1"/>
    </xf>
    <xf numFmtId="0" fontId="0" fillId="41" borderId="22" xfId="0" applyFill="1" applyBorder="1" applyAlignment="1">
      <alignment horizontal="left" vertical="center"/>
    </xf>
    <xf numFmtId="14" fontId="20" fillId="0" borderId="22" xfId="0" applyNumberFormat="1" applyFont="1" applyBorder="1" applyAlignment="1">
      <alignment horizontal="left" vertical="center" wrapText="1"/>
    </xf>
    <xf numFmtId="0" fontId="20" fillId="41" borderId="22" xfId="0" applyFont="1" applyFill="1" applyBorder="1" applyAlignment="1">
      <alignment horizontal="left" vertical="center" wrapText="1"/>
    </xf>
    <xf numFmtId="0" fontId="20" fillId="41" borderId="22" xfId="0" applyFont="1" applyFill="1" applyBorder="1" applyAlignment="1">
      <alignment horizontal="center" vertical="center" wrapText="1"/>
    </xf>
    <xf numFmtId="0" fontId="20" fillId="41" borderId="22" xfId="0" applyFont="1" applyFill="1" applyBorder="1" applyAlignment="1">
      <alignment horizontal="left" vertical="center"/>
    </xf>
    <xf numFmtId="0" fontId="0" fillId="0" borderId="22" xfId="0" applyBorder="1" applyAlignment="1">
      <alignment vertical="top" wrapText="1"/>
    </xf>
    <xf numFmtId="0" fontId="20" fillId="0" borderId="22" xfId="0" applyFont="1" applyBorder="1" applyAlignment="1">
      <alignment horizontal="left" vertical="top" wrapText="1"/>
    </xf>
    <xf numFmtId="0" fontId="0" fillId="0" borderId="0" xfId="0" applyAlignment="1">
      <alignment vertical="top" wrapText="1"/>
    </xf>
    <xf numFmtId="0" fontId="20" fillId="45" borderId="22" xfId="0" applyFont="1" applyFill="1" applyBorder="1" applyAlignment="1">
      <alignment horizontal="left" vertical="top" wrapText="1"/>
    </xf>
    <xf numFmtId="0" fontId="24" fillId="4" borderId="22" xfId="0" applyFont="1" applyFill="1" applyBorder="1"/>
    <xf numFmtId="0" fontId="24" fillId="4" borderId="22" xfId="0" applyFont="1" applyFill="1" applyBorder="1" applyAlignment="1">
      <alignment wrapText="1"/>
    </xf>
    <xf numFmtId="0" fontId="24" fillId="4" borderId="22" xfId="0" applyFont="1" applyFill="1" applyBorder="1" applyAlignment="1">
      <alignment horizontal="center" vertical="center"/>
    </xf>
    <xf numFmtId="0" fontId="20" fillId="0" borderId="0" xfId="0" applyFont="1"/>
    <xf numFmtId="0" fontId="24" fillId="6" borderId="18" xfId="0" applyFont="1" applyFill="1" applyBorder="1" applyAlignment="1">
      <alignment horizontal="left" vertical="top"/>
    </xf>
    <xf numFmtId="0" fontId="20" fillId="6" borderId="18" xfId="0" applyFont="1" applyFill="1" applyBorder="1" applyAlignment="1">
      <alignment horizontal="left" vertical="top"/>
    </xf>
    <xf numFmtId="0" fontId="20" fillId="6" borderId="18" xfId="0" applyFont="1" applyFill="1" applyBorder="1" applyAlignment="1">
      <alignment horizontal="center" vertical="center"/>
    </xf>
    <xf numFmtId="0" fontId="24" fillId="7" borderId="0" xfId="0" applyFont="1" applyFill="1" applyAlignment="1">
      <alignment horizontal="center" vertical="center"/>
    </xf>
    <xf numFmtId="0" fontId="24" fillId="7" borderId="18" xfId="0" applyFont="1" applyFill="1" applyBorder="1" applyAlignment="1">
      <alignment horizontal="left" vertical="top"/>
    </xf>
    <xf numFmtId="0" fontId="24" fillId="7" borderId="32" xfId="0" applyFont="1" applyFill="1" applyBorder="1" applyAlignment="1">
      <alignment horizontal="left" vertical="top"/>
    </xf>
    <xf numFmtId="0" fontId="20" fillId="0" borderId="22" xfId="1" applyFont="1" applyFill="1" applyBorder="1" applyAlignment="1">
      <alignment horizontal="left" vertical="top"/>
    </xf>
    <xf numFmtId="0" fontId="20" fillId="0" borderId="22" xfId="0" applyFont="1" applyBorder="1" applyAlignment="1">
      <alignment horizontal="left" vertical="top"/>
    </xf>
    <xf numFmtId="0" fontId="0" fillId="0" borderId="0" xfId="0" applyAlignment="1">
      <alignment vertical="center" wrapText="1"/>
    </xf>
    <xf numFmtId="0" fontId="0" fillId="0" borderId="22" xfId="0" applyBorder="1" applyAlignment="1">
      <alignment horizontal="center" vertical="center" wrapText="1"/>
    </xf>
    <xf numFmtId="0" fontId="0" fillId="0" borderId="22" xfId="0" applyBorder="1" applyAlignment="1">
      <alignment vertical="center" wrapText="1"/>
    </xf>
    <xf numFmtId="0" fontId="30" fillId="0" borderId="22" xfId="0" applyFont="1" applyBorder="1" applyAlignment="1">
      <alignment horizontal="left" vertical="top" wrapText="1"/>
    </xf>
    <xf numFmtId="0" fontId="18" fillId="10" borderId="22" xfId="0" applyFont="1" applyFill="1" applyBorder="1" applyAlignment="1">
      <alignment horizontal="left" vertical="center" textRotation="90"/>
    </xf>
    <xf numFmtId="0" fontId="0" fillId="0" borderId="0" xfId="0" applyAlignment="1">
      <alignment horizontal="left" vertical="center" textRotation="90"/>
    </xf>
    <xf numFmtId="0" fontId="2" fillId="5" borderId="22" xfId="0" applyFont="1" applyFill="1" applyBorder="1" applyAlignment="1">
      <alignment horizontal="left" vertical="center" wrapText="1"/>
    </xf>
    <xf numFmtId="0" fontId="2" fillId="0" borderId="22" xfId="1" applyFont="1" applyFill="1" applyBorder="1" applyAlignment="1">
      <alignment horizontal="left" vertical="center" wrapText="1"/>
    </xf>
    <xf numFmtId="0" fontId="2" fillId="0" borderId="22" xfId="0" applyFont="1" applyBorder="1" applyAlignment="1">
      <alignment horizontal="left" vertical="center" wrapText="1"/>
    </xf>
    <xf numFmtId="0" fontId="34" fillId="0" borderId="22" xfId="0" applyFont="1" applyBorder="1" applyAlignment="1">
      <alignment horizontal="left" vertical="center"/>
    </xf>
    <xf numFmtId="0" fontId="23" fillId="0" borderId="0" xfId="0" applyFont="1" applyAlignment="1">
      <alignment horizontal="left" vertical="center"/>
    </xf>
    <xf numFmtId="0" fontId="18" fillId="41" borderId="22" xfId="0" applyFont="1" applyFill="1" applyBorder="1" applyAlignment="1">
      <alignment vertical="top" wrapText="1"/>
    </xf>
    <xf numFmtId="0" fontId="0" fillId="41" borderId="22" xfId="0" applyFill="1" applyBorder="1" applyAlignment="1">
      <alignment vertical="center" wrapText="1"/>
    </xf>
    <xf numFmtId="0" fontId="2" fillId="0" borderId="22" xfId="0" applyFont="1" applyBorder="1" applyAlignment="1">
      <alignment horizontal="left" vertical="center"/>
    </xf>
    <xf numFmtId="0" fontId="34" fillId="0" borderId="22" xfId="0" applyFont="1" applyBorder="1" applyAlignment="1">
      <alignment horizontal="left" vertical="center" wrapText="1"/>
    </xf>
    <xf numFmtId="0" fontId="34" fillId="49" borderId="22" xfId="0" applyFont="1" applyFill="1" applyBorder="1" applyAlignment="1">
      <alignment horizontal="left" vertical="center" wrapText="1"/>
    </xf>
    <xf numFmtId="0" fontId="34" fillId="0" borderId="0" xfId="0" applyFont="1" applyAlignment="1">
      <alignment horizontal="left" vertical="center"/>
    </xf>
    <xf numFmtId="0" fontId="2" fillId="0" borderId="0" xfId="0" applyFont="1" applyAlignment="1">
      <alignment horizontal="left" vertical="center"/>
    </xf>
    <xf numFmtId="0" fontId="0" fillId="0" borderId="19" xfId="0" applyBorder="1" applyAlignment="1">
      <alignment horizontal="left" vertical="center" wrapText="1"/>
    </xf>
    <xf numFmtId="0" fontId="20" fillId="10" borderId="22" xfId="0" applyFont="1" applyFill="1" applyBorder="1" applyAlignment="1">
      <alignment horizontal="center" vertical="center" wrapText="1"/>
    </xf>
    <xf numFmtId="0" fontId="24" fillId="44" borderId="22" xfId="0" applyFont="1" applyFill="1" applyBorder="1" applyAlignment="1">
      <alignment horizontal="left" vertical="center" wrapText="1"/>
    </xf>
    <xf numFmtId="0" fontId="24" fillId="44" borderId="22" xfId="0" applyFont="1" applyFill="1" applyBorder="1" applyAlignment="1">
      <alignment horizontal="left" vertical="top" wrapText="1"/>
    </xf>
    <xf numFmtId="0" fontId="24" fillId="44" borderId="22" xfId="0" applyFont="1" applyFill="1" applyBorder="1" applyAlignment="1">
      <alignment horizontal="center" vertical="center" wrapText="1"/>
    </xf>
    <xf numFmtId="0" fontId="24" fillId="0" borderId="0" xfId="0" applyFont="1" applyAlignment="1">
      <alignment horizontal="left" vertical="center" wrapText="1"/>
    </xf>
    <xf numFmtId="0" fontId="24" fillId="45" borderId="22" xfId="0" applyFont="1" applyFill="1" applyBorder="1" applyAlignment="1">
      <alignment horizontal="left" vertical="center" wrapText="1"/>
    </xf>
    <xf numFmtId="0" fontId="24" fillId="51" borderId="22" xfId="0" applyFont="1" applyFill="1" applyBorder="1" applyAlignment="1">
      <alignment horizontal="left" vertical="center" wrapText="1"/>
    </xf>
    <xf numFmtId="0" fontId="30" fillId="0" borderId="22" xfId="0" applyFont="1" applyBorder="1" applyAlignment="1">
      <alignment horizontal="center" vertical="center" wrapText="1"/>
    </xf>
    <xf numFmtId="0" fontId="24" fillId="52" borderId="22" xfId="0" applyFont="1" applyFill="1" applyBorder="1" applyAlignment="1">
      <alignment horizontal="left" vertical="top" wrapText="1"/>
    </xf>
    <xf numFmtId="0" fontId="24" fillId="0" borderId="22" xfId="0" applyFont="1" applyBorder="1" applyAlignment="1">
      <alignment horizontal="left" vertical="center" wrapText="1"/>
    </xf>
    <xf numFmtId="0" fontId="0" fillId="53" borderId="22" xfId="0" applyFill="1" applyBorder="1" applyAlignment="1">
      <alignment vertical="center" wrapText="1"/>
    </xf>
    <xf numFmtId="0" fontId="18" fillId="53" borderId="22" xfId="0" applyFont="1" applyFill="1" applyBorder="1" applyAlignment="1">
      <alignment horizontal="left" vertical="top" wrapText="1"/>
    </xf>
    <xf numFmtId="0" fontId="0" fillId="53" borderId="22" xfId="0" applyFill="1" applyBorder="1" applyAlignment="1">
      <alignment horizontal="left" vertical="center" wrapText="1"/>
    </xf>
    <xf numFmtId="0" fontId="38" fillId="0" borderId="22" xfId="0" applyFont="1" applyBorder="1" applyAlignment="1">
      <alignment horizontal="left" vertical="center" wrapText="1"/>
    </xf>
    <xf numFmtId="0" fontId="0" fillId="5" borderId="22" xfId="0" applyFill="1" applyBorder="1" applyAlignment="1">
      <alignment vertical="center" wrapText="1"/>
    </xf>
    <xf numFmtId="0" fontId="18" fillId="5" borderId="22" xfId="0" applyFont="1" applyFill="1" applyBorder="1" applyAlignment="1">
      <alignment vertical="center" wrapText="1"/>
    </xf>
    <xf numFmtId="0" fontId="39" fillId="0" borderId="22" xfId="0" applyFont="1" applyBorder="1" applyAlignment="1">
      <alignment horizontal="left" vertical="center" wrapText="1"/>
    </xf>
    <xf numFmtId="0" fontId="18" fillId="0" borderId="22" xfId="0" applyFont="1" applyBorder="1" applyAlignment="1">
      <alignment horizontal="left" vertical="center" wrapText="1"/>
    </xf>
    <xf numFmtId="0" fontId="18" fillId="0" borderId="22" xfId="0" applyFont="1" applyBorder="1" applyAlignment="1">
      <alignment vertical="top" wrapText="1"/>
    </xf>
    <xf numFmtId="0" fontId="0" fillId="41" borderId="0" xfId="0" applyFill="1" applyAlignment="1">
      <alignment vertical="center" wrapText="1"/>
    </xf>
    <xf numFmtId="0" fontId="18" fillId="0" borderId="22" xfId="0" applyFont="1" applyBorder="1" applyAlignment="1">
      <alignment vertical="center" wrapText="1"/>
    </xf>
    <xf numFmtId="0" fontId="18" fillId="54" borderId="22" xfId="0" applyFont="1" applyFill="1" applyBorder="1" applyAlignment="1">
      <alignment horizontal="left" vertical="center" wrapText="1"/>
    </xf>
    <xf numFmtId="0" fontId="0" fillId="55" borderId="22" xfId="0" applyFill="1" applyBorder="1" applyAlignment="1">
      <alignment horizontal="left" vertical="center" wrapText="1"/>
    </xf>
    <xf numFmtId="0" fontId="0" fillId="56" borderId="22" xfId="0" applyFill="1" applyBorder="1" applyAlignment="1">
      <alignment horizontal="left" vertical="center" wrapText="1"/>
    </xf>
    <xf numFmtId="0" fontId="0" fillId="5" borderId="22" xfId="0" applyFill="1" applyBorder="1" applyAlignment="1">
      <alignment horizontal="left" vertical="center" wrapText="1"/>
    </xf>
    <xf numFmtId="0" fontId="18" fillId="53" borderId="22" xfId="0" applyFont="1" applyFill="1" applyBorder="1" applyAlignment="1">
      <alignment horizontal="left" vertical="center" wrapText="1"/>
    </xf>
    <xf numFmtId="0" fontId="40" fillId="0" borderId="22" xfId="0" applyFont="1" applyBorder="1" applyAlignment="1">
      <alignment horizontal="left" vertical="center"/>
    </xf>
    <xf numFmtId="0" fontId="0" fillId="57" borderId="19" xfId="0" applyFill="1" applyBorder="1" applyAlignment="1">
      <alignment horizontal="left" vertical="center" wrapText="1"/>
    </xf>
    <xf numFmtId="0" fontId="0" fillId="57" borderId="22" xfId="0" applyFill="1" applyBorder="1" applyAlignment="1">
      <alignment horizontal="left" vertical="center" wrapText="1"/>
    </xf>
    <xf numFmtId="0" fontId="18" fillId="5" borderId="0" xfId="0" applyFont="1" applyFill="1"/>
    <xf numFmtId="0" fontId="0" fillId="5" borderId="0" xfId="0" applyFill="1"/>
    <xf numFmtId="0" fontId="18" fillId="10" borderId="22" xfId="0" applyFont="1" applyFill="1" applyBorder="1" applyAlignment="1">
      <alignment horizontal="left" vertical="center" textRotation="90" wrapText="1"/>
    </xf>
    <xf numFmtId="0" fontId="0" fillId="0" borderId="0" xfId="0" applyAlignment="1">
      <alignment textRotation="90"/>
    </xf>
    <xf numFmtId="0" fontId="18" fillId="41" borderId="22" xfId="0" applyFont="1" applyFill="1" applyBorder="1" applyAlignment="1">
      <alignment horizontal="left" vertical="center"/>
    </xf>
    <xf numFmtId="0" fontId="20" fillId="41" borderId="22" xfId="1" applyFont="1" applyFill="1" applyBorder="1" applyAlignment="1">
      <alignment horizontal="left" vertical="top"/>
    </xf>
    <xf numFmtId="0" fontId="24" fillId="41" borderId="22" xfId="1" applyFont="1" applyFill="1" applyBorder="1" applyAlignment="1">
      <alignment horizontal="left" vertical="top"/>
    </xf>
    <xf numFmtId="0" fontId="20" fillId="41" borderId="22" xfId="0" applyFont="1" applyFill="1" applyBorder="1" applyAlignment="1">
      <alignment horizontal="left" vertical="top"/>
    </xf>
    <xf numFmtId="0" fontId="20" fillId="58" borderId="22" xfId="0" applyFont="1" applyFill="1" applyBorder="1" applyAlignment="1">
      <alignment horizontal="left" vertical="center"/>
    </xf>
    <xf numFmtId="49" fontId="0" fillId="0" borderId="22" xfId="0" applyNumberFormat="1" applyBorder="1" applyAlignment="1">
      <alignment horizontal="left" vertical="center" wrapText="1"/>
    </xf>
    <xf numFmtId="0" fontId="2" fillId="56" borderId="22" xfId="0" applyFont="1" applyFill="1" applyBorder="1" applyAlignment="1">
      <alignment horizontal="left" vertical="center" wrapText="1"/>
    </xf>
    <xf numFmtId="0" fontId="34" fillId="56" borderId="22" xfId="0" applyFont="1" applyFill="1" applyBorder="1" applyAlignment="1">
      <alignment horizontal="left" vertical="center" wrapText="1"/>
    </xf>
    <xf numFmtId="14" fontId="34" fillId="56" borderId="22" xfId="0" applyNumberFormat="1" applyFont="1" applyFill="1" applyBorder="1" applyAlignment="1">
      <alignment horizontal="left" vertical="center" wrapText="1"/>
    </xf>
    <xf numFmtId="0" fontId="34" fillId="0" borderId="0" xfId="0" applyFont="1" applyAlignment="1">
      <alignment horizontal="left" vertical="center" wrapText="1"/>
    </xf>
    <xf numFmtId="0" fontId="37" fillId="56" borderId="22" xfId="0" applyFont="1" applyFill="1" applyBorder="1" applyAlignment="1">
      <alignment horizontal="left" vertical="center" wrapText="1"/>
    </xf>
    <xf numFmtId="0" fontId="34" fillId="56" borderId="16" xfId="0" applyFont="1" applyFill="1" applyBorder="1" applyAlignment="1">
      <alignment horizontal="left" vertical="center" wrapText="1"/>
    </xf>
    <xf numFmtId="0" fontId="32" fillId="48" borderId="22" xfId="0" applyFont="1" applyFill="1" applyBorder="1" applyAlignment="1">
      <alignment horizontal="left" vertical="center" wrapText="1"/>
    </xf>
    <xf numFmtId="0" fontId="2" fillId="48" borderId="22" xfId="0" applyFont="1" applyFill="1" applyBorder="1" applyAlignment="1">
      <alignment horizontal="left" vertical="center" wrapText="1"/>
    </xf>
    <xf numFmtId="0" fontId="33" fillId="0" borderId="22" xfId="0" applyFont="1" applyBorder="1" applyAlignment="1">
      <alignment horizontal="left" vertical="center" wrapText="1"/>
    </xf>
    <xf numFmtId="0" fontId="2" fillId="5" borderId="18" xfId="0" applyFont="1" applyFill="1" applyBorder="1" applyAlignment="1">
      <alignment horizontal="left" vertical="center"/>
    </xf>
    <xf numFmtId="0" fontId="2" fillId="5" borderId="18" xfId="0" applyFont="1" applyFill="1" applyBorder="1" applyAlignment="1">
      <alignment horizontal="left" vertical="center" wrapText="1"/>
    </xf>
    <xf numFmtId="0" fontId="0" fillId="5" borderId="17" xfId="0" applyFill="1" applyBorder="1" applyAlignment="1">
      <alignment horizontal="left" vertical="center"/>
    </xf>
    <xf numFmtId="0" fontId="0" fillId="5" borderId="16" xfId="0" applyFill="1" applyBorder="1" applyAlignment="1">
      <alignment horizontal="left" vertical="center"/>
    </xf>
    <xf numFmtId="0" fontId="18" fillId="0" borderId="0" xfId="0" applyFont="1" applyAlignment="1">
      <alignment horizontal="left" vertical="center" wrapText="1"/>
    </xf>
    <xf numFmtId="0" fontId="20" fillId="51" borderId="22" xfId="0" applyFont="1" applyFill="1" applyBorder="1" applyAlignment="1">
      <alignment horizontal="left" vertical="top" wrapText="1"/>
    </xf>
    <xf numFmtId="0" fontId="34" fillId="0" borderId="19" xfId="0" applyFont="1" applyBorder="1" applyAlignment="1">
      <alignment horizontal="left" vertical="center"/>
    </xf>
    <xf numFmtId="0" fontId="37" fillId="10" borderId="22" xfId="0" applyFont="1" applyFill="1" applyBorder="1" applyAlignment="1">
      <alignment horizontal="left" vertical="center"/>
    </xf>
    <xf numFmtId="164" fontId="37" fillId="10" borderId="22" xfId="0" applyNumberFormat="1" applyFont="1" applyFill="1" applyBorder="1" applyAlignment="1">
      <alignment horizontal="left" vertical="center"/>
    </xf>
    <xf numFmtId="0" fontId="34" fillId="0" borderId="0" xfId="0" applyFont="1"/>
    <xf numFmtId="0" fontId="34" fillId="0" borderId="22" xfId="0" applyFont="1" applyBorder="1" applyAlignment="1">
      <alignment vertical="center"/>
    </xf>
    <xf numFmtId="14" fontId="34" fillId="0" borderId="22" xfId="0" applyNumberFormat="1" applyFont="1" applyBorder="1" applyAlignment="1">
      <alignment vertical="center"/>
    </xf>
    <xf numFmtId="0" fontId="35" fillId="59" borderId="22" xfId="0" applyFont="1" applyFill="1" applyBorder="1" applyAlignment="1">
      <alignment horizontal="left" vertical="center"/>
    </xf>
    <xf numFmtId="0" fontId="32" fillId="50" borderId="4" xfId="0" applyFont="1" applyFill="1" applyBorder="1" applyAlignment="1">
      <alignment horizontal="left" vertical="center" wrapText="1"/>
    </xf>
    <xf numFmtId="0" fontId="32" fillId="50" borderId="22" xfId="0" applyFont="1" applyFill="1" applyBorder="1" applyAlignment="1">
      <alignment horizontal="left" vertical="center" wrapText="1"/>
    </xf>
    <xf numFmtId="0" fontId="32" fillId="50" borderId="4" xfId="0" applyFont="1" applyFill="1" applyBorder="1" applyAlignment="1">
      <alignment horizontal="left" vertical="center"/>
    </xf>
    <xf numFmtId="0" fontId="32" fillId="0" borderId="0" xfId="0" applyFont="1" applyAlignment="1">
      <alignment horizontal="left" vertical="center"/>
    </xf>
    <xf numFmtId="0" fontId="2" fillId="0" borderId="4" xfId="1" applyFont="1" applyFill="1" applyBorder="1" applyAlignment="1">
      <alignment horizontal="left" vertical="center" wrapText="1"/>
    </xf>
    <xf numFmtId="0" fontId="2" fillId="0" borderId="4" xfId="0" applyFont="1" applyBorder="1" applyAlignment="1">
      <alignment horizontal="left" vertical="center" wrapText="1"/>
    </xf>
    <xf numFmtId="14" fontId="2" fillId="0" borderId="22" xfId="0" applyNumberFormat="1" applyFont="1" applyBorder="1" applyAlignment="1">
      <alignment horizontal="left" vertical="center"/>
    </xf>
    <xf numFmtId="0" fontId="2" fillId="0" borderId="4" xfId="0" applyFont="1" applyBorder="1" applyAlignment="1">
      <alignment horizontal="left" vertical="center"/>
    </xf>
    <xf numFmtId="0" fontId="2" fillId="0" borderId="6" xfId="0" applyFont="1" applyBorder="1" applyAlignment="1">
      <alignment horizontal="left" vertical="center" wrapText="1"/>
    </xf>
    <xf numFmtId="14" fontId="2" fillId="0" borderId="4" xfId="0" applyNumberFormat="1" applyFont="1" applyBorder="1" applyAlignment="1">
      <alignment horizontal="left" vertical="center"/>
    </xf>
    <xf numFmtId="14" fontId="34" fillId="0" borderId="22" xfId="0" applyNumberFormat="1" applyFont="1" applyBorder="1" applyAlignment="1">
      <alignment horizontal="left" vertical="center"/>
    </xf>
    <xf numFmtId="0" fontId="2" fillId="0" borderId="0" xfId="0" applyFont="1" applyAlignment="1">
      <alignment horizontal="left" vertical="center" wrapText="1"/>
    </xf>
    <xf numFmtId="0" fontId="2" fillId="8" borderId="4" xfId="1" applyFont="1" applyFill="1" applyBorder="1" applyAlignment="1">
      <alignment horizontal="left" vertical="center" wrapText="1"/>
    </xf>
    <xf numFmtId="0" fontId="32" fillId="8" borderId="4" xfId="0" applyFont="1" applyFill="1" applyBorder="1" applyAlignment="1">
      <alignment horizontal="left" vertical="center" wrapText="1"/>
    </xf>
    <xf numFmtId="0" fontId="2" fillId="8" borderId="22" xfId="1" applyFont="1" applyFill="1" applyBorder="1" applyAlignment="1">
      <alignment horizontal="left" vertical="center" wrapText="1"/>
    </xf>
    <xf numFmtId="0" fontId="2" fillId="8" borderId="4" xfId="0" applyFont="1" applyFill="1" applyBorder="1" applyAlignment="1">
      <alignment horizontal="left" vertical="center" wrapText="1"/>
    </xf>
    <xf numFmtId="0" fontId="2" fillId="8" borderId="4" xfId="0" applyFont="1" applyFill="1" applyBorder="1" applyAlignment="1">
      <alignment horizontal="left" vertical="center"/>
    </xf>
    <xf numFmtId="14" fontId="2" fillId="8" borderId="4" xfId="0" applyNumberFormat="1" applyFont="1" applyFill="1" applyBorder="1" applyAlignment="1">
      <alignment horizontal="left" vertical="center"/>
    </xf>
    <xf numFmtId="0" fontId="2" fillId="0" borderId="14" xfId="1" applyFont="1" applyFill="1" applyBorder="1" applyAlignment="1">
      <alignment horizontal="left" vertical="center" wrapText="1"/>
    </xf>
    <xf numFmtId="0" fontId="2" fillId="0" borderId="14" xfId="0" applyFont="1" applyBorder="1" applyAlignment="1">
      <alignment horizontal="left" vertical="center" wrapText="1"/>
    </xf>
    <xf numFmtId="0" fontId="2" fillId="0" borderId="14" xfId="0" applyFont="1" applyBorder="1" applyAlignment="1">
      <alignment horizontal="left" vertical="center"/>
    </xf>
    <xf numFmtId="0" fontId="2" fillId="0" borderId="10" xfId="0" applyFont="1" applyBorder="1" applyAlignment="1">
      <alignment horizontal="left" vertical="center" wrapText="1"/>
    </xf>
    <xf numFmtId="0" fontId="42" fillId="0" borderId="8" xfId="0" applyFont="1" applyBorder="1" applyAlignment="1">
      <alignment horizontal="left" vertical="center" wrapText="1"/>
    </xf>
    <xf numFmtId="0" fontId="42" fillId="0" borderId="4" xfId="0" applyFont="1" applyBorder="1" applyAlignment="1">
      <alignment horizontal="left" vertical="center" wrapText="1"/>
    </xf>
    <xf numFmtId="0" fontId="2" fillId="0" borderId="15" xfId="0" applyFont="1" applyBorder="1" applyAlignment="1">
      <alignment horizontal="left" vertical="center"/>
    </xf>
    <xf numFmtId="0" fontId="42" fillId="0" borderId="22" xfId="0" applyFont="1" applyBorder="1" applyAlignment="1">
      <alignment horizontal="left" vertical="center" wrapText="1"/>
    </xf>
    <xf numFmtId="0" fontId="42" fillId="0" borderId="8" xfId="0" applyFont="1" applyBorder="1" applyAlignment="1">
      <alignment horizontal="left" vertical="center"/>
    </xf>
    <xf numFmtId="0" fontId="42" fillId="0" borderId="0" xfId="0" applyFont="1" applyAlignment="1">
      <alignment horizontal="left" vertical="center"/>
    </xf>
    <xf numFmtId="0" fontId="2" fillId="0" borderId="15" xfId="0" applyFont="1" applyBorder="1" applyAlignment="1">
      <alignment horizontal="left" vertical="center" wrapText="1"/>
    </xf>
    <xf numFmtId="0" fontId="32" fillId="0" borderId="14" xfId="1" applyFont="1" applyFill="1" applyBorder="1" applyAlignment="1">
      <alignment horizontal="left" vertical="center" wrapText="1"/>
    </xf>
    <xf numFmtId="0" fontId="2" fillId="0" borderId="8" xfId="0" applyFont="1" applyBorder="1" applyAlignment="1">
      <alignment horizontal="left" vertical="center" wrapText="1"/>
    </xf>
    <xf numFmtId="0" fontId="32" fillId="0" borderId="4" xfId="1" applyFont="1" applyFill="1" applyBorder="1" applyAlignment="1">
      <alignment horizontal="left" vertical="center" wrapText="1"/>
    </xf>
    <xf numFmtId="0" fontId="32" fillId="50" borderId="22" xfId="0" applyFont="1" applyFill="1" applyBorder="1" applyAlignment="1">
      <alignment horizontal="left" vertical="center"/>
    </xf>
    <xf numFmtId="0" fontId="2" fillId="8" borderId="22" xfId="0" applyFont="1" applyFill="1" applyBorder="1" applyAlignment="1">
      <alignment horizontal="left" vertical="center"/>
    </xf>
    <xf numFmtId="0" fontId="2" fillId="41" borderId="22" xfId="0" applyFont="1" applyFill="1" applyBorder="1" applyAlignment="1">
      <alignment horizontal="left" vertical="center"/>
    </xf>
    <xf numFmtId="0" fontId="32" fillId="41" borderId="22" xfId="0" applyFont="1" applyFill="1" applyBorder="1" applyAlignment="1">
      <alignment horizontal="left" vertical="center"/>
    </xf>
    <xf numFmtId="0" fontId="2" fillId="41" borderId="22" xfId="0" applyFont="1" applyFill="1" applyBorder="1" applyAlignment="1">
      <alignment horizontal="left" vertical="center" wrapText="1"/>
    </xf>
    <xf numFmtId="14" fontId="2" fillId="41" borderId="22" xfId="0" applyNumberFormat="1" applyFont="1" applyFill="1" applyBorder="1" applyAlignment="1">
      <alignment horizontal="left" vertical="center"/>
    </xf>
    <xf numFmtId="0" fontId="34" fillId="41" borderId="22" xfId="0" applyFont="1" applyFill="1" applyBorder="1" applyAlignment="1">
      <alignment horizontal="left" vertical="center"/>
    </xf>
    <xf numFmtId="14" fontId="2" fillId="41" borderId="22" xfId="1" applyNumberFormat="1" applyFont="1" applyFill="1" applyBorder="1" applyAlignment="1">
      <alignment horizontal="left" vertical="center"/>
    </xf>
    <xf numFmtId="0" fontId="2" fillId="41" borderId="22" xfId="1" applyFont="1" applyFill="1" applyBorder="1" applyAlignment="1">
      <alignment horizontal="left" vertical="center"/>
    </xf>
    <xf numFmtId="0" fontId="2" fillId="0" borderId="22" xfId="1" applyFont="1" applyFill="1" applyBorder="1" applyAlignment="1">
      <alignment horizontal="left" vertical="center"/>
    </xf>
    <xf numFmtId="0" fontId="34" fillId="3" borderId="22" xfId="0" applyFont="1" applyFill="1" applyBorder="1" applyAlignment="1">
      <alignment horizontal="left" vertical="center"/>
    </xf>
    <xf numFmtId="0" fontId="37" fillId="41" borderId="22" xfId="0" applyFont="1" applyFill="1" applyBorder="1" applyAlignment="1">
      <alignment horizontal="left" vertical="center" wrapText="1"/>
    </xf>
    <xf numFmtId="0" fontId="37" fillId="41" borderId="0" xfId="0" applyFont="1" applyFill="1" applyAlignment="1">
      <alignment horizontal="left" vertical="center"/>
    </xf>
    <xf numFmtId="0" fontId="37" fillId="41" borderId="22" xfId="0" applyFont="1" applyFill="1" applyBorder="1" applyAlignment="1">
      <alignment horizontal="left" vertical="center"/>
    </xf>
    <xf numFmtId="0" fontId="34" fillId="41" borderId="22" xfId="0" applyFont="1" applyFill="1" applyBorder="1" applyAlignment="1">
      <alignment horizontal="left" vertical="center" wrapText="1"/>
    </xf>
    <xf numFmtId="0" fontId="2" fillId="41" borderId="4" xfId="1" applyFont="1" applyFill="1" applyBorder="1" applyAlignment="1">
      <alignment horizontal="left" vertical="center" wrapText="1"/>
    </xf>
    <xf numFmtId="0" fontId="32" fillId="41" borderId="22" xfId="0" applyFont="1" applyFill="1" applyBorder="1" applyAlignment="1">
      <alignment horizontal="left" vertical="center" wrapText="1"/>
    </xf>
    <xf numFmtId="0" fontId="2" fillId="41" borderId="22" xfId="1" applyFont="1" applyFill="1" applyBorder="1" applyAlignment="1">
      <alignment horizontal="left" vertical="center" wrapText="1"/>
    </xf>
    <xf numFmtId="0" fontId="2" fillId="41" borderId="4" xfId="0" applyFont="1" applyFill="1" applyBorder="1" applyAlignment="1">
      <alignment horizontal="left" vertical="center" wrapText="1"/>
    </xf>
    <xf numFmtId="0" fontId="2" fillId="41" borderId="4" xfId="0" applyFont="1" applyFill="1" applyBorder="1" applyAlignment="1">
      <alignment horizontal="left" vertical="center"/>
    </xf>
    <xf numFmtId="14" fontId="2" fillId="41" borderId="4" xfId="0" applyNumberFormat="1" applyFont="1" applyFill="1" applyBorder="1" applyAlignment="1">
      <alignment horizontal="left" vertical="center"/>
    </xf>
    <xf numFmtId="0" fontId="2" fillId="10" borderId="22" xfId="0" applyFont="1" applyFill="1" applyBorder="1" applyAlignment="1">
      <alignment horizontal="left" vertical="center" wrapText="1"/>
    </xf>
    <xf numFmtId="0" fontId="32" fillId="10" borderId="22" xfId="0" applyFont="1" applyFill="1" applyBorder="1" applyAlignment="1">
      <alignment horizontal="left" vertical="center" wrapText="1"/>
    </xf>
    <xf numFmtId="0" fontId="2" fillId="10" borderId="22" xfId="1" applyFont="1" applyFill="1" applyBorder="1" applyAlignment="1">
      <alignment horizontal="left" vertical="center" wrapText="1"/>
    </xf>
    <xf numFmtId="0" fontId="2" fillId="10" borderId="22" xfId="0" applyFont="1" applyFill="1" applyBorder="1" applyAlignment="1">
      <alignment horizontal="left" vertical="center"/>
    </xf>
    <xf numFmtId="14" fontId="2" fillId="10" borderId="22" xfId="0" applyNumberFormat="1" applyFont="1" applyFill="1" applyBorder="1" applyAlignment="1">
      <alignment horizontal="left" vertical="center"/>
    </xf>
    <xf numFmtId="0" fontId="32" fillId="10" borderId="22" xfId="1" applyFont="1" applyFill="1" applyBorder="1" applyAlignment="1">
      <alignment horizontal="left" vertical="center" wrapText="1"/>
    </xf>
    <xf numFmtId="0" fontId="32" fillId="10" borderId="22" xfId="0" applyFont="1" applyFill="1" applyBorder="1" applyAlignment="1">
      <alignment horizontal="left" vertical="center"/>
    </xf>
    <xf numFmtId="14" fontId="32" fillId="10" borderId="22" xfId="0" applyNumberFormat="1" applyFont="1" applyFill="1" applyBorder="1" applyAlignment="1">
      <alignment horizontal="left" vertical="center"/>
    </xf>
    <xf numFmtId="0" fontId="34" fillId="10" borderId="22" xfId="0" applyFont="1" applyFill="1" applyBorder="1" applyAlignment="1">
      <alignment horizontal="left" vertical="center"/>
    </xf>
    <xf numFmtId="0" fontId="37" fillId="10" borderId="22" xfId="0" applyFont="1" applyFill="1" applyBorder="1" applyAlignment="1">
      <alignment horizontal="left" vertical="center" wrapText="1"/>
    </xf>
    <xf numFmtId="0" fontId="34" fillId="10" borderId="22" xfId="0" applyFont="1" applyFill="1" applyBorder="1" applyAlignment="1">
      <alignment horizontal="left" vertical="center" wrapText="1"/>
    </xf>
    <xf numFmtId="0" fontId="2" fillId="10" borderId="18" xfId="0" applyFont="1" applyFill="1" applyBorder="1" applyAlignment="1">
      <alignment horizontal="left" vertical="center" wrapText="1"/>
    </xf>
    <xf numFmtId="0" fontId="2" fillId="10" borderId="18" xfId="0" applyFont="1" applyFill="1" applyBorder="1" applyAlignment="1">
      <alignment horizontal="left" vertical="center"/>
    </xf>
    <xf numFmtId="0" fontId="2" fillId="10" borderId="32" xfId="0" applyFont="1" applyFill="1" applyBorder="1" applyAlignment="1">
      <alignment horizontal="left" vertical="center" wrapText="1"/>
    </xf>
    <xf numFmtId="0" fontId="2" fillId="10" borderId="16" xfId="0" applyFont="1" applyFill="1" applyBorder="1" applyAlignment="1">
      <alignment horizontal="left" vertical="center" wrapText="1"/>
    </xf>
    <xf numFmtId="0" fontId="32" fillId="10" borderId="4" xfId="0" applyFont="1" applyFill="1" applyBorder="1" applyAlignment="1">
      <alignment horizontal="left" vertical="center" wrapText="1"/>
    </xf>
    <xf numFmtId="0" fontId="32" fillId="10" borderId="4" xfId="0" applyFont="1" applyFill="1" applyBorder="1" applyAlignment="1">
      <alignment horizontal="left" vertical="center"/>
    </xf>
    <xf numFmtId="0" fontId="42" fillId="0" borderId="22" xfId="0" applyFont="1" applyBorder="1" applyAlignment="1">
      <alignment horizontal="left" vertical="center"/>
    </xf>
    <xf numFmtId="14" fontId="2" fillId="0" borderId="22" xfId="0" applyNumberFormat="1" applyFont="1" applyBorder="1" applyAlignment="1">
      <alignment horizontal="left" vertical="center" wrapText="1"/>
    </xf>
    <xf numFmtId="0" fontId="42" fillId="0" borderId="0" xfId="0" applyFont="1" applyAlignment="1">
      <alignment horizontal="left" vertical="center" wrapText="1"/>
    </xf>
    <xf numFmtId="0" fontId="2" fillId="0" borderId="16" xfId="0" applyFont="1" applyBorder="1" applyAlignment="1">
      <alignment horizontal="left" vertical="center" wrapText="1"/>
    </xf>
    <xf numFmtId="14" fontId="2" fillId="0" borderId="4" xfId="0" applyNumberFormat="1" applyFont="1" applyBorder="1" applyAlignment="1">
      <alignment horizontal="left" vertical="center" wrapText="1"/>
    </xf>
    <xf numFmtId="0" fontId="32" fillId="41" borderId="4" xfId="0" applyFont="1" applyFill="1" applyBorder="1" applyAlignment="1">
      <alignment horizontal="left" vertical="center" wrapText="1"/>
    </xf>
    <xf numFmtId="0" fontId="32" fillId="41" borderId="4" xfId="0" applyFont="1" applyFill="1" applyBorder="1" applyAlignment="1">
      <alignment horizontal="left" vertical="center"/>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17" xfId="0" applyFont="1" applyBorder="1" applyAlignment="1">
      <alignment horizontal="left" vertical="center" wrapText="1"/>
    </xf>
    <xf numFmtId="0" fontId="2" fillId="0" borderId="11" xfId="0" applyFont="1" applyBorder="1" applyAlignment="1">
      <alignment horizontal="left" vertical="center" wrapText="1"/>
    </xf>
    <xf numFmtId="0" fontId="2" fillId="0" borderId="19" xfId="0" applyFont="1" applyBorder="1" applyAlignment="1">
      <alignment horizontal="left" vertical="center" wrapText="1"/>
    </xf>
    <xf numFmtId="0" fontId="36" fillId="0" borderId="22" xfId="0" applyFont="1" applyBorder="1" applyAlignment="1">
      <alignment horizontal="left" vertical="center"/>
    </xf>
    <xf numFmtId="0" fontId="32" fillId="47" borderId="19" xfId="0" applyFont="1" applyFill="1" applyBorder="1" applyAlignment="1">
      <alignment horizontal="left" vertical="center" wrapText="1"/>
    </xf>
    <xf numFmtId="0" fontId="32" fillId="47" borderId="17" xfId="0" applyFont="1" applyFill="1" applyBorder="1" applyAlignment="1">
      <alignment horizontal="left" vertical="center" wrapText="1"/>
    </xf>
    <xf numFmtId="0" fontId="32" fillId="47" borderId="22" xfId="0" applyFont="1" applyFill="1" applyBorder="1" applyAlignment="1">
      <alignment horizontal="left" vertical="center" wrapText="1"/>
    </xf>
    <xf numFmtId="0" fontId="32" fillId="47" borderId="22" xfId="0" applyFont="1" applyFill="1" applyBorder="1" applyAlignment="1">
      <alignment horizontal="left" vertical="center"/>
    </xf>
    <xf numFmtId="0" fontId="32" fillId="47" borderId="16" xfId="0" applyFont="1" applyFill="1" applyBorder="1" applyAlignment="1">
      <alignment horizontal="left" vertical="center" wrapText="1"/>
    </xf>
    <xf numFmtId="14" fontId="32" fillId="47" borderId="22" xfId="0" applyNumberFormat="1" applyFont="1" applyFill="1" applyBorder="1" applyAlignment="1">
      <alignment horizontal="left" vertical="center"/>
    </xf>
    <xf numFmtId="0" fontId="32" fillId="47" borderId="15" xfId="0" applyFont="1" applyFill="1" applyBorder="1" applyAlignment="1">
      <alignment horizontal="left" vertical="center"/>
    </xf>
    <xf numFmtId="0" fontId="47" fillId="47" borderId="22" xfId="0" applyFont="1" applyFill="1" applyBorder="1" applyAlignment="1">
      <alignment horizontal="left" vertical="center"/>
    </xf>
    <xf numFmtId="0" fontId="47" fillId="0" borderId="0" xfId="0" applyFont="1" applyAlignment="1">
      <alignment horizontal="left" vertical="center"/>
    </xf>
    <xf numFmtId="0" fontId="2" fillId="0" borderId="19" xfId="0" applyFont="1" applyBorder="1" applyAlignment="1">
      <alignment horizontal="left" vertical="center"/>
    </xf>
    <xf numFmtId="0" fontId="2" fillId="0" borderId="9" xfId="0" applyFont="1" applyBorder="1" applyAlignment="1">
      <alignment horizontal="left" vertical="center" wrapText="1"/>
    </xf>
    <xf numFmtId="0" fontId="2" fillId="0" borderId="8" xfId="1" applyFont="1" applyFill="1" applyBorder="1" applyAlignment="1">
      <alignment horizontal="left" vertical="center" wrapText="1"/>
    </xf>
    <xf numFmtId="0" fontId="2" fillId="0" borderId="8" xfId="0" applyFont="1" applyBorder="1" applyAlignment="1">
      <alignment horizontal="left" vertical="center"/>
    </xf>
    <xf numFmtId="0" fontId="2" fillId="0" borderId="7" xfId="0" applyFont="1" applyBorder="1" applyAlignment="1">
      <alignment horizontal="left" vertical="center" wrapText="1"/>
    </xf>
    <xf numFmtId="0" fontId="34" fillId="41" borderId="8" xfId="0" applyFont="1" applyFill="1" applyBorder="1" applyAlignment="1">
      <alignment horizontal="left" vertical="center" wrapText="1"/>
    </xf>
    <xf numFmtId="0" fontId="37" fillId="41" borderId="8" xfId="0" applyFont="1" applyFill="1" applyBorder="1" applyAlignment="1">
      <alignment horizontal="left" vertical="center" wrapText="1"/>
    </xf>
    <xf numFmtId="0" fontId="34" fillId="41" borderId="8" xfId="0" applyFont="1" applyFill="1" applyBorder="1" applyAlignment="1">
      <alignment horizontal="left" vertical="center"/>
    </xf>
    <xf numFmtId="0" fontId="48" fillId="41" borderId="8" xfId="0" applyFont="1" applyFill="1" applyBorder="1" applyAlignment="1">
      <alignment horizontal="left" vertical="center"/>
    </xf>
    <xf numFmtId="0" fontId="48" fillId="51" borderId="8" xfId="0" applyFont="1" applyFill="1" applyBorder="1" applyAlignment="1">
      <alignment horizontal="left" vertical="center"/>
    </xf>
    <xf numFmtId="0" fontId="48" fillId="51" borderId="22" xfId="0" applyFont="1" applyFill="1" applyBorder="1" applyAlignment="1">
      <alignment horizontal="left" vertical="center"/>
    </xf>
    <xf numFmtId="0" fontId="2" fillId="0" borderId="19" xfId="1" applyFont="1" applyFill="1" applyBorder="1" applyAlignment="1">
      <alignment horizontal="left" vertical="center" wrapText="1"/>
    </xf>
    <xf numFmtId="0" fontId="32" fillId="50" borderId="19" xfId="0" applyFont="1" applyFill="1" applyBorder="1" applyAlignment="1">
      <alignment horizontal="left" vertical="center" wrapText="1"/>
    </xf>
    <xf numFmtId="0" fontId="21" fillId="50" borderId="4" xfId="42" applyFill="1" applyBorder="1" applyAlignment="1">
      <alignment horizontal="left" vertical="center" wrapText="1"/>
    </xf>
    <xf numFmtId="49" fontId="37" fillId="60" borderId="18" xfId="0" applyNumberFormat="1" applyFont="1" applyFill="1" applyBorder="1" applyAlignment="1">
      <alignment horizontal="left" vertical="center" wrapText="1"/>
    </xf>
    <xf numFmtId="0" fontId="37" fillId="60" borderId="18" xfId="0" applyFont="1" applyFill="1" applyBorder="1" applyAlignment="1">
      <alignment horizontal="left" vertical="center" wrapText="1"/>
    </xf>
    <xf numFmtId="0" fontId="37" fillId="6" borderId="22" xfId="0" applyFont="1" applyFill="1" applyBorder="1" applyAlignment="1">
      <alignment horizontal="left" vertical="center" wrapText="1"/>
    </xf>
    <xf numFmtId="0" fontId="34" fillId="0" borderId="22" xfId="0" applyFont="1" applyBorder="1" applyAlignment="1">
      <alignment vertical="center" wrapText="1"/>
    </xf>
    <xf numFmtId="0" fontId="34" fillId="0" borderId="18" xfId="0" applyFont="1" applyBorder="1" applyAlignment="1">
      <alignment vertical="center" wrapText="1"/>
    </xf>
    <xf numFmtId="0" fontId="2" fillId="46" borderId="22" xfId="0" applyFont="1" applyFill="1" applyBorder="1" applyAlignment="1">
      <alignment horizontal="left" vertical="center"/>
    </xf>
    <xf numFmtId="0" fontId="2" fillId="46" borderId="22" xfId="0" applyFont="1" applyFill="1" applyBorder="1" applyAlignment="1">
      <alignment horizontal="left" vertical="center" wrapText="1"/>
    </xf>
    <xf numFmtId="0" fontId="16" fillId="0" borderId="22" xfId="0" applyFont="1" applyBorder="1" applyAlignment="1">
      <alignment horizontal="left" vertical="center" wrapText="1"/>
    </xf>
    <xf numFmtId="0" fontId="16" fillId="55" borderId="22" xfId="0" applyFont="1" applyFill="1" applyBorder="1" applyAlignment="1">
      <alignment horizontal="left" vertical="center" wrapText="1"/>
    </xf>
    <xf numFmtId="0" fontId="0" fillId="61" borderId="22" xfId="0" applyFill="1" applyBorder="1" applyAlignment="1">
      <alignment horizontal="left" vertical="center"/>
    </xf>
    <xf numFmtId="0" fontId="0" fillId="61" borderId="22" xfId="0" applyFill="1" applyBorder="1" applyAlignment="1">
      <alignment horizontal="left" vertical="center" wrapText="1"/>
    </xf>
    <xf numFmtId="0" fontId="2" fillId="0" borderId="22" xfId="0" applyFont="1" applyBorder="1" applyAlignment="1">
      <alignment horizontal="left" vertical="top" wrapText="1"/>
    </xf>
    <xf numFmtId="0" fontId="33" fillId="0" borderId="16" xfId="0" applyFont="1" applyBorder="1" applyAlignment="1">
      <alignment vertical="center" wrapText="1"/>
    </xf>
    <xf numFmtId="0" fontId="49" fillId="0" borderId="22" xfId="0" applyFont="1" applyBorder="1" applyAlignment="1">
      <alignment wrapText="1"/>
    </xf>
    <xf numFmtId="0" fontId="2" fillId="0" borderId="33" xfId="0" applyFont="1" applyBorder="1" applyAlignment="1">
      <alignment horizontal="left" vertical="top" wrapText="1"/>
    </xf>
    <xf numFmtId="0" fontId="33" fillId="0" borderId="34" xfId="0" applyFont="1" applyBorder="1" applyAlignment="1">
      <alignment vertical="center" wrapText="1"/>
    </xf>
    <xf numFmtId="0" fontId="33" fillId="0" borderId="35" xfId="0" applyFont="1" applyBorder="1" applyAlignment="1">
      <alignment vertical="center" wrapText="1"/>
    </xf>
    <xf numFmtId="0" fontId="49" fillId="0" borderId="36" xfId="0" applyFont="1" applyBorder="1" applyAlignment="1">
      <alignment wrapText="1"/>
    </xf>
    <xf numFmtId="49" fontId="0" fillId="0" borderId="22" xfId="0" applyNumberFormat="1" applyBorder="1"/>
    <xf numFmtId="0" fontId="0" fillId="41" borderId="22" xfId="0" applyFill="1" applyBorder="1" applyAlignment="1">
      <alignment horizontal="left" vertical="center" wrapText="1"/>
    </xf>
    <xf numFmtId="49" fontId="0" fillId="41" borderId="22" xfId="0" applyNumberFormat="1" applyFill="1" applyBorder="1"/>
    <xf numFmtId="0" fontId="28" fillId="41" borderId="22" xfId="0" applyFont="1" applyFill="1" applyBorder="1" applyAlignment="1">
      <alignment horizontal="left" vertical="center"/>
    </xf>
    <xf numFmtId="0" fontId="0" fillId="56" borderId="22" xfId="0" applyFill="1" applyBorder="1" applyAlignment="1">
      <alignment horizontal="left" vertical="center"/>
    </xf>
    <xf numFmtId="49" fontId="0" fillId="56" borderId="22" xfId="0" applyNumberFormat="1" applyFill="1" applyBorder="1"/>
    <xf numFmtId="0" fontId="28" fillId="56" borderId="22" xfId="0" applyFont="1" applyFill="1" applyBorder="1" applyAlignment="1">
      <alignment horizontal="left" vertical="center"/>
    </xf>
    <xf numFmtId="0" fontId="50" fillId="0" borderId="22" xfId="0" applyFont="1" applyBorder="1" applyAlignment="1">
      <alignment horizontal="left" vertical="center" wrapText="1"/>
    </xf>
    <xf numFmtId="0" fontId="0" fillId="56" borderId="1" xfId="0" applyFill="1" applyBorder="1" applyAlignment="1">
      <alignment horizontal="left" vertical="center"/>
    </xf>
    <xf numFmtId="0" fontId="0" fillId="56" borderId="3" xfId="0" applyFill="1" applyBorder="1" applyAlignment="1">
      <alignment horizontal="left" vertical="center"/>
    </xf>
    <xf numFmtId="14" fontId="0" fillId="56" borderId="22" xfId="0" applyNumberFormat="1" applyFill="1" applyBorder="1" applyAlignment="1">
      <alignment horizontal="left" vertical="center"/>
    </xf>
    <xf numFmtId="0" fontId="0" fillId="56" borderId="4" xfId="0" applyFill="1" applyBorder="1" applyAlignment="1">
      <alignment horizontal="left" vertical="center"/>
    </xf>
    <xf numFmtId="0" fontId="18" fillId="3" borderId="1" xfId="0" applyFont="1" applyFill="1" applyBorder="1" applyAlignment="1">
      <alignment horizontal="left" vertical="center"/>
    </xf>
    <xf numFmtId="0" fontId="18" fillId="3" borderId="3" xfId="0" applyFont="1" applyFill="1" applyBorder="1" applyAlignment="1">
      <alignment horizontal="left" vertical="center"/>
    </xf>
    <xf numFmtId="0" fontId="18" fillId="3" borderId="2" xfId="0" applyFont="1" applyFill="1" applyBorder="1" applyAlignment="1">
      <alignment horizontal="left" vertical="center"/>
    </xf>
    <xf numFmtId="0" fontId="18" fillId="3" borderId="22" xfId="0" applyFont="1" applyFill="1" applyBorder="1" applyAlignment="1">
      <alignment horizontal="left" vertical="center"/>
    </xf>
    <xf numFmtId="0" fontId="0" fillId="56" borderId="1" xfId="0" applyFill="1" applyBorder="1" applyAlignment="1">
      <alignment horizontal="left" vertical="center"/>
    </xf>
    <xf numFmtId="0" fontId="0" fillId="56" borderId="3" xfId="0" applyFill="1"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37" fillId="46" borderId="15" xfId="0" applyFont="1" applyFill="1" applyBorder="1" applyAlignment="1">
      <alignment horizontal="left" vertical="center" wrapText="1"/>
    </xf>
    <xf numFmtId="0" fontId="37" fillId="46" borderId="17" xfId="0" applyFont="1" applyFill="1" applyBorder="1" applyAlignment="1">
      <alignment horizontal="left" vertical="center" wrapText="1"/>
    </xf>
    <xf numFmtId="0" fontId="37" fillId="46" borderId="16" xfId="0" applyFont="1" applyFill="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0" borderId="18" xfId="0" applyFont="1" applyBorder="1" applyAlignment="1">
      <alignment horizontal="left" vertical="center" wrapText="1"/>
    </xf>
    <xf numFmtId="0" fontId="34" fillId="0" borderId="19" xfId="0" applyFont="1" applyBorder="1" applyAlignment="1">
      <alignment horizontal="left" vertical="center" wrapText="1"/>
    </xf>
    <xf numFmtId="0" fontId="0" fillId="0" borderId="15" xfId="0" applyBorder="1" applyAlignment="1">
      <alignment horizontal="left" vertical="center" wrapText="1"/>
    </xf>
    <xf numFmtId="0" fontId="0" fillId="0" borderId="17" xfId="0" applyBorder="1" applyAlignment="1">
      <alignment horizontal="left" vertical="center" wrapText="1"/>
    </xf>
    <xf numFmtId="0" fontId="0" fillId="0" borderId="16" xfId="0" applyBorder="1" applyAlignment="1">
      <alignment horizontal="left" vertical="center" wrapText="1"/>
    </xf>
    <xf numFmtId="0" fontId="34" fillId="0" borderId="22" xfId="0" applyFont="1" applyBorder="1" applyAlignment="1">
      <alignment horizontal="center" vertical="center" wrapText="1"/>
    </xf>
    <xf numFmtId="0" fontId="34" fillId="0" borderId="20" xfId="0" applyFont="1" applyBorder="1" applyAlignment="1">
      <alignment horizontal="left" vertical="center" wrapText="1"/>
    </xf>
    <xf numFmtId="0" fontId="0" fillId="0" borderId="20" xfId="0" applyBorder="1" applyAlignment="1">
      <alignment horizontal="left" vertical="center" wrapText="1"/>
    </xf>
    <xf numFmtId="0" fontId="37" fillId="60" borderId="15" xfId="0" applyFont="1" applyFill="1" applyBorder="1" applyAlignment="1">
      <alignment horizontal="left" vertical="center" wrapText="1"/>
    </xf>
    <xf numFmtId="0" fontId="37" fillId="60" borderId="17" xfId="0" applyFont="1" applyFill="1" applyBorder="1" applyAlignment="1">
      <alignment horizontal="left" vertical="center" wrapText="1"/>
    </xf>
    <xf numFmtId="0" fontId="37" fillId="60" borderId="16" xfId="0" applyFont="1" applyFill="1" applyBorder="1" applyAlignment="1">
      <alignment horizontal="left" vertical="center" wrapText="1"/>
    </xf>
    <xf numFmtId="0" fontId="34" fillId="0" borderId="15" xfId="0" applyFont="1" applyBorder="1" applyAlignment="1">
      <alignment horizontal="left" vertical="center" wrapText="1"/>
    </xf>
    <xf numFmtId="0" fontId="34" fillId="0" borderId="17" xfId="0" applyFont="1" applyBorder="1" applyAlignment="1">
      <alignment horizontal="left" vertical="center" wrapText="1"/>
    </xf>
    <xf numFmtId="0" fontId="34" fillId="0" borderId="16" xfId="0" applyFont="1" applyBorder="1" applyAlignment="1">
      <alignment horizontal="left" vertical="center" wrapText="1"/>
    </xf>
    <xf numFmtId="0" fontId="22" fillId="9" borderId="18" xfId="0" applyFont="1" applyFill="1" applyBorder="1" applyAlignment="1">
      <alignment horizontal="left" vertical="center" wrapText="1"/>
    </xf>
    <xf numFmtId="0" fontId="22" fillId="9" borderId="19" xfId="0" applyFont="1" applyFill="1" applyBorder="1" applyAlignment="1">
      <alignment horizontal="left" vertical="center" wrapText="1"/>
    </xf>
    <xf numFmtId="0" fontId="22" fillId="9" borderId="18" xfId="0" applyFont="1" applyFill="1" applyBorder="1" applyAlignment="1">
      <alignment horizontal="left" vertical="center"/>
    </xf>
    <xf numFmtId="0" fontId="22" fillId="9" borderId="19" xfId="0" applyFont="1" applyFill="1" applyBorder="1" applyAlignment="1">
      <alignment horizontal="left" vertical="center"/>
    </xf>
    <xf numFmtId="0" fontId="20" fillId="0" borderId="18" xfId="0" applyFont="1" applyBorder="1" applyAlignment="1">
      <alignment horizontal="left" vertical="center"/>
    </xf>
    <xf numFmtId="0" fontId="20" fillId="0" borderId="19" xfId="0" applyFont="1" applyBorder="1" applyAlignment="1">
      <alignment horizontal="left" vertical="center"/>
    </xf>
    <xf numFmtId="0" fontId="22" fillId="0" borderId="18" xfId="0" applyFont="1" applyBorder="1" applyAlignment="1">
      <alignment horizontal="left" vertical="center"/>
    </xf>
    <xf numFmtId="0" fontId="22" fillId="0" borderId="19" xfId="0" applyFont="1" applyBorder="1" applyAlignment="1">
      <alignment horizontal="left" vertical="center"/>
    </xf>
    <xf numFmtId="0" fontId="22" fillId="0" borderId="18" xfId="0" applyFont="1" applyBorder="1" applyAlignment="1">
      <alignment horizontal="left" vertical="center" wrapText="1"/>
    </xf>
    <xf numFmtId="0" fontId="22" fillId="0" borderId="19" xfId="0" applyFont="1" applyBorder="1" applyAlignment="1">
      <alignment horizontal="left" vertical="center" wrapText="1"/>
    </xf>
    <xf numFmtId="0" fontId="22" fillId="0" borderId="22" xfId="0" applyFont="1" applyBorder="1" applyAlignment="1">
      <alignment horizontal="left" vertical="center"/>
    </xf>
    <xf numFmtId="0" fontId="22" fillId="0" borderId="22" xfId="0" applyFont="1" applyBorder="1" applyAlignment="1">
      <alignment horizontal="left" vertical="center" wrapText="1"/>
    </xf>
    <xf numFmtId="0" fontId="20" fillId="0" borderId="20" xfId="0" applyFont="1" applyBorder="1" applyAlignment="1">
      <alignment horizontal="left" vertical="center"/>
    </xf>
    <xf numFmtId="0" fontId="22" fillId="9" borderId="22" xfId="0" applyFont="1" applyFill="1" applyBorder="1" applyAlignment="1">
      <alignment horizontal="left" vertical="center"/>
    </xf>
    <xf numFmtId="0" fontId="22" fillId="9" borderId="22" xfId="0" applyFont="1" applyFill="1" applyBorder="1" applyAlignment="1">
      <alignment horizontal="left" vertical="center" wrapText="1"/>
    </xf>
    <xf numFmtId="14" fontId="20" fillId="43" borderId="18" xfId="0" applyNumberFormat="1" applyFont="1" applyFill="1" applyBorder="1" applyAlignment="1">
      <alignment horizontal="left" vertical="center"/>
    </xf>
    <xf numFmtId="14" fontId="20" fillId="43" borderId="19" xfId="0" applyNumberFormat="1" applyFont="1" applyFill="1" applyBorder="1" applyAlignment="1">
      <alignment horizontal="left" vertical="center"/>
    </xf>
    <xf numFmtId="0" fontId="0" fillId="43" borderId="18" xfId="0" applyFill="1" applyBorder="1" applyAlignment="1">
      <alignment horizontal="left" vertical="center"/>
    </xf>
    <xf numFmtId="0" fontId="0" fillId="43" borderId="20" xfId="0" applyFill="1" applyBorder="1" applyAlignment="1">
      <alignment horizontal="left" vertical="center"/>
    </xf>
    <xf numFmtId="0" fontId="0" fillId="43" borderId="19" xfId="0" applyFill="1" applyBorder="1" applyAlignment="1">
      <alignment horizontal="left" vertical="center"/>
    </xf>
    <xf numFmtId="0" fontId="0" fillId="43" borderId="18" xfId="0" applyFill="1" applyBorder="1" applyAlignment="1">
      <alignment horizontal="left" vertical="center" wrapText="1"/>
    </xf>
    <xf numFmtId="0" fontId="0" fillId="43" borderId="20" xfId="0" applyFill="1" applyBorder="1" applyAlignment="1">
      <alignment horizontal="left" vertical="center" wrapText="1"/>
    </xf>
    <xf numFmtId="0" fontId="0" fillId="43" borderId="19" xfId="0" applyFill="1" applyBorder="1" applyAlignment="1">
      <alignment horizontal="left" vertical="center" wrapText="1"/>
    </xf>
    <xf numFmtId="0" fontId="34" fillId="0" borderId="18" xfId="0" applyFont="1" applyBorder="1" applyAlignment="1">
      <alignment horizontal="left" vertical="center"/>
    </xf>
    <xf numFmtId="0" fontId="34" fillId="0" borderId="20" xfId="0" applyFont="1" applyBorder="1" applyAlignment="1">
      <alignment horizontal="left" vertical="center"/>
    </xf>
    <xf numFmtId="0" fontId="34" fillId="0" borderId="19" xfId="0" applyFont="1" applyBorder="1" applyAlignment="1">
      <alignment horizontal="left" vertical="center"/>
    </xf>
    <xf numFmtId="0" fontId="0" fillId="0" borderId="18"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0" fillId="0" borderId="22" xfId="0" applyBorder="1" applyAlignment="1">
      <alignment horizontal="left" vertical="center" wrapText="1"/>
    </xf>
    <xf numFmtId="0" fontId="0" fillId="43" borderId="22" xfId="0" applyFill="1" applyBorder="1" applyAlignment="1">
      <alignment horizontal="left" vertical="center"/>
    </xf>
    <xf numFmtId="0" fontId="0" fillId="0" borderId="22" xfId="0" applyBorder="1" applyAlignment="1">
      <alignment horizontal="left" vertical="center"/>
    </xf>
    <xf numFmtId="0" fontId="16" fillId="0" borderId="18" xfId="0" applyFont="1" applyBorder="1" applyAlignment="1">
      <alignment horizontal="left" vertical="center" wrapText="1"/>
    </xf>
    <xf numFmtId="0" fontId="16" fillId="0" borderId="20" xfId="0" applyFont="1" applyBorder="1" applyAlignment="1">
      <alignment horizontal="left" vertical="center" wrapText="1"/>
    </xf>
    <xf numFmtId="0" fontId="16" fillId="0" borderId="19" xfId="0" applyFont="1" applyBorder="1" applyAlignment="1">
      <alignment horizontal="left"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18" fillId="56" borderId="22" xfId="0" applyFont="1" applyFill="1" applyBorder="1" applyAlignment="1">
      <alignment horizontal="left" vertical="center" wrapText="1"/>
    </xf>
    <xf numFmtId="0" fontId="18" fillId="56" borderId="18" xfId="0" applyFont="1" applyFill="1" applyBorder="1" applyAlignment="1">
      <alignment horizontal="left" vertical="center" wrapText="1"/>
    </xf>
    <xf numFmtId="0" fontId="18" fillId="56" borderId="19" xfId="0" applyFont="1" applyFill="1" applyBorder="1" applyAlignment="1">
      <alignment horizontal="left" vertical="center" wrapText="1"/>
    </xf>
    <xf numFmtId="0" fontId="18" fillId="10" borderId="22" xfId="0" applyFont="1" applyFill="1" applyBorder="1" applyAlignment="1">
      <alignment horizontal="center" vertical="center" textRotation="90"/>
    </xf>
    <xf numFmtId="0" fontId="18" fillId="10" borderId="15" xfId="0" applyFont="1" applyFill="1" applyBorder="1" applyAlignment="1">
      <alignment horizontal="center" vertical="center" textRotation="90"/>
    </xf>
    <xf numFmtId="0" fontId="18" fillId="10" borderId="17" xfId="0" applyFont="1" applyFill="1" applyBorder="1" applyAlignment="1">
      <alignment horizontal="center" vertical="center" textRotation="90"/>
    </xf>
  </cellXfs>
  <cellStyles count="5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51" xr:uid="{B5C11BB9-0B63-4F36-AB11-4108B3850F7E}"/>
    <cellStyle name="60% - Accent2" xfId="25" builtinId="36" customBuiltin="1"/>
    <cellStyle name="60% - Accent2 2" xfId="52" xr:uid="{D9C7F322-CEFA-4DDE-9CC8-3022CA9AB037}"/>
    <cellStyle name="60% - Accent3" xfId="29" builtinId="40" customBuiltin="1"/>
    <cellStyle name="60% - Accent3 2" xfId="53" xr:uid="{C797DAA3-54E3-46EF-B0F4-8C2D5BB17742}"/>
    <cellStyle name="60% - Accent4" xfId="33" builtinId="44" customBuiltin="1"/>
    <cellStyle name="60% - Accent4 2" xfId="54" xr:uid="{8944D27F-28AB-4A92-995F-9E4B0C35364C}"/>
    <cellStyle name="60% - Accent5" xfId="37" builtinId="48" customBuiltin="1"/>
    <cellStyle name="60% - Accent5 2" xfId="55" xr:uid="{35527C30-FE1A-476C-A51D-F446EFA53F91}"/>
    <cellStyle name="60% - Accent6" xfId="41" builtinId="52" customBuiltin="1"/>
    <cellStyle name="60% - Accent6 2" xfId="56" xr:uid="{36B2E60E-9691-43E7-AB66-B3D0B24DA384}"/>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1"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2" builtinId="8"/>
    <cellStyle name="Input" xfId="9" builtinId="20" customBuiltin="1"/>
    <cellStyle name="Linked Cell" xfId="12" builtinId="24" customBuiltin="1"/>
    <cellStyle name="Neutral" xfId="8" builtinId="28" customBuiltin="1"/>
    <cellStyle name="Neutral 2" xfId="50" xr:uid="{A2813AD8-2AAF-4400-8562-641728B3274B}"/>
    <cellStyle name="Neutral 2 2" xfId="58" xr:uid="{CD4175E8-F613-438C-AFE9-41EB16DBBE70}"/>
    <cellStyle name="Neutral 3" xfId="57" xr:uid="{9B8E21CA-0251-44CA-B73D-103094FED678}"/>
    <cellStyle name="Normal" xfId="0" builtinId="0"/>
    <cellStyle name="Normal 2" xfId="43" xr:uid="{23AB70B8-B796-463F-B4DD-9CD6EE2D74FA}"/>
    <cellStyle name="Normal 2 2" xfId="44" xr:uid="{9D615991-FC1F-4160-B6D2-94F5567EFD1D}"/>
    <cellStyle name="Normal 3" xfId="45" xr:uid="{2BD60030-3335-49A6-88C8-62C68701E900}"/>
    <cellStyle name="Normal 3 2" xfId="46" xr:uid="{B0EDDEF2-8F6A-42C0-BF6F-15C52F48C04C}"/>
    <cellStyle name="Normal 4" xfId="47" xr:uid="{B5D61747-A820-48A3-B683-F43580063BE9}"/>
    <cellStyle name="Normal 5" xfId="48" xr:uid="{6EAC1640-B3BB-4699-9BF8-3263ACB46A20}"/>
    <cellStyle name="Note" xfId="15" builtinId="10" customBuiltin="1"/>
    <cellStyle name="Output" xfId="10" builtinId="21" customBuiltin="1"/>
    <cellStyle name="Title" xfId="2" builtinId="15" customBuiltin="1"/>
    <cellStyle name="Title 2" xfId="49" xr:uid="{EBF74278-7915-4756-87C3-F16184603D11}"/>
    <cellStyle name="Total" xfId="17" builtinId="25" customBuiltin="1"/>
    <cellStyle name="Warning Text" xfId="14" builtinId="11" customBuiltin="1"/>
  </cellStyles>
  <dxfs count="374">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2499465926084170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theme="0" tint="-0.24994659260841701"/>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theme="0" tint="-0.24994659260841701"/>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theme="0" tint="-0.24994659260841701"/>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9"/>
        </patternFill>
      </fill>
    </dxf>
    <dxf>
      <fill>
        <patternFill>
          <bgColor theme="5" tint="0.39994506668294322"/>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C2BFE0"/>
        </patternFill>
      </fill>
    </dxf>
    <dxf>
      <font>
        <b/>
        <i val="0"/>
        <color theme="0"/>
      </font>
      <fill>
        <patternFill>
          <bgColor rgb="FF30006F"/>
        </patternFill>
      </fill>
    </dxf>
  </dxfs>
  <tableStyles count="1" defaultTableStyle="TableStyleMedium2" defaultPivotStyle="PivotStyleLight16">
    <tableStyle name="Table Style 1 2" pivot="0" count="2" xr9:uid="{4DB02822-0042-4E46-BB43-2F7BB81CF38C}">
      <tableStyleElement type="headerRow" dxfId="373"/>
      <tableStyleElement type="secondRowStripe" dxfId="37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2.cotiviti.com/browse/QUAL-10214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H16"/>
  <sheetViews>
    <sheetView showGridLines="0" tabSelected="1" zoomScale="80" zoomScaleNormal="80" workbookViewId="0">
      <selection activeCell="I32" sqref="I32"/>
    </sheetView>
  </sheetViews>
  <sheetFormatPr defaultRowHeight="15" x14ac:dyDescent="0.25"/>
  <cols>
    <col min="1" max="1" width="3.85546875" bestFit="1" customWidth="1"/>
    <col min="2" max="2" width="11.140625" customWidth="1"/>
    <col min="3" max="3" width="64.85546875" customWidth="1"/>
    <col min="4" max="4" width="11.5703125" bestFit="1" customWidth="1"/>
    <col min="5" max="5" width="17.140625" bestFit="1" customWidth="1"/>
    <col min="6" max="6" width="11.42578125" bestFit="1" customWidth="1"/>
    <col min="7" max="7" width="51.42578125" bestFit="1" customWidth="1"/>
    <col min="8" max="8" width="8.85546875" bestFit="1" customWidth="1"/>
  </cols>
  <sheetData>
    <row r="3" spans="1:8" s="25" customFormat="1" x14ac:dyDescent="0.25">
      <c r="A3" s="285" t="s">
        <v>0</v>
      </c>
      <c r="B3" s="287"/>
      <c r="C3" s="286"/>
      <c r="D3" s="26"/>
      <c r="E3" s="26"/>
      <c r="F3" s="26"/>
      <c r="G3" s="26"/>
    </row>
    <row r="4" spans="1:8" x14ac:dyDescent="0.25">
      <c r="A4" s="2"/>
      <c r="B4" s="2"/>
      <c r="C4" s="2"/>
      <c r="D4" s="1"/>
      <c r="E4" s="1"/>
      <c r="F4" s="1"/>
      <c r="G4" s="1"/>
    </row>
    <row r="5" spans="1:8" s="25" customFormat="1" x14ac:dyDescent="0.25">
      <c r="A5" s="23" t="s">
        <v>1</v>
      </c>
      <c r="B5" s="23" t="s">
        <v>2</v>
      </c>
      <c r="C5" s="23" t="s">
        <v>3</v>
      </c>
      <c r="D5" s="23" t="s">
        <v>4</v>
      </c>
      <c r="E5" s="23" t="s">
        <v>5</v>
      </c>
      <c r="F5" s="23" t="s">
        <v>6</v>
      </c>
      <c r="G5" s="24" t="s">
        <v>7</v>
      </c>
      <c r="H5" s="28" t="s">
        <v>12</v>
      </c>
    </row>
    <row r="6" spans="1:8" x14ac:dyDescent="0.25">
      <c r="A6" s="3">
        <v>1</v>
      </c>
      <c r="B6" s="3">
        <v>0.1</v>
      </c>
      <c r="C6" s="33" t="s">
        <v>2582</v>
      </c>
      <c r="D6" s="4">
        <v>45945</v>
      </c>
      <c r="E6" s="3" t="s">
        <v>1588</v>
      </c>
      <c r="F6" s="3" t="s">
        <v>1635</v>
      </c>
      <c r="G6" s="22" t="s">
        <v>2583</v>
      </c>
      <c r="H6" s="34"/>
    </row>
    <row r="7" spans="1:8" x14ac:dyDescent="0.25">
      <c r="A7" s="8"/>
      <c r="B7" s="8"/>
      <c r="C7" s="8"/>
      <c r="D7" s="39"/>
      <c r="E7" s="8"/>
      <c r="F7" s="8"/>
      <c r="G7" s="40"/>
    </row>
    <row r="8" spans="1:8" s="25" customFormat="1" x14ac:dyDescent="0.25">
      <c r="A8" s="288" t="s">
        <v>8</v>
      </c>
      <c r="B8" s="288"/>
      <c r="C8" s="288"/>
      <c r="D8" s="26"/>
      <c r="E8" s="26"/>
      <c r="F8" s="26"/>
      <c r="G8" s="26"/>
    </row>
    <row r="9" spans="1:8" x14ac:dyDescent="0.25">
      <c r="A9" s="5"/>
      <c r="B9" s="6"/>
      <c r="C9" s="6"/>
      <c r="D9" s="7"/>
      <c r="E9" s="7"/>
      <c r="F9" s="7"/>
      <c r="G9" s="8"/>
    </row>
    <row r="10" spans="1:8" s="25" customFormat="1" x14ac:dyDescent="0.25">
      <c r="A10" s="27" t="s">
        <v>1</v>
      </c>
      <c r="B10" s="285" t="s">
        <v>9</v>
      </c>
      <c r="C10" s="286"/>
      <c r="D10" s="27" t="s">
        <v>4</v>
      </c>
      <c r="E10" s="27" t="s">
        <v>10</v>
      </c>
      <c r="F10" s="27" t="s">
        <v>11</v>
      </c>
      <c r="G10" s="28" t="s">
        <v>12</v>
      </c>
    </row>
    <row r="11" spans="1:8" x14ac:dyDescent="0.25">
      <c r="A11" s="9">
        <v>1</v>
      </c>
      <c r="B11" s="293" t="s">
        <v>303</v>
      </c>
      <c r="C11" s="294"/>
      <c r="D11" s="10"/>
      <c r="E11" s="9"/>
      <c r="F11" s="3" t="s">
        <v>2193</v>
      </c>
      <c r="G11" s="9"/>
    </row>
    <row r="12" spans="1:8" x14ac:dyDescent="0.25">
      <c r="A12" s="9">
        <v>2</v>
      </c>
      <c r="B12" s="293" t="s">
        <v>304</v>
      </c>
      <c r="C12" s="294"/>
      <c r="D12" s="10"/>
      <c r="E12" s="9"/>
      <c r="F12" s="3" t="s">
        <v>2193</v>
      </c>
      <c r="G12" s="9"/>
    </row>
    <row r="13" spans="1:8" x14ac:dyDescent="0.25">
      <c r="A13" s="9">
        <v>3</v>
      </c>
      <c r="B13" s="293" t="s">
        <v>126</v>
      </c>
      <c r="C13" s="294"/>
      <c r="D13" s="10"/>
      <c r="E13" s="9"/>
      <c r="F13" s="3" t="s">
        <v>2193</v>
      </c>
      <c r="G13" s="9"/>
    </row>
    <row r="14" spans="1:8" x14ac:dyDescent="0.25">
      <c r="A14" s="9">
        <v>4</v>
      </c>
      <c r="B14" s="291" t="s">
        <v>127</v>
      </c>
      <c r="C14" s="292"/>
      <c r="D14" s="10"/>
      <c r="E14" s="9"/>
      <c r="F14" s="3" t="s">
        <v>2193</v>
      </c>
      <c r="G14" s="9"/>
    </row>
    <row r="15" spans="1:8" x14ac:dyDescent="0.25">
      <c r="A15" s="277">
        <v>5</v>
      </c>
      <c r="B15" s="281" t="s">
        <v>124</v>
      </c>
      <c r="C15" s="282"/>
      <c r="D15" s="283"/>
      <c r="E15" s="277"/>
      <c r="F15" s="284" t="s">
        <v>2193</v>
      </c>
      <c r="G15" s="277" t="s">
        <v>2928</v>
      </c>
    </row>
    <row r="16" spans="1:8" x14ac:dyDescent="0.25">
      <c r="A16" s="277">
        <v>6</v>
      </c>
      <c r="B16" s="289" t="s">
        <v>125</v>
      </c>
      <c r="C16" s="290"/>
      <c r="D16" s="283"/>
      <c r="E16" s="277"/>
      <c r="F16" s="284" t="s">
        <v>2193</v>
      </c>
      <c r="G16" s="277" t="s">
        <v>2928</v>
      </c>
    </row>
  </sheetData>
  <mergeCells count="8">
    <mergeCell ref="B10:C10"/>
    <mergeCell ref="A3:C3"/>
    <mergeCell ref="A8:C8"/>
    <mergeCell ref="B16:C16"/>
    <mergeCell ref="B14:C14"/>
    <mergeCell ref="B13:C13"/>
    <mergeCell ref="B11:C11"/>
    <mergeCell ref="B12:C12"/>
  </mergeCells>
  <conditionalFormatting sqref="F11:F16">
    <cfRule type="cellIs" dxfId="371" priority="5" operator="equal">
      <formula>"Not Tested"</formula>
    </cfRule>
    <cfRule type="cellIs" dxfId="370" priority="6" operator="equal">
      <formula>"Fail"</formula>
    </cfRule>
    <cfRule type="cellIs" dxfId="369" priority="7" operator="equal">
      <formula>"Partially Pass"</formula>
    </cfRule>
    <cfRule type="cellIs" dxfId="368" priority="8" operator="equal">
      <formula>"Pass"</formula>
    </cfRule>
  </conditionalFormatting>
  <dataValidations count="1">
    <dataValidation type="list" allowBlank="1" showInputMessage="1" showErrorMessage="1" sqref="F11:F16" xr:uid="{96D0BA6D-13DA-48CA-8868-553DEB19CC6A}">
      <formula1>"Pass,Partially Pass,Fail,Not Tested"</formula1>
    </dataValidation>
  </dataValidations>
  <hyperlinks>
    <hyperlink ref="G6" r:id="rId1" xr:uid="{547AD189-1B1B-42DE-9684-0865C2012BF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70483-1BFA-4CE9-8AB7-D453C7FA871E}">
  <sheetPr codeName="Sheet2"/>
  <dimension ref="A1:N617"/>
  <sheetViews>
    <sheetView showGridLines="0" zoomScale="80" zoomScaleNormal="80" workbookViewId="0">
      <pane xSplit="2" ySplit="1" topLeftCell="C33" activePane="bottomRight" state="frozen"/>
      <selection pane="topRight" activeCell="C1" sqref="C1"/>
      <selection pane="bottomLeft" activeCell="A3" sqref="A3"/>
      <selection pane="bottomRight" activeCell="C44" sqref="C44"/>
    </sheetView>
  </sheetViews>
  <sheetFormatPr defaultColWidth="9.140625" defaultRowHeight="12.75" x14ac:dyDescent="0.25"/>
  <cols>
    <col min="1" max="1" width="36" style="160" bestFit="1" customWidth="1"/>
    <col min="2" max="2" width="111.5703125" style="86" customWidth="1"/>
    <col min="3" max="3" width="43.140625" style="160" bestFit="1" customWidth="1"/>
    <col min="4" max="4" width="23.42578125" style="86" customWidth="1"/>
    <col min="5" max="5" width="43.85546875" style="160" customWidth="1"/>
    <col min="6" max="6" width="12.140625" style="160" customWidth="1"/>
    <col min="7" max="7" width="11.85546875" style="86" bestFit="1" customWidth="1"/>
    <col min="8" max="8" width="12.42578125" style="86" bestFit="1" customWidth="1"/>
    <col min="9" max="9" width="12" style="86" bestFit="1" customWidth="1"/>
    <col min="10" max="10" width="12.42578125" style="86" bestFit="1" customWidth="1"/>
    <col min="11" max="11" width="9.5703125" style="86" bestFit="1" customWidth="1"/>
    <col min="12" max="12" width="19.42578125" style="86" customWidth="1"/>
    <col min="13" max="13" width="11.85546875" style="86" bestFit="1" customWidth="1"/>
    <col min="14" max="16384" width="9.140625" style="86"/>
  </cols>
  <sheetData>
    <row r="1" spans="1:13" s="152" customFormat="1" ht="25.5" x14ac:dyDescent="0.25">
      <c r="A1" s="149" t="s">
        <v>15</v>
      </c>
      <c r="B1" s="149" t="s">
        <v>14</v>
      </c>
      <c r="C1" s="149" t="s">
        <v>49</v>
      </c>
      <c r="D1" s="150" t="s">
        <v>385</v>
      </c>
      <c r="E1" s="149" t="s">
        <v>16</v>
      </c>
      <c r="F1" s="149" t="s">
        <v>17</v>
      </c>
      <c r="G1" s="151" t="s">
        <v>19</v>
      </c>
      <c r="H1" s="151" t="s">
        <v>20</v>
      </c>
      <c r="I1" s="151" t="s">
        <v>18</v>
      </c>
      <c r="J1" s="149" t="s">
        <v>21</v>
      </c>
      <c r="K1" s="149" t="s">
        <v>47</v>
      </c>
      <c r="L1" s="151" t="s">
        <v>7</v>
      </c>
      <c r="M1" s="151" t="s">
        <v>22</v>
      </c>
    </row>
    <row r="2" spans="1:13" x14ac:dyDescent="0.25">
      <c r="A2" s="153" t="s">
        <v>64</v>
      </c>
      <c r="B2" s="154" t="s">
        <v>835</v>
      </c>
      <c r="C2" s="153"/>
      <c r="D2" s="76"/>
      <c r="E2" s="154" t="s">
        <v>504</v>
      </c>
      <c r="F2" s="154"/>
      <c r="G2" s="154" t="s">
        <v>2193</v>
      </c>
      <c r="H2" s="154" t="s">
        <v>2193</v>
      </c>
      <c r="I2" s="155"/>
      <c r="J2" s="155"/>
      <c r="K2" s="155"/>
      <c r="L2" s="156"/>
      <c r="M2" s="156"/>
    </row>
    <row r="3" spans="1:13" x14ac:dyDescent="0.25">
      <c r="A3" s="153" t="s">
        <v>65</v>
      </c>
      <c r="B3" s="157" t="s">
        <v>836</v>
      </c>
      <c r="C3" s="153"/>
      <c r="D3" s="76"/>
      <c r="E3" s="154" t="s">
        <v>504</v>
      </c>
      <c r="F3" s="154"/>
      <c r="G3" s="154" t="s">
        <v>2193</v>
      </c>
      <c r="H3" s="154" t="s">
        <v>2193</v>
      </c>
      <c r="I3" s="156"/>
      <c r="J3" s="156"/>
      <c r="K3" s="158"/>
      <c r="L3" s="156"/>
      <c r="M3" s="156"/>
    </row>
    <row r="4" spans="1:13" x14ac:dyDescent="0.25">
      <c r="A4" s="153" t="s">
        <v>66</v>
      </c>
      <c r="B4" s="157" t="s">
        <v>837</v>
      </c>
      <c r="C4" s="153"/>
      <c r="D4" s="76"/>
      <c r="E4" s="154" t="s">
        <v>504</v>
      </c>
      <c r="F4" s="154"/>
      <c r="G4" s="154" t="s">
        <v>2193</v>
      </c>
      <c r="H4" s="154" t="s">
        <v>2193</v>
      </c>
      <c r="I4" s="156"/>
      <c r="J4" s="156"/>
      <c r="K4" s="158"/>
      <c r="L4" s="156"/>
      <c r="M4" s="156"/>
    </row>
    <row r="5" spans="1:13" x14ac:dyDescent="0.25">
      <c r="A5" s="153" t="s">
        <v>82</v>
      </c>
      <c r="B5" s="154" t="s">
        <v>838</v>
      </c>
      <c r="C5" s="153"/>
      <c r="D5" s="76"/>
      <c r="E5" s="154" t="s">
        <v>504</v>
      </c>
      <c r="F5" s="154"/>
      <c r="G5" s="154" t="s">
        <v>2193</v>
      </c>
      <c r="H5" s="154" t="s">
        <v>2193</v>
      </c>
      <c r="I5" s="156"/>
      <c r="J5" s="156"/>
      <c r="K5" s="158"/>
      <c r="L5" s="156"/>
      <c r="M5" s="156"/>
    </row>
    <row r="6" spans="1:13" x14ac:dyDescent="0.25">
      <c r="A6" s="153" t="s">
        <v>134</v>
      </c>
      <c r="B6" s="154" t="s">
        <v>839</v>
      </c>
      <c r="C6" s="153"/>
      <c r="D6" s="76"/>
      <c r="E6" s="154" t="s">
        <v>135</v>
      </c>
      <c r="F6" s="154"/>
      <c r="G6" s="154" t="s">
        <v>2193</v>
      </c>
      <c r="H6" s="154" t="s">
        <v>2193</v>
      </c>
      <c r="I6" s="156"/>
      <c r="J6" s="156"/>
      <c r="K6" s="158"/>
      <c r="L6" s="156"/>
      <c r="M6" s="156"/>
    </row>
    <row r="7" spans="1:13" s="152" customFormat="1" x14ac:dyDescent="0.25">
      <c r="A7" s="149"/>
      <c r="B7" s="149" t="s">
        <v>23</v>
      </c>
      <c r="C7" s="149"/>
      <c r="D7" s="150"/>
      <c r="E7" s="149"/>
      <c r="F7" s="149"/>
      <c r="G7" s="151"/>
      <c r="H7" s="151"/>
      <c r="I7" s="151"/>
      <c r="J7" s="149"/>
      <c r="K7" s="149"/>
      <c r="L7" s="151"/>
      <c r="M7" s="151"/>
    </row>
    <row r="8" spans="1:13" x14ac:dyDescent="0.25">
      <c r="A8" s="153" t="s">
        <v>24</v>
      </c>
      <c r="B8" s="154" t="s">
        <v>1637</v>
      </c>
      <c r="C8" s="153"/>
      <c r="D8" s="76"/>
      <c r="E8" s="154" t="s">
        <v>2100</v>
      </c>
      <c r="F8" s="154"/>
      <c r="G8" s="154" t="s">
        <v>2193</v>
      </c>
      <c r="H8" s="154" t="s">
        <v>2193</v>
      </c>
      <c r="I8" s="156"/>
      <c r="J8" s="156"/>
      <c r="K8" s="158"/>
      <c r="L8" s="156"/>
      <c r="M8" s="156"/>
    </row>
    <row r="9" spans="1:13" x14ac:dyDescent="0.25">
      <c r="A9" s="153" t="s">
        <v>25</v>
      </c>
      <c r="B9" s="154" t="s">
        <v>1638</v>
      </c>
      <c r="C9" s="153"/>
      <c r="D9" s="76"/>
      <c r="E9" s="154" t="s">
        <v>2101</v>
      </c>
      <c r="F9" s="154"/>
      <c r="G9" s="154" t="s">
        <v>2193</v>
      </c>
      <c r="H9" s="154" t="s">
        <v>2193</v>
      </c>
      <c r="I9" s="156"/>
      <c r="J9" s="156"/>
      <c r="K9" s="158"/>
      <c r="L9" s="156"/>
      <c r="M9" s="156"/>
    </row>
    <row r="10" spans="1:13" x14ac:dyDescent="0.25">
      <c r="A10" s="153" t="s">
        <v>26</v>
      </c>
      <c r="B10" s="154" t="s">
        <v>881</v>
      </c>
      <c r="C10" s="153"/>
      <c r="D10" s="76"/>
      <c r="E10" s="154" t="s">
        <v>2102</v>
      </c>
      <c r="F10" s="154"/>
      <c r="G10" s="154" t="s">
        <v>2193</v>
      </c>
      <c r="H10" s="154" t="s">
        <v>2193</v>
      </c>
      <c r="I10" s="156"/>
      <c r="J10" s="156"/>
      <c r="K10" s="158"/>
      <c r="L10" s="156"/>
      <c r="M10" s="156"/>
    </row>
    <row r="11" spans="1:13" x14ac:dyDescent="0.25">
      <c r="A11" s="153" t="s">
        <v>27</v>
      </c>
      <c r="B11" s="154" t="s">
        <v>882</v>
      </c>
      <c r="C11" s="153"/>
      <c r="D11" s="76"/>
      <c r="E11" s="154" t="s">
        <v>2102</v>
      </c>
      <c r="F11" s="154"/>
      <c r="G11" s="154" t="s">
        <v>2193</v>
      </c>
      <c r="H11" s="154" t="s">
        <v>2193</v>
      </c>
      <c r="I11" s="156"/>
      <c r="J11" s="156"/>
      <c r="K11" s="158"/>
      <c r="L11" s="156"/>
      <c r="M11" s="156"/>
    </row>
    <row r="12" spans="1:13" x14ac:dyDescent="0.25">
      <c r="A12" s="153" t="s">
        <v>1636</v>
      </c>
      <c r="B12" s="154" t="s">
        <v>1639</v>
      </c>
      <c r="C12" s="153"/>
      <c r="D12" s="76"/>
      <c r="E12" s="154" t="s">
        <v>2103</v>
      </c>
      <c r="F12" s="154"/>
      <c r="G12" s="154" t="s">
        <v>2193</v>
      </c>
      <c r="H12" s="154" t="s">
        <v>2193</v>
      </c>
      <c r="I12" s="156"/>
      <c r="J12" s="156"/>
      <c r="K12" s="158"/>
      <c r="L12" s="156"/>
      <c r="M12" s="156"/>
    </row>
    <row r="13" spans="1:13" s="152" customFormat="1" x14ac:dyDescent="0.25">
      <c r="A13" s="149"/>
      <c r="B13" s="149" t="s">
        <v>28</v>
      </c>
      <c r="C13" s="149"/>
      <c r="D13" s="150"/>
      <c r="E13" s="149"/>
      <c r="F13" s="149"/>
      <c r="G13" s="151"/>
      <c r="H13" s="151"/>
      <c r="I13" s="151"/>
      <c r="J13" s="149"/>
      <c r="K13" s="149"/>
      <c r="L13" s="151"/>
      <c r="M13" s="151"/>
    </row>
    <row r="14" spans="1:13" ht="25.5" x14ac:dyDescent="0.25">
      <c r="A14" s="153" t="s">
        <v>67</v>
      </c>
      <c r="B14" s="154" t="s">
        <v>840</v>
      </c>
      <c r="C14" s="153" t="s">
        <v>2777</v>
      </c>
      <c r="D14" s="76" t="s">
        <v>2584</v>
      </c>
      <c r="E14" s="154" t="s">
        <v>2775</v>
      </c>
      <c r="F14" s="154"/>
      <c r="G14" s="154" t="s">
        <v>2193</v>
      </c>
      <c r="H14" s="154" t="s">
        <v>2193</v>
      </c>
      <c r="I14" s="156"/>
      <c r="J14" s="156"/>
      <c r="K14" s="158"/>
      <c r="L14" s="156"/>
      <c r="M14" s="156"/>
    </row>
    <row r="15" spans="1:13" x14ac:dyDescent="0.25">
      <c r="A15" s="153" t="s">
        <v>68</v>
      </c>
      <c r="B15" s="154" t="s">
        <v>841</v>
      </c>
      <c r="C15" s="153"/>
      <c r="D15" s="76" t="s">
        <v>2584</v>
      </c>
      <c r="E15" s="154" t="s">
        <v>2775</v>
      </c>
      <c r="F15" s="154"/>
      <c r="G15" s="154" t="s">
        <v>2193</v>
      </c>
      <c r="H15" s="154" t="s">
        <v>2193</v>
      </c>
      <c r="I15" s="156"/>
      <c r="J15" s="156"/>
      <c r="K15" s="158"/>
      <c r="L15" s="156"/>
      <c r="M15" s="156"/>
    </row>
    <row r="16" spans="1:13" x14ac:dyDescent="0.25">
      <c r="A16" s="153" t="s">
        <v>69</v>
      </c>
      <c r="B16" s="154" t="s">
        <v>848</v>
      </c>
      <c r="C16" s="153"/>
      <c r="D16" s="76" t="s">
        <v>2584</v>
      </c>
      <c r="E16" s="154" t="s">
        <v>2776</v>
      </c>
      <c r="F16" s="154"/>
      <c r="G16" s="154" t="s">
        <v>2193</v>
      </c>
      <c r="H16" s="154" t="s">
        <v>2193</v>
      </c>
      <c r="I16" s="156"/>
      <c r="J16" s="156"/>
      <c r="K16" s="158"/>
      <c r="L16" s="156"/>
      <c r="M16" s="154"/>
    </row>
    <row r="17" spans="1:13" ht="25.5" x14ac:dyDescent="0.25">
      <c r="A17" s="153" t="s">
        <v>70</v>
      </c>
      <c r="B17" s="154" t="s">
        <v>849</v>
      </c>
      <c r="C17" s="153"/>
      <c r="D17" s="76" t="s">
        <v>2584</v>
      </c>
      <c r="E17" s="154" t="s">
        <v>2776</v>
      </c>
      <c r="F17" s="154"/>
      <c r="G17" s="154" t="s">
        <v>2193</v>
      </c>
      <c r="H17" s="154" t="s">
        <v>2193</v>
      </c>
      <c r="I17" s="156"/>
      <c r="J17" s="156"/>
      <c r="K17" s="158"/>
      <c r="L17" s="156"/>
      <c r="M17" s="154"/>
    </row>
    <row r="18" spans="1:13" x14ac:dyDescent="0.25">
      <c r="A18" s="154" t="s">
        <v>71</v>
      </c>
      <c r="B18" s="157" t="s">
        <v>842</v>
      </c>
      <c r="C18" s="154"/>
      <c r="D18" s="76" t="s">
        <v>2584</v>
      </c>
      <c r="E18" s="154" t="s">
        <v>2775</v>
      </c>
      <c r="F18" s="156"/>
      <c r="G18" s="154" t="s">
        <v>2193</v>
      </c>
      <c r="H18" s="154" t="s">
        <v>2193</v>
      </c>
      <c r="I18" s="156"/>
      <c r="J18" s="156"/>
      <c r="K18" s="158"/>
      <c r="L18" s="156"/>
      <c r="M18" s="154"/>
    </row>
    <row r="19" spans="1:13" x14ac:dyDescent="0.25">
      <c r="A19" s="153" t="s">
        <v>72</v>
      </c>
      <c r="B19" s="154" t="s">
        <v>843</v>
      </c>
      <c r="C19" s="153"/>
      <c r="D19" s="76" t="s">
        <v>2584</v>
      </c>
      <c r="E19" s="154" t="s">
        <v>2775</v>
      </c>
      <c r="F19" s="154"/>
      <c r="G19" s="154" t="s">
        <v>2193</v>
      </c>
      <c r="H19" s="154" t="s">
        <v>2193</v>
      </c>
      <c r="I19" s="156"/>
      <c r="J19" s="156"/>
      <c r="K19" s="158"/>
      <c r="L19" s="156"/>
      <c r="M19" s="154"/>
    </row>
    <row r="20" spans="1:13" ht="25.5" x14ac:dyDescent="0.25">
      <c r="A20" s="153" t="s">
        <v>73</v>
      </c>
      <c r="B20" s="154" t="s">
        <v>850</v>
      </c>
      <c r="C20" s="153"/>
      <c r="D20" s="76" t="s">
        <v>2584</v>
      </c>
      <c r="E20" s="154" t="s">
        <v>2776</v>
      </c>
      <c r="F20" s="154"/>
      <c r="G20" s="154" t="s">
        <v>2193</v>
      </c>
      <c r="H20" s="154" t="s">
        <v>2193</v>
      </c>
      <c r="I20" s="156"/>
      <c r="J20" s="156"/>
      <c r="K20" s="158"/>
      <c r="L20" s="156"/>
      <c r="M20" s="154"/>
    </row>
    <row r="21" spans="1:13" x14ac:dyDescent="0.25">
      <c r="A21" s="153" t="s">
        <v>74</v>
      </c>
      <c r="B21" s="154" t="s">
        <v>851</v>
      </c>
      <c r="C21" s="153"/>
      <c r="D21" s="76" t="s">
        <v>2584</v>
      </c>
      <c r="E21" s="154" t="s">
        <v>2776</v>
      </c>
      <c r="F21" s="154"/>
      <c r="G21" s="154" t="s">
        <v>2193</v>
      </c>
      <c r="H21" s="154" t="s">
        <v>2193</v>
      </c>
      <c r="I21" s="156"/>
      <c r="J21" s="156"/>
      <c r="K21" s="158"/>
      <c r="L21" s="156"/>
      <c r="M21" s="154"/>
    </row>
    <row r="22" spans="1:13" x14ac:dyDescent="0.25">
      <c r="A22" s="154" t="s">
        <v>75</v>
      </c>
      <c r="B22" s="157" t="s">
        <v>844</v>
      </c>
      <c r="C22" s="154"/>
      <c r="D22" s="76" t="s">
        <v>2584</v>
      </c>
      <c r="E22" s="154" t="s">
        <v>2775</v>
      </c>
      <c r="F22" s="156"/>
      <c r="G22" s="154" t="s">
        <v>2193</v>
      </c>
      <c r="H22" s="154" t="s">
        <v>2193</v>
      </c>
      <c r="I22" s="156"/>
      <c r="J22" s="156"/>
      <c r="K22" s="158"/>
      <c r="L22" s="156"/>
      <c r="M22" s="154"/>
    </row>
    <row r="23" spans="1:13" x14ac:dyDescent="0.25">
      <c r="A23" s="153" t="s">
        <v>76</v>
      </c>
      <c r="B23" s="154" t="s">
        <v>845</v>
      </c>
      <c r="C23" s="153"/>
      <c r="D23" s="76" t="s">
        <v>2584</v>
      </c>
      <c r="E23" s="154" t="s">
        <v>2775</v>
      </c>
      <c r="F23" s="154"/>
      <c r="G23" s="154" t="s">
        <v>2193</v>
      </c>
      <c r="H23" s="154" t="s">
        <v>2193</v>
      </c>
      <c r="I23" s="156"/>
      <c r="J23" s="156"/>
      <c r="K23" s="158"/>
      <c r="L23" s="156"/>
      <c r="M23" s="154"/>
    </row>
    <row r="24" spans="1:13" x14ac:dyDescent="0.25">
      <c r="A24" s="153" t="s">
        <v>77</v>
      </c>
      <c r="B24" s="154" t="s">
        <v>852</v>
      </c>
      <c r="C24" s="153"/>
      <c r="D24" s="76" t="s">
        <v>2584</v>
      </c>
      <c r="E24" s="154" t="s">
        <v>2776</v>
      </c>
      <c r="F24" s="154"/>
      <c r="G24" s="154" t="s">
        <v>2193</v>
      </c>
      <c r="H24" s="154" t="s">
        <v>2193</v>
      </c>
      <c r="I24" s="156"/>
      <c r="J24" s="156"/>
      <c r="K24" s="158"/>
      <c r="L24" s="156"/>
      <c r="M24" s="154"/>
    </row>
    <row r="25" spans="1:13" x14ac:dyDescent="0.25">
      <c r="A25" s="153" t="s">
        <v>78</v>
      </c>
      <c r="B25" s="154" t="s">
        <v>853</v>
      </c>
      <c r="C25" s="153"/>
      <c r="D25" s="76" t="s">
        <v>2584</v>
      </c>
      <c r="E25" s="154" t="s">
        <v>2776</v>
      </c>
      <c r="F25" s="154"/>
      <c r="G25" s="154" t="s">
        <v>2193</v>
      </c>
      <c r="H25" s="154" t="s">
        <v>2193</v>
      </c>
      <c r="I25" s="156"/>
      <c r="J25" s="156"/>
      <c r="K25" s="158"/>
      <c r="L25" s="156"/>
      <c r="M25" s="154"/>
    </row>
    <row r="26" spans="1:13" x14ac:dyDescent="0.25">
      <c r="A26" s="153" t="s">
        <v>279</v>
      </c>
      <c r="B26" s="154" t="s">
        <v>846</v>
      </c>
      <c r="C26" s="153"/>
      <c r="D26" s="76" t="s">
        <v>2584</v>
      </c>
      <c r="E26" s="154" t="s">
        <v>2775</v>
      </c>
      <c r="F26" s="154"/>
      <c r="G26" s="154" t="s">
        <v>2193</v>
      </c>
      <c r="H26" s="154" t="s">
        <v>2193</v>
      </c>
      <c r="I26" s="156"/>
      <c r="J26" s="156"/>
      <c r="K26" s="158"/>
      <c r="L26" s="156"/>
      <c r="M26" s="156"/>
    </row>
    <row r="27" spans="1:13" x14ac:dyDescent="0.25">
      <c r="A27" s="153" t="s">
        <v>280</v>
      </c>
      <c r="B27" s="154" t="s">
        <v>847</v>
      </c>
      <c r="C27" s="153"/>
      <c r="D27" s="76" t="s">
        <v>2584</v>
      </c>
      <c r="E27" s="154" t="s">
        <v>2775</v>
      </c>
      <c r="F27" s="154"/>
      <c r="G27" s="154" t="s">
        <v>2193</v>
      </c>
      <c r="H27" s="154" t="s">
        <v>2193</v>
      </c>
      <c r="I27" s="156"/>
      <c r="J27" s="156"/>
      <c r="K27" s="158"/>
      <c r="L27" s="156"/>
      <c r="M27" s="156"/>
    </row>
    <row r="28" spans="1:13" x14ac:dyDescent="0.25">
      <c r="A28" s="153" t="s">
        <v>281</v>
      </c>
      <c r="B28" s="154" t="s">
        <v>1640</v>
      </c>
      <c r="C28" s="153"/>
      <c r="D28" s="76" t="s">
        <v>2584</v>
      </c>
      <c r="E28" s="154" t="s">
        <v>2776</v>
      </c>
      <c r="F28" s="154"/>
      <c r="G28" s="154" t="s">
        <v>2193</v>
      </c>
      <c r="H28" s="154" t="s">
        <v>2193</v>
      </c>
      <c r="I28" s="156"/>
      <c r="J28" s="156"/>
      <c r="K28" s="158"/>
      <c r="L28" s="156"/>
      <c r="M28" s="154"/>
    </row>
    <row r="29" spans="1:13" ht="24.6" customHeight="1" x14ac:dyDescent="0.25">
      <c r="A29" s="153" t="s">
        <v>282</v>
      </c>
      <c r="B29" s="154" t="s">
        <v>854</v>
      </c>
      <c r="C29" s="153"/>
      <c r="D29" s="76" t="s">
        <v>2584</v>
      </c>
      <c r="E29" s="154" t="s">
        <v>2776</v>
      </c>
      <c r="F29" s="154"/>
      <c r="G29" s="154" t="s">
        <v>2193</v>
      </c>
      <c r="H29" s="154" t="s">
        <v>2193</v>
      </c>
      <c r="I29" s="156"/>
      <c r="J29" s="156"/>
      <c r="K29" s="158"/>
      <c r="L29" s="156"/>
      <c r="M29" s="154"/>
    </row>
    <row r="30" spans="1:13" s="152" customFormat="1" x14ac:dyDescent="0.25">
      <c r="A30" s="149"/>
      <c r="B30" s="149" t="s">
        <v>200</v>
      </c>
      <c r="C30" s="149"/>
      <c r="D30" s="150"/>
      <c r="E30" s="149"/>
      <c r="F30" s="149"/>
      <c r="G30" s="151"/>
      <c r="H30" s="151"/>
      <c r="I30" s="151"/>
      <c r="J30" s="149"/>
      <c r="K30" s="149"/>
      <c r="L30" s="151"/>
      <c r="M30" s="151"/>
    </row>
    <row r="31" spans="1:13" s="85" customFormat="1" ht="76.5" x14ac:dyDescent="0.25">
      <c r="A31" s="76" t="s">
        <v>220</v>
      </c>
      <c r="B31" s="83" t="s">
        <v>855</v>
      </c>
      <c r="C31" s="83" t="s">
        <v>201</v>
      </c>
      <c r="D31" s="83"/>
      <c r="E31" s="83" t="s">
        <v>202</v>
      </c>
      <c r="F31" s="83"/>
      <c r="G31" s="154" t="s">
        <v>2193</v>
      </c>
      <c r="H31" s="154" t="s">
        <v>2193</v>
      </c>
      <c r="I31" s="78"/>
      <c r="J31" s="78"/>
      <c r="K31" s="159"/>
      <c r="L31" s="78"/>
      <c r="M31" s="83"/>
    </row>
    <row r="32" spans="1:13" s="85" customFormat="1" ht="76.5" x14ac:dyDescent="0.25">
      <c r="A32" s="76" t="s">
        <v>221</v>
      </c>
      <c r="B32" s="83" t="s">
        <v>856</v>
      </c>
      <c r="C32" s="83" t="s">
        <v>201</v>
      </c>
      <c r="D32" s="83"/>
      <c r="E32" s="83" t="s">
        <v>2778</v>
      </c>
      <c r="F32" s="83"/>
      <c r="G32" s="154" t="s">
        <v>2193</v>
      </c>
      <c r="H32" s="154" t="s">
        <v>2193</v>
      </c>
      <c r="I32" s="78"/>
      <c r="J32" s="78"/>
      <c r="K32" s="159"/>
      <c r="L32" s="78"/>
      <c r="M32" s="83"/>
    </row>
    <row r="33" spans="1:14" s="85" customFormat="1" ht="76.5" x14ac:dyDescent="0.25">
      <c r="A33" s="76" t="s">
        <v>222</v>
      </c>
      <c r="B33" s="83" t="s">
        <v>857</v>
      </c>
      <c r="C33" s="83" t="s">
        <v>201</v>
      </c>
      <c r="D33" s="83"/>
      <c r="E33" s="83" t="s">
        <v>826</v>
      </c>
      <c r="F33" s="83"/>
      <c r="G33" s="154" t="s">
        <v>2193</v>
      </c>
      <c r="H33" s="154" t="s">
        <v>2193</v>
      </c>
      <c r="I33" s="78"/>
      <c r="J33" s="78"/>
      <c r="K33" s="159"/>
      <c r="L33" s="78"/>
      <c r="M33" s="83"/>
    </row>
    <row r="34" spans="1:14" s="152" customFormat="1" ht="15" x14ac:dyDescent="0.25">
      <c r="A34" s="149"/>
      <c r="B34" s="254" t="s">
        <v>2635</v>
      </c>
      <c r="C34" s="149"/>
      <c r="D34" s="150"/>
      <c r="E34" s="149"/>
      <c r="F34" s="149"/>
      <c r="G34" s="151"/>
      <c r="H34" s="151"/>
      <c r="I34" s="151"/>
      <c r="J34" s="149"/>
      <c r="K34" s="149"/>
      <c r="L34" s="151"/>
      <c r="M34" s="151"/>
    </row>
    <row r="35" spans="1:14" s="152" customFormat="1" ht="27.95" customHeight="1" x14ac:dyDescent="0.25">
      <c r="A35" s="149"/>
      <c r="B35" s="254" t="s">
        <v>2634</v>
      </c>
      <c r="C35" s="149"/>
      <c r="D35" s="150"/>
      <c r="E35" s="149"/>
      <c r="F35" s="149"/>
      <c r="G35" s="151"/>
      <c r="H35" s="151"/>
      <c r="I35" s="151"/>
      <c r="J35" s="149"/>
      <c r="K35" s="149"/>
      <c r="L35" s="151"/>
      <c r="M35" s="151"/>
    </row>
    <row r="36" spans="1:14" x14ac:dyDescent="0.25">
      <c r="A36" s="161"/>
      <c r="B36" s="162" t="s">
        <v>2636</v>
      </c>
      <c r="C36" s="161"/>
      <c r="D36" s="163"/>
      <c r="E36" s="164"/>
      <c r="F36" s="164"/>
      <c r="G36" s="165"/>
      <c r="H36" s="165"/>
      <c r="I36" s="164"/>
      <c r="J36" s="165"/>
      <c r="K36" s="166"/>
      <c r="L36" s="165"/>
      <c r="M36" s="165"/>
    </row>
    <row r="37" spans="1:14" s="152" customFormat="1" ht="25.5" x14ac:dyDescent="0.25">
      <c r="A37" s="149"/>
      <c r="B37" s="149" t="s">
        <v>1641</v>
      </c>
      <c r="C37" s="149"/>
      <c r="D37" s="150"/>
      <c r="E37" s="149"/>
      <c r="F37" s="149"/>
      <c r="G37" s="151"/>
      <c r="H37" s="151"/>
      <c r="I37" s="151"/>
      <c r="J37" s="149"/>
      <c r="K37" s="149"/>
      <c r="L37" s="151"/>
      <c r="M37" s="151"/>
    </row>
    <row r="38" spans="1:14" ht="63.75" x14ac:dyDescent="0.25">
      <c r="A38" s="154" t="s">
        <v>211</v>
      </c>
      <c r="B38" s="154" t="s">
        <v>2513</v>
      </c>
      <c r="C38" s="167" t="s">
        <v>2221</v>
      </c>
      <c r="D38" s="77"/>
      <c r="E38" s="168" t="s">
        <v>886</v>
      </c>
      <c r="F38" s="168"/>
      <c r="G38" s="154" t="s">
        <v>2193</v>
      </c>
      <c r="H38" s="154" t="s">
        <v>2193</v>
      </c>
      <c r="I38" s="169"/>
      <c r="J38" s="156"/>
      <c r="K38" s="158"/>
      <c r="L38" s="169"/>
      <c r="M38" s="169"/>
    </row>
    <row r="39" spans="1:14" ht="51" x14ac:dyDescent="0.25">
      <c r="A39" s="154" t="s">
        <v>212</v>
      </c>
      <c r="B39" s="154" t="s">
        <v>2512</v>
      </c>
      <c r="C39" s="167" t="s">
        <v>878</v>
      </c>
      <c r="D39" s="82"/>
      <c r="E39" s="168" t="s">
        <v>887</v>
      </c>
      <c r="F39" s="168"/>
      <c r="G39" s="154" t="s">
        <v>2193</v>
      </c>
      <c r="H39" s="154" t="s">
        <v>2193</v>
      </c>
      <c r="I39" s="169"/>
      <c r="J39" s="156"/>
      <c r="K39" s="158"/>
      <c r="L39" s="169"/>
      <c r="M39" s="169"/>
    </row>
    <row r="40" spans="1:14" ht="38.25" x14ac:dyDescent="0.25">
      <c r="A40" s="154" t="s">
        <v>213</v>
      </c>
      <c r="B40" s="154" t="s">
        <v>2511</v>
      </c>
      <c r="C40" s="167" t="s">
        <v>879</v>
      </c>
      <c r="D40" s="82"/>
      <c r="E40" s="168" t="s">
        <v>888</v>
      </c>
      <c r="F40" s="168"/>
      <c r="G40" s="154" t="s">
        <v>2193</v>
      </c>
      <c r="H40" s="154" t="s">
        <v>2193</v>
      </c>
      <c r="I40" s="169"/>
      <c r="J40" s="156"/>
      <c r="K40" s="158"/>
      <c r="L40" s="169"/>
      <c r="M40" s="169"/>
    </row>
    <row r="41" spans="1:14" ht="51" x14ac:dyDescent="0.25">
      <c r="A41" s="154" t="s">
        <v>214</v>
      </c>
      <c r="B41" s="154" t="s">
        <v>2510</v>
      </c>
      <c r="C41" s="167" t="s">
        <v>880</v>
      </c>
      <c r="D41" s="82"/>
      <c r="E41" s="168" t="s">
        <v>889</v>
      </c>
      <c r="F41" s="168"/>
      <c r="G41" s="154" t="s">
        <v>2193</v>
      </c>
      <c r="H41" s="154" t="s">
        <v>2193</v>
      </c>
      <c r="I41" s="169"/>
      <c r="J41" s="156"/>
      <c r="K41" s="158"/>
      <c r="L41" s="169"/>
      <c r="M41" s="169"/>
    </row>
    <row r="42" spans="1:14" ht="51" x14ac:dyDescent="0.25">
      <c r="A42" s="154" t="s">
        <v>215</v>
      </c>
      <c r="B42" s="154" t="s">
        <v>2509</v>
      </c>
      <c r="C42" s="167" t="s">
        <v>2222</v>
      </c>
      <c r="D42" s="82"/>
      <c r="E42" s="168" t="s">
        <v>890</v>
      </c>
      <c r="F42" s="168"/>
      <c r="G42" s="154" t="s">
        <v>2193</v>
      </c>
      <c r="H42" s="154" t="s">
        <v>2193</v>
      </c>
      <c r="I42" s="169"/>
      <c r="J42" s="156"/>
      <c r="K42" s="158"/>
      <c r="L42" s="169"/>
      <c r="M42" s="169"/>
    </row>
    <row r="43" spans="1:14" s="152" customFormat="1" ht="25.5" x14ac:dyDescent="0.25">
      <c r="A43" s="149"/>
      <c r="B43" s="149" t="s">
        <v>2223</v>
      </c>
      <c r="C43" s="149"/>
      <c r="D43" s="150"/>
      <c r="E43" s="149"/>
      <c r="F43" s="149"/>
      <c r="G43" s="151"/>
      <c r="H43" s="151"/>
      <c r="I43" s="151"/>
      <c r="J43" s="149"/>
      <c r="K43" s="149"/>
      <c r="L43" s="151"/>
      <c r="M43" s="151"/>
    </row>
    <row r="44" spans="1:14" s="176" customFormat="1" ht="76.5" x14ac:dyDescent="0.25">
      <c r="A44" s="170" t="s">
        <v>2922</v>
      </c>
      <c r="B44" s="171" t="s">
        <v>2508</v>
      </c>
      <c r="C44" s="172" t="s">
        <v>2224</v>
      </c>
      <c r="D44" s="173"/>
      <c r="E44" s="174" t="s">
        <v>2130</v>
      </c>
      <c r="F44" s="174"/>
      <c r="G44" s="154" t="s">
        <v>2193</v>
      </c>
      <c r="H44" s="154" t="s">
        <v>2193</v>
      </c>
      <c r="I44" s="175"/>
      <c r="J44" s="156"/>
      <c r="K44" s="158"/>
      <c r="L44" s="175"/>
      <c r="M44" s="175"/>
    </row>
    <row r="45" spans="1:14" s="176" customFormat="1" ht="89.25" x14ac:dyDescent="0.25">
      <c r="A45" s="170" t="s">
        <v>2923</v>
      </c>
      <c r="B45" s="171" t="s">
        <v>2507</v>
      </c>
      <c r="C45" s="172" t="s">
        <v>2225</v>
      </c>
      <c r="D45" s="173"/>
      <c r="E45" s="174" t="s">
        <v>2104</v>
      </c>
      <c r="F45" s="174"/>
      <c r="G45" s="154" t="s">
        <v>2193</v>
      </c>
      <c r="H45" s="154" t="s">
        <v>2193</v>
      </c>
      <c r="I45" s="175"/>
      <c r="J45" s="156"/>
      <c r="K45" s="158"/>
      <c r="L45" s="175"/>
      <c r="M45" s="175"/>
    </row>
    <row r="46" spans="1:14" s="176" customFormat="1" ht="76.5" x14ac:dyDescent="0.25">
      <c r="A46" s="170" t="s">
        <v>2924</v>
      </c>
      <c r="B46" s="171" t="s">
        <v>2506</v>
      </c>
      <c r="C46" s="172" t="s">
        <v>2226</v>
      </c>
      <c r="D46" s="173"/>
      <c r="E46" s="174" t="s">
        <v>2104</v>
      </c>
      <c r="F46" s="174"/>
      <c r="G46" s="154" t="s">
        <v>2193</v>
      </c>
      <c r="H46" s="154" t="s">
        <v>2193</v>
      </c>
      <c r="I46" s="175"/>
      <c r="J46" s="156"/>
      <c r="K46" s="158"/>
      <c r="L46" s="175"/>
      <c r="M46" s="175"/>
    </row>
    <row r="47" spans="1:14" s="176" customFormat="1" ht="76.5" x14ac:dyDescent="0.25">
      <c r="A47" s="170" t="s">
        <v>2925</v>
      </c>
      <c r="B47" s="171" t="s">
        <v>2504</v>
      </c>
      <c r="C47" s="172" t="s">
        <v>2227</v>
      </c>
      <c r="D47" s="173"/>
      <c r="E47" s="174" t="s">
        <v>2104</v>
      </c>
      <c r="F47" s="174"/>
      <c r="G47" s="154" t="s">
        <v>2193</v>
      </c>
      <c r="H47" s="154" t="s">
        <v>2193</v>
      </c>
      <c r="I47" s="175"/>
      <c r="J47" s="156"/>
      <c r="K47" s="158"/>
      <c r="L47" s="175"/>
      <c r="M47" s="175"/>
    </row>
    <row r="48" spans="1:14" s="85" customFormat="1" ht="89.25" x14ac:dyDescent="0.25">
      <c r="A48" s="170" t="s">
        <v>2926</v>
      </c>
      <c r="B48" s="171" t="s">
        <v>2505</v>
      </c>
      <c r="C48" s="172" t="s">
        <v>895</v>
      </c>
      <c r="D48" s="177"/>
      <c r="E48" s="174" t="s">
        <v>2105</v>
      </c>
      <c r="F48" s="174"/>
      <c r="G48" s="154" t="s">
        <v>2193</v>
      </c>
      <c r="H48" s="154" t="s">
        <v>2193</v>
      </c>
      <c r="I48" s="175"/>
      <c r="J48" s="156"/>
      <c r="K48" s="158"/>
      <c r="L48" s="175"/>
      <c r="M48" s="175"/>
      <c r="N48" s="176"/>
    </row>
    <row r="49" spans="1:13" s="176" customFormat="1" ht="89.25" x14ac:dyDescent="0.25">
      <c r="A49" s="170" t="s">
        <v>2927</v>
      </c>
      <c r="B49" s="171" t="s">
        <v>2503</v>
      </c>
      <c r="C49" s="172" t="s">
        <v>2228</v>
      </c>
      <c r="D49" s="173"/>
      <c r="E49" s="174" t="s">
        <v>2106</v>
      </c>
      <c r="F49" s="174"/>
      <c r="G49" s="154" t="s">
        <v>2193</v>
      </c>
      <c r="H49" s="154" t="s">
        <v>2193</v>
      </c>
      <c r="I49" s="175"/>
      <c r="J49" s="156"/>
      <c r="K49" s="158"/>
      <c r="L49" s="175"/>
      <c r="M49" s="175"/>
    </row>
    <row r="50" spans="1:13" s="152" customFormat="1" x14ac:dyDescent="0.25">
      <c r="A50" s="149"/>
      <c r="B50" s="149" t="s">
        <v>148</v>
      </c>
      <c r="C50" s="149"/>
      <c r="D50" s="150"/>
      <c r="E50" s="149"/>
      <c r="F50" s="149"/>
      <c r="G50" s="151"/>
      <c r="H50" s="151"/>
      <c r="I50" s="151"/>
      <c r="J50" s="149"/>
      <c r="K50" s="149"/>
      <c r="L50" s="151"/>
      <c r="M50" s="151"/>
    </row>
    <row r="51" spans="1:13" ht="63.75" x14ac:dyDescent="0.25">
      <c r="A51" s="154" t="s">
        <v>216</v>
      </c>
      <c r="B51" s="154" t="s">
        <v>2502</v>
      </c>
      <c r="C51" s="153" t="s">
        <v>883</v>
      </c>
      <c r="D51" s="82"/>
      <c r="E51" s="154" t="s">
        <v>506</v>
      </c>
      <c r="F51" s="154"/>
      <c r="G51" s="154" t="s">
        <v>2193</v>
      </c>
      <c r="H51" s="154" t="s">
        <v>2193</v>
      </c>
      <c r="I51" s="156"/>
      <c r="J51" s="156"/>
      <c r="K51" s="158"/>
      <c r="L51" s="156"/>
      <c r="M51" s="156"/>
    </row>
    <row r="52" spans="1:13" ht="51" x14ac:dyDescent="0.25">
      <c r="A52" s="154" t="s">
        <v>217</v>
      </c>
      <c r="B52" s="154" t="s">
        <v>2501</v>
      </c>
      <c r="C52" s="153" t="s">
        <v>884</v>
      </c>
      <c r="D52" s="82"/>
      <c r="E52" s="154" t="s">
        <v>507</v>
      </c>
      <c r="F52" s="154"/>
      <c r="G52" s="154" t="s">
        <v>2193</v>
      </c>
      <c r="H52" s="154" t="s">
        <v>2193</v>
      </c>
      <c r="I52" s="156"/>
      <c r="J52" s="156"/>
      <c r="K52" s="158"/>
      <c r="L52" s="156"/>
      <c r="M52" s="156"/>
    </row>
    <row r="53" spans="1:13" ht="51" x14ac:dyDescent="0.25">
      <c r="A53" s="154" t="s">
        <v>218</v>
      </c>
      <c r="B53" s="154" t="s">
        <v>2500</v>
      </c>
      <c r="C53" s="178" t="s">
        <v>1642</v>
      </c>
      <c r="D53" s="77"/>
      <c r="E53" s="168" t="s">
        <v>505</v>
      </c>
      <c r="F53" s="168"/>
      <c r="G53" s="154" t="s">
        <v>2193</v>
      </c>
      <c r="H53" s="154" t="s">
        <v>2193</v>
      </c>
      <c r="I53" s="169"/>
      <c r="J53" s="156"/>
      <c r="K53" s="158"/>
      <c r="L53" s="169"/>
      <c r="M53" s="169"/>
    </row>
    <row r="54" spans="1:13" ht="72" customHeight="1" x14ac:dyDescent="0.25">
      <c r="A54" s="154" t="s">
        <v>278</v>
      </c>
      <c r="B54" s="154" t="s">
        <v>2499</v>
      </c>
      <c r="C54" s="153" t="s">
        <v>2637</v>
      </c>
      <c r="D54" s="82"/>
      <c r="E54" s="154" t="s">
        <v>508</v>
      </c>
      <c r="F54" s="154"/>
      <c r="G54" s="154" t="s">
        <v>2193</v>
      </c>
      <c r="H54" s="154" t="s">
        <v>2193</v>
      </c>
      <c r="I54" s="156"/>
      <c r="J54" s="156"/>
      <c r="K54" s="158"/>
      <c r="L54" s="156"/>
      <c r="M54" s="156"/>
    </row>
    <row r="55" spans="1:13" s="152" customFormat="1" ht="38.25" x14ac:dyDescent="0.25">
      <c r="A55" s="149"/>
      <c r="B55" s="149" t="s">
        <v>885</v>
      </c>
      <c r="C55" s="149"/>
      <c r="D55" s="150"/>
      <c r="E55" s="149"/>
      <c r="F55" s="149"/>
      <c r="G55" s="151"/>
      <c r="H55" s="151"/>
      <c r="I55" s="151"/>
      <c r="J55" s="149"/>
      <c r="K55" s="149"/>
      <c r="L55" s="151"/>
      <c r="M55" s="151"/>
    </row>
    <row r="56" spans="1:13" ht="153" x14ac:dyDescent="0.25">
      <c r="A56" s="154" t="s">
        <v>803</v>
      </c>
      <c r="B56" s="179" t="s">
        <v>2492</v>
      </c>
      <c r="C56" s="180" t="s">
        <v>2638</v>
      </c>
      <c r="D56" s="173"/>
      <c r="E56" s="154" t="s">
        <v>2498</v>
      </c>
      <c r="F56" s="154"/>
      <c r="G56" s="154" t="s">
        <v>2193</v>
      </c>
      <c r="H56" s="154" t="s">
        <v>2193</v>
      </c>
      <c r="I56" s="156"/>
      <c r="J56" s="156"/>
      <c r="K56" s="158"/>
      <c r="L56" s="156"/>
      <c r="M56" s="154"/>
    </row>
    <row r="57" spans="1:13" ht="92.1" customHeight="1" x14ac:dyDescent="0.25">
      <c r="A57" s="154" t="s">
        <v>804</v>
      </c>
      <c r="B57" s="179" t="s">
        <v>2497</v>
      </c>
      <c r="C57" s="180" t="s">
        <v>1644</v>
      </c>
      <c r="D57" s="82"/>
      <c r="E57" s="154" t="s">
        <v>2129</v>
      </c>
      <c r="F57" s="154"/>
      <c r="G57" s="154" t="s">
        <v>2193</v>
      </c>
      <c r="H57" s="154" t="s">
        <v>2193</v>
      </c>
      <c r="I57" s="156"/>
      <c r="J57" s="156"/>
      <c r="K57" s="158"/>
      <c r="L57" s="156"/>
      <c r="M57" s="154"/>
    </row>
    <row r="58" spans="1:13" ht="83.45" customHeight="1" x14ac:dyDescent="0.25">
      <c r="A58" s="154" t="s">
        <v>805</v>
      </c>
      <c r="B58" s="179" t="s">
        <v>2496</v>
      </c>
      <c r="C58" s="153"/>
      <c r="D58" s="82"/>
      <c r="E58" s="154" t="s">
        <v>1531</v>
      </c>
      <c r="F58" s="154"/>
      <c r="G58" s="154" t="s">
        <v>2193</v>
      </c>
      <c r="H58" s="154" t="s">
        <v>2193</v>
      </c>
      <c r="I58" s="156"/>
      <c r="J58" s="156"/>
      <c r="K58" s="158"/>
      <c r="L58" s="156"/>
      <c r="M58" s="154"/>
    </row>
    <row r="59" spans="1:13" ht="76.5" x14ac:dyDescent="0.25">
      <c r="A59" s="154" t="s">
        <v>806</v>
      </c>
      <c r="B59" s="179" t="s">
        <v>2495</v>
      </c>
      <c r="C59" s="180" t="s">
        <v>1643</v>
      </c>
      <c r="D59" s="82"/>
      <c r="E59" s="154" t="s">
        <v>1532</v>
      </c>
      <c r="F59" s="154"/>
      <c r="G59" s="154" t="s">
        <v>2193</v>
      </c>
      <c r="H59" s="154" t="s">
        <v>2193</v>
      </c>
      <c r="I59" s="156"/>
      <c r="J59" s="156"/>
      <c r="K59" s="158"/>
      <c r="L59" s="156"/>
      <c r="M59" s="154"/>
    </row>
    <row r="60" spans="1:13" ht="84" customHeight="1" x14ac:dyDescent="0.25">
      <c r="A60" s="154" t="s">
        <v>807</v>
      </c>
      <c r="B60" s="179" t="s">
        <v>2494</v>
      </c>
      <c r="C60" s="153"/>
      <c r="D60" s="82"/>
      <c r="E60" s="154" t="s">
        <v>1532</v>
      </c>
      <c r="F60" s="154"/>
      <c r="G60" s="154" t="s">
        <v>2193</v>
      </c>
      <c r="H60" s="154" t="s">
        <v>2193</v>
      </c>
      <c r="I60" s="156"/>
      <c r="J60" s="156"/>
      <c r="K60" s="158"/>
      <c r="L60" s="156"/>
      <c r="M60" s="154"/>
    </row>
    <row r="61" spans="1:13" ht="93" customHeight="1" x14ac:dyDescent="0.25">
      <c r="A61" s="154" t="s">
        <v>808</v>
      </c>
      <c r="B61" s="179" t="s">
        <v>2493</v>
      </c>
      <c r="C61" s="153"/>
      <c r="D61" s="82"/>
      <c r="E61" s="154" t="s">
        <v>1532</v>
      </c>
      <c r="F61" s="154"/>
      <c r="G61" s="154" t="s">
        <v>2193</v>
      </c>
      <c r="H61" s="154" t="s">
        <v>2193</v>
      </c>
      <c r="I61" s="156"/>
      <c r="J61" s="156"/>
      <c r="K61" s="158"/>
      <c r="L61" s="156"/>
      <c r="M61" s="154"/>
    </row>
    <row r="62" spans="1:13" s="152" customFormat="1" x14ac:dyDescent="0.25">
      <c r="A62" s="149"/>
      <c r="B62" s="149" t="s">
        <v>2639</v>
      </c>
      <c r="C62" s="149"/>
      <c r="D62" s="150"/>
      <c r="E62" s="149"/>
      <c r="F62" s="149"/>
      <c r="G62" s="151"/>
      <c r="H62" s="151"/>
      <c r="I62" s="151"/>
      <c r="J62" s="149"/>
      <c r="K62" s="149"/>
      <c r="L62" s="151"/>
      <c r="M62" s="181"/>
    </row>
    <row r="63" spans="1:13" x14ac:dyDescent="0.25">
      <c r="A63" s="161"/>
      <c r="B63" s="162" t="s">
        <v>954</v>
      </c>
      <c r="C63" s="161"/>
      <c r="D63" s="163"/>
      <c r="E63" s="164"/>
      <c r="F63" s="164"/>
      <c r="G63" s="165"/>
      <c r="H63" s="165"/>
      <c r="I63" s="164"/>
      <c r="J63" s="165"/>
      <c r="K63" s="166"/>
      <c r="L63" s="165"/>
      <c r="M63" s="182"/>
    </row>
    <row r="64" spans="1:13" s="85" customFormat="1" ht="67.5" customHeight="1" x14ac:dyDescent="0.25">
      <c r="A64" s="82" t="s">
        <v>1220</v>
      </c>
      <c r="B64" s="77" t="s">
        <v>955</v>
      </c>
      <c r="C64" s="77" t="s">
        <v>1645</v>
      </c>
      <c r="D64" s="77"/>
      <c r="E64" s="77" t="s">
        <v>1646</v>
      </c>
      <c r="F64" s="77"/>
      <c r="G64" s="82" t="s">
        <v>2193</v>
      </c>
      <c r="H64" s="82" t="s">
        <v>2193</v>
      </c>
      <c r="I64" s="82"/>
      <c r="J64" s="82"/>
      <c r="K64" s="155"/>
      <c r="L64" s="78"/>
      <c r="M64" s="78"/>
    </row>
    <row r="65" spans="1:13" s="85" customFormat="1" ht="51" x14ac:dyDescent="0.25">
      <c r="A65" s="82" t="s">
        <v>1221</v>
      </c>
      <c r="B65" s="77" t="s">
        <v>957</v>
      </c>
      <c r="C65" s="77" t="s">
        <v>958</v>
      </c>
      <c r="D65" s="77"/>
      <c r="E65" s="77" t="s">
        <v>956</v>
      </c>
      <c r="F65" s="77"/>
      <c r="G65" s="82" t="s">
        <v>2193</v>
      </c>
      <c r="H65" s="82" t="s">
        <v>2193</v>
      </c>
      <c r="I65" s="82"/>
      <c r="J65" s="82"/>
      <c r="K65" s="155"/>
      <c r="L65" s="78"/>
      <c r="M65" s="78"/>
    </row>
    <row r="66" spans="1:13" s="85" customFormat="1" ht="51" x14ac:dyDescent="0.25">
      <c r="A66" s="82" t="s">
        <v>1222</v>
      </c>
      <c r="B66" s="77" t="s">
        <v>959</v>
      </c>
      <c r="C66" s="77" t="s">
        <v>960</v>
      </c>
      <c r="D66" s="77"/>
      <c r="E66" s="77" t="s">
        <v>961</v>
      </c>
      <c r="F66" s="77"/>
      <c r="G66" s="82" t="s">
        <v>2193</v>
      </c>
      <c r="H66" s="82" t="s">
        <v>2193</v>
      </c>
      <c r="I66" s="82"/>
      <c r="J66" s="82"/>
      <c r="K66" s="155"/>
      <c r="L66" s="78"/>
      <c r="M66" s="78"/>
    </row>
    <row r="67" spans="1:13" s="85" customFormat="1" ht="344.25" x14ac:dyDescent="0.25">
      <c r="A67" s="82" t="s">
        <v>1223</v>
      </c>
      <c r="B67" s="77" t="s">
        <v>2108</v>
      </c>
      <c r="C67" s="77" t="s">
        <v>962</v>
      </c>
      <c r="D67" s="173"/>
      <c r="E67" s="77" t="s">
        <v>2107</v>
      </c>
      <c r="F67" s="77"/>
      <c r="G67" s="82" t="s">
        <v>2193</v>
      </c>
      <c r="H67" s="82" t="s">
        <v>2193</v>
      </c>
      <c r="I67" s="82"/>
      <c r="J67" s="82"/>
      <c r="K67" s="155"/>
      <c r="L67" s="78"/>
      <c r="M67" s="78"/>
    </row>
    <row r="68" spans="1:13" s="85" customFormat="1" ht="76.5" x14ac:dyDescent="0.25">
      <c r="A68" s="82" t="s">
        <v>1224</v>
      </c>
      <c r="B68" s="77" t="s">
        <v>964</v>
      </c>
      <c r="C68" s="77" t="s">
        <v>965</v>
      </c>
      <c r="D68" s="77"/>
      <c r="E68" s="77" t="s">
        <v>963</v>
      </c>
      <c r="F68" s="77"/>
      <c r="G68" s="82" t="s">
        <v>2193</v>
      </c>
      <c r="H68" s="82" t="s">
        <v>2193</v>
      </c>
      <c r="I68" s="82"/>
      <c r="J68" s="82"/>
      <c r="K68" s="155"/>
      <c r="L68" s="78"/>
      <c r="M68" s="78"/>
    </row>
    <row r="69" spans="1:13" s="85" customFormat="1" x14ac:dyDescent="0.25">
      <c r="A69" s="183"/>
      <c r="B69" s="184" t="s">
        <v>966</v>
      </c>
      <c r="C69" s="185"/>
      <c r="D69" s="185"/>
      <c r="E69" s="185"/>
      <c r="F69" s="185"/>
      <c r="G69" s="183"/>
      <c r="H69" s="183"/>
      <c r="I69" s="183"/>
      <c r="J69" s="183"/>
      <c r="K69" s="186"/>
      <c r="L69" s="187"/>
      <c r="M69" s="187"/>
    </row>
    <row r="70" spans="1:13" s="85" customFormat="1" ht="38.25" x14ac:dyDescent="0.25">
      <c r="A70" s="82" t="s">
        <v>1225</v>
      </c>
      <c r="B70" s="83" t="s">
        <v>967</v>
      </c>
      <c r="C70" s="83" t="s">
        <v>968</v>
      </c>
      <c r="D70" s="77"/>
      <c r="E70" s="83" t="s">
        <v>969</v>
      </c>
      <c r="F70" s="83"/>
      <c r="G70" s="82" t="s">
        <v>2193</v>
      </c>
      <c r="H70" s="82" t="s">
        <v>2193</v>
      </c>
      <c r="I70" s="82"/>
      <c r="J70" s="82"/>
      <c r="K70" s="155"/>
      <c r="L70" s="78"/>
      <c r="M70" s="78"/>
    </row>
    <row r="71" spans="1:13" s="85" customFormat="1" ht="38.25" x14ac:dyDescent="0.25">
      <c r="A71" s="82" t="s">
        <v>1226</v>
      </c>
      <c r="B71" s="83" t="s">
        <v>970</v>
      </c>
      <c r="C71" s="83" t="s">
        <v>968</v>
      </c>
      <c r="D71" s="77"/>
      <c r="E71" s="83" t="s">
        <v>969</v>
      </c>
      <c r="F71" s="83"/>
      <c r="G71" s="82" t="s">
        <v>2193</v>
      </c>
      <c r="H71" s="82" t="s">
        <v>2193</v>
      </c>
      <c r="I71" s="82"/>
      <c r="J71" s="82"/>
      <c r="K71" s="155"/>
      <c r="L71" s="78"/>
      <c r="M71" s="78"/>
    </row>
    <row r="72" spans="1:13" s="85" customFormat="1" ht="76.5" x14ac:dyDescent="0.25">
      <c r="A72" s="82" t="s">
        <v>1227</v>
      </c>
      <c r="B72" s="83" t="s">
        <v>971</v>
      </c>
      <c r="C72" s="83" t="s">
        <v>972</v>
      </c>
      <c r="D72" s="77"/>
      <c r="E72" s="77" t="s">
        <v>961</v>
      </c>
      <c r="F72" s="77"/>
      <c r="G72" s="82" t="s">
        <v>2193</v>
      </c>
      <c r="H72" s="82" t="s">
        <v>2193</v>
      </c>
      <c r="I72" s="82"/>
      <c r="J72" s="82"/>
      <c r="K72" s="155"/>
      <c r="L72" s="78"/>
      <c r="M72" s="78"/>
    </row>
    <row r="73" spans="1:13" s="85" customFormat="1" ht="38.25" x14ac:dyDescent="0.25">
      <c r="A73" s="82" t="s">
        <v>1228</v>
      </c>
      <c r="B73" s="83" t="s">
        <v>973</v>
      </c>
      <c r="C73" s="83" t="s">
        <v>974</v>
      </c>
      <c r="D73" s="77"/>
      <c r="E73" s="83" t="s">
        <v>969</v>
      </c>
      <c r="F73" s="83"/>
      <c r="G73" s="82" t="s">
        <v>2193</v>
      </c>
      <c r="H73" s="82" t="s">
        <v>2193</v>
      </c>
      <c r="I73" s="82"/>
      <c r="J73" s="82"/>
      <c r="K73" s="155"/>
      <c r="L73" s="78"/>
      <c r="M73" s="78"/>
    </row>
    <row r="74" spans="1:13" s="85" customFormat="1" ht="76.5" x14ac:dyDescent="0.25">
      <c r="A74" s="82" t="s">
        <v>1229</v>
      </c>
      <c r="B74" s="84" t="s">
        <v>2229</v>
      </c>
      <c r="C74" s="83" t="s">
        <v>975</v>
      </c>
      <c r="D74" s="82"/>
      <c r="E74" s="83" t="s">
        <v>1605</v>
      </c>
      <c r="F74" s="83"/>
      <c r="G74" s="82" t="s">
        <v>2193</v>
      </c>
      <c r="H74" s="82" t="s">
        <v>2193</v>
      </c>
      <c r="I74" s="82"/>
      <c r="J74" s="82"/>
      <c r="K74" s="155"/>
      <c r="L74" s="78"/>
      <c r="M74" s="78"/>
    </row>
    <row r="75" spans="1:13" s="85" customFormat="1" ht="331.5" x14ac:dyDescent="0.25">
      <c r="A75" s="82" t="s">
        <v>1230</v>
      </c>
      <c r="B75" s="83" t="s">
        <v>2109</v>
      </c>
      <c r="C75" s="83" t="s">
        <v>976</v>
      </c>
      <c r="D75" s="173"/>
      <c r="E75" s="77" t="s">
        <v>2110</v>
      </c>
      <c r="F75" s="77"/>
      <c r="G75" s="82" t="s">
        <v>2193</v>
      </c>
      <c r="H75" s="82" t="s">
        <v>2193</v>
      </c>
      <c r="I75" s="82"/>
      <c r="J75" s="82"/>
      <c r="K75" s="155"/>
      <c r="L75" s="78"/>
      <c r="M75" s="78"/>
    </row>
    <row r="76" spans="1:13" s="85" customFormat="1" x14ac:dyDescent="0.25">
      <c r="A76" s="183"/>
      <c r="B76" s="184" t="s">
        <v>977</v>
      </c>
      <c r="C76" s="185"/>
      <c r="D76" s="185"/>
      <c r="E76" s="185"/>
      <c r="F76" s="185"/>
      <c r="G76" s="183"/>
      <c r="H76" s="183"/>
      <c r="I76" s="183"/>
      <c r="J76" s="183"/>
      <c r="K76" s="186"/>
      <c r="L76" s="187"/>
      <c r="M76" s="187"/>
    </row>
    <row r="77" spans="1:13" s="85" customFormat="1" ht="165.75" x14ac:dyDescent="0.25">
      <c r="A77" s="82" t="s">
        <v>1231</v>
      </c>
      <c r="B77" s="177" t="s">
        <v>2111</v>
      </c>
      <c r="C77" s="76" t="s">
        <v>978</v>
      </c>
      <c r="D77" s="173"/>
      <c r="E77" s="77" t="s">
        <v>2112</v>
      </c>
      <c r="F77" s="77"/>
      <c r="G77" s="82" t="s">
        <v>2193</v>
      </c>
      <c r="H77" s="82" t="s">
        <v>2193</v>
      </c>
      <c r="I77" s="82"/>
      <c r="J77" s="82"/>
      <c r="K77" s="155"/>
      <c r="L77" s="78"/>
      <c r="M77" s="78"/>
    </row>
    <row r="78" spans="1:13" s="85" customFormat="1" ht="38.25" x14ac:dyDescent="0.25">
      <c r="A78" s="82" t="s">
        <v>1232</v>
      </c>
      <c r="B78" s="77" t="s">
        <v>979</v>
      </c>
      <c r="C78" s="76" t="s">
        <v>980</v>
      </c>
      <c r="D78" s="77"/>
      <c r="E78" s="77" t="s">
        <v>956</v>
      </c>
      <c r="F78" s="77"/>
      <c r="G78" s="82" t="s">
        <v>2193</v>
      </c>
      <c r="H78" s="82" t="s">
        <v>2193</v>
      </c>
      <c r="I78" s="82"/>
      <c r="J78" s="82"/>
      <c r="K78" s="155"/>
      <c r="L78" s="78"/>
      <c r="M78" s="78"/>
    </row>
    <row r="79" spans="1:13" s="85" customFormat="1" ht="38.25" x14ac:dyDescent="0.25">
      <c r="A79" s="82" t="s">
        <v>1233</v>
      </c>
      <c r="B79" s="77" t="s">
        <v>981</v>
      </c>
      <c r="C79" s="76" t="s">
        <v>982</v>
      </c>
      <c r="D79" s="77"/>
      <c r="E79" s="77" t="s">
        <v>983</v>
      </c>
      <c r="F79" s="77"/>
      <c r="G79" s="82" t="s">
        <v>2193</v>
      </c>
      <c r="H79" s="82" t="s">
        <v>2193</v>
      </c>
      <c r="I79" s="82"/>
      <c r="J79" s="82"/>
      <c r="K79" s="155"/>
      <c r="L79" s="78"/>
      <c r="M79" s="78"/>
    </row>
    <row r="80" spans="1:13" s="85" customFormat="1" ht="38.25" x14ac:dyDescent="0.25">
      <c r="A80" s="82" t="s">
        <v>1234</v>
      </c>
      <c r="B80" s="77" t="s">
        <v>984</v>
      </c>
      <c r="C80" s="76" t="s">
        <v>985</v>
      </c>
      <c r="D80" s="77"/>
      <c r="E80" s="77" t="s">
        <v>956</v>
      </c>
      <c r="F80" s="77"/>
      <c r="G80" s="82" t="s">
        <v>2193</v>
      </c>
      <c r="H80" s="82" t="s">
        <v>2193</v>
      </c>
      <c r="I80" s="82"/>
      <c r="J80" s="82"/>
      <c r="K80" s="155"/>
      <c r="L80" s="78"/>
      <c r="M80" s="78"/>
    </row>
    <row r="81" spans="1:13" s="85" customFormat="1" ht="38.25" x14ac:dyDescent="0.25">
      <c r="A81" s="82" t="s">
        <v>1235</v>
      </c>
      <c r="B81" s="77" t="s">
        <v>986</v>
      </c>
      <c r="C81" s="76" t="s">
        <v>987</v>
      </c>
      <c r="D81" s="77"/>
      <c r="E81" s="77" t="s">
        <v>956</v>
      </c>
      <c r="F81" s="77"/>
      <c r="G81" s="82" t="s">
        <v>2193</v>
      </c>
      <c r="H81" s="82" t="s">
        <v>2193</v>
      </c>
      <c r="I81" s="82"/>
      <c r="J81" s="82"/>
      <c r="K81" s="155"/>
      <c r="L81" s="78"/>
      <c r="M81" s="78"/>
    </row>
    <row r="82" spans="1:13" s="85" customFormat="1" ht="38.25" x14ac:dyDescent="0.25">
      <c r="A82" s="82" t="s">
        <v>1236</v>
      </c>
      <c r="B82" s="77" t="s">
        <v>988</v>
      </c>
      <c r="C82" s="76" t="s">
        <v>989</v>
      </c>
      <c r="D82" s="77"/>
      <c r="E82" s="77" t="s">
        <v>956</v>
      </c>
      <c r="F82" s="77"/>
      <c r="G82" s="82" t="s">
        <v>2193</v>
      </c>
      <c r="H82" s="82" t="s">
        <v>2193</v>
      </c>
      <c r="I82" s="82"/>
      <c r="J82" s="82"/>
      <c r="K82" s="155"/>
      <c r="L82" s="78"/>
      <c r="M82" s="78"/>
    </row>
    <row r="83" spans="1:13" s="85" customFormat="1" ht="38.25" x14ac:dyDescent="0.25">
      <c r="A83" s="82" t="s">
        <v>1237</v>
      </c>
      <c r="B83" s="77" t="s">
        <v>990</v>
      </c>
      <c r="C83" s="76" t="s">
        <v>991</v>
      </c>
      <c r="D83" s="77"/>
      <c r="E83" s="77" t="s">
        <v>983</v>
      </c>
      <c r="F83" s="77"/>
      <c r="G83" s="82" t="s">
        <v>2193</v>
      </c>
      <c r="H83" s="82" t="s">
        <v>2193</v>
      </c>
      <c r="I83" s="82"/>
      <c r="J83" s="82"/>
      <c r="K83" s="155"/>
      <c r="L83" s="78"/>
      <c r="M83" s="78"/>
    </row>
    <row r="84" spans="1:13" s="85" customFormat="1" ht="38.25" x14ac:dyDescent="0.25">
      <c r="A84" s="82" t="s">
        <v>1238</v>
      </c>
      <c r="B84" s="77" t="s">
        <v>992</v>
      </c>
      <c r="C84" s="76" t="s">
        <v>993</v>
      </c>
      <c r="D84" s="77"/>
      <c r="E84" s="77" t="s">
        <v>956</v>
      </c>
      <c r="F84" s="77"/>
      <c r="G84" s="82" t="s">
        <v>2193</v>
      </c>
      <c r="H84" s="82" t="s">
        <v>2193</v>
      </c>
      <c r="I84" s="82"/>
      <c r="J84" s="82"/>
      <c r="K84" s="155"/>
      <c r="L84" s="78"/>
      <c r="M84" s="78"/>
    </row>
    <row r="85" spans="1:13" s="85" customFormat="1" ht="38.25" x14ac:dyDescent="0.25">
      <c r="A85" s="82" t="s">
        <v>1239</v>
      </c>
      <c r="B85" s="77" t="s">
        <v>994</v>
      </c>
      <c r="C85" s="76" t="s">
        <v>995</v>
      </c>
      <c r="D85" s="77"/>
      <c r="E85" s="77" t="s">
        <v>956</v>
      </c>
      <c r="F85" s="77"/>
      <c r="G85" s="82" t="s">
        <v>2193</v>
      </c>
      <c r="H85" s="82" t="s">
        <v>2193</v>
      </c>
      <c r="I85" s="82"/>
      <c r="J85" s="82"/>
      <c r="K85" s="155"/>
      <c r="L85" s="78"/>
      <c r="M85" s="78"/>
    </row>
    <row r="86" spans="1:13" s="85" customFormat="1" x14ac:dyDescent="0.25">
      <c r="A86" s="183"/>
      <c r="B86" s="184" t="s">
        <v>996</v>
      </c>
      <c r="C86" s="185"/>
      <c r="D86" s="185"/>
      <c r="E86" s="185"/>
      <c r="F86" s="185"/>
      <c r="G86" s="183"/>
      <c r="H86" s="183"/>
      <c r="I86" s="183"/>
      <c r="J86" s="183"/>
      <c r="K86" s="186"/>
      <c r="L86" s="187"/>
      <c r="M86" s="187"/>
    </row>
    <row r="87" spans="1:13" s="85" customFormat="1" ht="153" x14ac:dyDescent="0.25">
      <c r="A87" s="82" t="s">
        <v>1240</v>
      </c>
      <c r="B87" s="177" t="s">
        <v>2113</v>
      </c>
      <c r="C87" s="76" t="s">
        <v>978</v>
      </c>
      <c r="D87" s="173"/>
      <c r="E87" s="77" t="s">
        <v>2114</v>
      </c>
      <c r="F87" s="77"/>
      <c r="G87" s="82" t="s">
        <v>2193</v>
      </c>
      <c r="H87" s="82" t="s">
        <v>2193</v>
      </c>
      <c r="I87" s="82"/>
      <c r="J87" s="82"/>
      <c r="K87" s="155"/>
      <c r="L87" s="78"/>
      <c r="M87" s="78"/>
    </row>
    <row r="88" spans="1:13" s="85" customFormat="1" ht="38.25" x14ac:dyDescent="0.25">
      <c r="A88" s="82" t="s">
        <v>1241</v>
      </c>
      <c r="B88" s="77" t="s">
        <v>997</v>
      </c>
      <c r="C88" s="76" t="s">
        <v>980</v>
      </c>
      <c r="D88" s="77"/>
      <c r="E88" s="77" t="s">
        <v>956</v>
      </c>
      <c r="F88" s="77"/>
      <c r="G88" s="82" t="s">
        <v>2193</v>
      </c>
      <c r="H88" s="82" t="s">
        <v>2193</v>
      </c>
      <c r="I88" s="82"/>
      <c r="J88" s="82"/>
      <c r="K88" s="155"/>
      <c r="L88" s="78"/>
      <c r="M88" s="78"/>
    </row>
    <row r="89" spans="1:13" s="85" customFormat="1" ht="38.25" x14ac:dyDescent="0.25">
      <c r="A89" s="82" t="s">
        <v>1242</v>
      </c>
      <c r="B89" s="77" t="s">
        <v>998</v>
      </c>
      <c r="C89" s="76" t="s">
        <v>982</v>
      </c>
      <c r="D89" s="77"/>
      <c r="E89" s="77" t="s">
        <v>983</v>
      </c>
      <c r="F89" s="77"/>
      <c r="G89" s="82" t="s">
        <v>2193</v>
      </c>
      <c r="H89" s="82" t="s">
        <v>2193</v>
      </c>
      <c r="I89" s="82"/>
      <c r="J89" s="82"/>
      <c r="K89" s="155"/>
      <c r="L89" s="78"/>
      <c r="M89" s="78"/>
    </row>
    <row r="90" spans="1:13" s="85" customFormat="1" ht="38.25" x14ac:dyDescent="0.25">
      <c r="A90" s="82" t="s">
        <v>1243</v>
      </c>
      <c r="B90" s="77" t="s">
        <v>999</v>
      </c>
      <c r="C90" s="76" t="s">
        <v>985</v>
      </c>
      <c r="D90" s="77"/>
      <c r="E90" s="77" t="s">
        <v>956</v>
      </c>
      <c r="F90" s="77"/>
      <c r="G90" s="82" t="s">
        <v>2193</v>
      </c>
      <c r="H90" s="82" t="s">
        <v>2193</v>
      </c>
      <c r="I90" s="82"/>
      <c r="J90" s="82"/>
      <c r="K90" s="155"/>
      <c r="L90" s="78"/>
      <c r="M90" s="78"/>
    </row>
    <row r="91" spans="1:13" s="85" customFormat="1" ht="38.25" x14ac:dyDescent="0.25">
      <c r="A91" s="82" t="s">
        <v>1244</v>
      </c>
      <c r="B91" s="77" t="s">
        <v>1000</v>
      </c>
      <c r="C91" s="76" t="s">
        <v>987</v>
      </c>
      <c r="D91" s="77"/>
      <c r="E91" s="77" t="s">
        <v>956</v>
      </c>
      <c r="F91" s="77"/>
      <c r="G91" s="82" t="s">
        <v>2193</v>
      </c>
      <c r="H91" s="82" t="s">
        <v>2193</v>
      </c>
      <c r="I91" s="82"/>
      <c r="J91" s="82"/>
      <c r="K91" s="155"/>
      <c r="L91" s="78"/>
      <c r="M91" s="78"/>
    </row>
    <row r="92" spans="1:13" s="85" customFormat="1" ht="38.25" x14ac:dyDescent="0.25">
      <c r="A92" s="82" t="s">
        <v>1245</v>
      </c>
      <c r="B92" s="77" t="s">
        <v>1001</v>
      </c>
      <c r="C92" s="76" t="s">
        <v>989</v>
      </c>
      <c r="D92" s="77"/>
      <c r="E92" s="77" t="s">
        <v>956</v>
      </c>
      <c r="F92" s="77"/>
      <c r="G92" s="82" t="s">
        <v>2193</v>
      </c>
      <c r="H92" s="82" t="s">
        <v>2193</v>
      </c>
      <c r="I92" s="82"/>
      <c r="J92" s="82"/>
      <c r="K92" s="155"/>
      <c r="L92" s="78"/>
      <c r="M92" s="78"/>
    </row>
    <row r="93" spans="1:13" s="85" customFormat="1" ht="38.25" x14ac:dyDescent="0.25">
      <c r="A93" s="82" t="s">
        <v>1246</v>
      </c>
      <c r="B93" s="77" t="s">
        <v>1002</v>
      </c>
      <c r="C93" s="76" t="s">
        <v>991</v>
      </c>
      <c r="D93" s="77"/>
      <c r="E93" s="77" t="s">
        <v>983</v>
      </c>
      <c r="F93" s="77"/>
      <c r="G93" s="82" t="s">
        <v>2193</v>
      </c>
      <c r="H93" s="82" t="s">
        <v>2193</v>
      </c>
      <c r="I93" s="82"/>
      <c r="J93" s="82"/>
      <c r="K93" s="155"/>
      <c r="L93" s="78"/>
      <c r="M93" s="78"/>
    </row>
    <row r="94" spans="1:13" s="85" customFormat="1" ht="38.25" x14ac:dyDescent="0.25">
      <c r="A94" s="82" t="s">
        <v>1247</v>
      </c>
      <c r="B94" s="77" t="s">
        <v>1003</v>
      </c>
      <c r="C94" s="76" t="s">
        <v>993</v>
      </c>
      <c r="D94" s="77"/>
      <c r="E94" s="77" t="s">
        <v>956</v>
      </c>
      <c r="F94" s="77"/>
      <c r="G94" s="82" t="s">
        <v>2193</v>
      </c>
      <c r="H94" s="82" t="s">
        <v>2193</v>
      </c>
      <c r="I94" s="82"/>
      <c r="J94" s="82"/>
      <c r="K94" s="155"/>
      <c r="L94" s="78"/>
      <c r="M94" s="78"/>
    </row>
    <row r="95" spans="1:13" s="85" customFormat="1" ht="38.25" x14ac:dyDescent="0.25">
      <c r="A95" s="82" t="s">
        <v>1248</v>
      </c>
      <c r="B95" s="77" t="s">
        <v>1004</v>
      </c>
      <c r="C95" s="76" t="s">
        <v>995</v>
      </c>
      <c r="D95" s="77"/>
      <c r="E95" s="77" t="s">
        <v>956</v>
      </c>
      <c r="F95" s="77"/>
      <c r="G95" s="82" t="s">
        <v>2193</v>
      </c>
      <c r="H95" s="82" t="s">
        <v>2193</v>
      </c>
      <c r="I95" s="82"/>
      <c r="J95" s="82"/>
      <c r="K95" s="155"/>
      <c r="L95" s="78"/>
      <c r="M95" s="78"/>
    </row>
    <row r="96" spans="1:13" s="152" customFormat="1" x14ac:dyDescent="0.25">
      <c r="A96" s="149"/>
      <c r="B96" s="149" t="s">
        <v>2640</v>
      </c>
      <c r="C96" s="149"/>
      <c r="D96" s="150"/>
      <c r="E96" s="149"/>
      <c r="F96" s="149"/>
      <c r="G96" s="151"/>
      <c r="H96" s="151"/>
      <c r="I96" s="151"/>
      <c r="J96" s="149"/>
      <c r="K96" s="149"/>
      <c r="L96" s="151"/>
      <c r="M96" s="181"/>
    </row>
    <row r="97" spans="1:13" s="85" customFormat="1" x14ac:dyDescent="0.25">
      <c r="A97" s="183"/>
      <c r="B97" s="184" t="s">
        <v>1005</v>
      </c>
      <c r="C97" s="185"/>
      <c r="D97" s="183"/>
      <c r="E97" s="188"/>
      <c r="F97" s="188"/>
      <c r="G97" s="183"/>
      <c r="H97" s="189"/>
      <c r="I97" s="183"/>
      <c r="J97" s="183"/>
      <c r="K97" s="186"/>
      <c r="L97" s="187"/>
      <c r="M97" s="187"/>
    </row>
    <row r="98" spans="1:13" s="85" customFormat="1" ht="153" x14ac:dyDescent="0.25">
      <c r="A98" s="190" t="s">
        <v>1249</v>
      </c>
      <c r="B98" s="76" t="s">
        <v>2230</v>
      </c>
      <c r="C98" s="83" t="s">
        <v>1006</v>
      </c>
      <c r="D98" s="83"/>
      <c r="E98" s="76" t="s">
        <v>2115</v>
      </c>
      <c r="F98" s="76"/>
      <c r="G98" s="78" t="s">
        <v>2193</v>
      </c>
      <c r="H98" s="78" t="s">
        <v>2193</v>
      </c>
      <c r="I98" s="82"/>
      <c r="J98" s="82"/>
      <c r="K98" s="155"/>
      <c r="L98" s="78"/>
      <c r="M98" s="78"/>
    </row>
    <row r="99" spans="1:13" s="85" customFormat="1" ht="51" x14ac:dyDescent="0.25">
      <c r="A99" s="190" t="s">
        <v>1250</v>
      </c>
      <c r="B99" s="76" t="s">
        <v>1007</v>
      </c>
      <c r="C99" s="83" t="s">
        <v>1008</v>
      </c>
      <c r="D99" s="83"/>
      <c r="E99" s="76" t="s">
        <v>1501</v>
      </c>
      <c r="F99" s="76"/>
      <c r="G99" s="78" t="s">
        <v>2193</v>
      </c>
      <c r="H99" s="78" t="s">
        <v>2193</v>
      </c>
      <c r="I99" s="82"/>
      <c r="J99" s="82"/>
      <c r="K99" s="155"/>
      <c r="L99" s="78"/>
      <c r="M99" s="78"/>
    </row>
    <row r="100" spans="1:13" s="85" customFormat="1" ht="51" x14ac:dyDescent="0.25">
      <c r="A100" s="190" t="s">
        <v>1251</v>
      </c>
      <c r="B100" s="76" t="s">
        <v>1009</v>
      </c>
      <c r="C100" s="83" t="s">
        <v>1010</v>
      </c>
      <c r="D100" s="83"/>
      <c r="E100" s="76" t="s">
        <v>1501</v>
      </c>
      <c r="F100" s="76"/>
      <c r="G100" s="78" t="s">
        <v>2193</v>
      </c>
      <c r="H100" s="78" t="s">
        <v>2193</v>
      </c>
      <c r="I100" s="82"/>
      <c r="J100" s="82"/>
      <c r="K100" s="155"/>
      <c r="L100" s="78"/>
      <c r="M100" s="78"/>
    </row>
    <row r="101" spans="1:13" s="85" customFormat="1" ht="51" x14ac:dyDescent="0.25">
      <c r="A101" s="190" t="s">
        <v>1252</v>
      </c>
      <c r="B101" s="76" t="s">
        <v>1011</v>
      </c>
      <c r="C101" s="83" t="s">
        <v>1012</v>
      </c>
      <c r="D101" s="83"/>
      <c r="E101" s="76" t="s">
        <v>1502</v>
      </c>
      <c r="F101" s="76"/>
      <c r="G101" s="78" t="s">
        <v>2193</v>
      </c>
      <c r="H101" s="78" t="s">
        <v>2193</v>
      </c>
      <c r="I101" s="82"/>
      <c r="J101" s="82"/>
      <c r="K101" s="155"/>
      <c r="L101" s="78"/>
      <c r="M101" s="78"/>
    </row>
    <row r="102" spans="1:13" s="85" customFormat="1" ht="51" x14ac:dyDescent="0.25">
      <c r="A102" s="190" t="s">
        <v>1253</v>
      </c>
      <c r="B102" s="76" t="s">
        <v>1013</v>
      </c>
      <c r="C102" s="83" t="s">
        <v>1014</v>
      </c>
      <c r="D102" s="83"/>
      <c r="E102" s="76" t="s">
        <v>1502</v>
      </c>
      <c r="F102" s="76"/>
      <c r="G102" s="78" t="s">
        <v>2193</v>
      </c>
      <c r="H102" s="78" t="s">
        <v>2193</v>
      </c>
      <c r="I102" s="82"/>
      <c r="J102" s="82"/>
      <c r="K102" s="155"/>
      <c r="L102" s="78"/>
      <c r="M102" s="78"/>
    </row>
    <row r="103" spans="1:13" s="85" customFormat="1" x14ac:dyDescent="0.25">
      <c r="A103" s="183"/>
      <c r="B103" s="184" t="s">
        <v>1015</v>
      </c>
      <c r="C103" s="185"/>
      <c r="D103" s="183"/>
      <c r="E103" s="188"/>
      <c r="F103" s="188"/>
      <c r="G103" s="183"/>
      <c r="H103" s="189"/>
      <c r="I103" s="183"/>
      <c r="J103" s="183"/>
      <c r="K103" s="186"/>
      <c r="L103" s="187"/>
      <c r="M103" s="187"/>
    </row>
    <row r="104" spans="1:13" s="85" customFormat="1" ht="153" x14ac:dyDescent="0.25">
      <c r="A104" s="190" t="s">
        <v>1254</v>
      </c>
      <c r="B104" s="83" t="s">
        <v>2231</v>
      </c>
      <c r="C104" s="83" t="s">
        <v>1016</v>
      </c>
      <c r="D104" s="173"/>
      <c r="E104" s="76" t="s">
        <v>2116</v>
      </c>
      <c r="F104" s="76"/>
      <c r="G104" s="78" t="s">
        <v>2193</v>
      </c>
      <c r="H104" s="78" t="s">
        <v>2193</v>
      </c>
      <c r="I104" s="82"/>
      <c r="J104" s="82"/>
      <c r="K104" s="155"/>
      <c r="L104" s="78"/>
      <c r="M104" s="78"/>
    </row>
    <row r="105" spans="1:13" s="85" customFormat="1" ht="51" x14ac:dyDescent="0.25">
      <c r="A105" s="190" t="s">
        <v>1255</v>
      </c>
      <c r="B105" s="83" t="s">
        <v>1017</v>
      </c>
      <c r="C105" s="83" t="s">
        <v>1018</v>
      </c>
      <c r="D105" s="83"/>
      <c r="E105" s="76" t="s">
        <v>1647</v>
      </c>
      <c r="F105" s="76"/>
      <c r="G105" s="78" t="s">
        <v>2193</v>
      </c>
      <c r="H105" s="78" t="s">
        <v>2193</v>
      </c>
      <c r="I105" s="82"/>
      <c r="J105" s="82"/>
      <c r="K105" s="155"/>
      <c r="L105" s="78"/>
      <c r="M105" s="78"/>
    </row>
    <row r="106" spans="1:13" s="85" customFormat="1" ht="51" x14ac:dyDescent="0.25">
      <c r="A106" s="190" t="s">
        <v>1256</v>
      </c>
      <c r="B106" s="83" t="s">
        <v>1019</v>
      </c>
      <c r="C106" s="83" t="s">
        <v>1020</v>
      </c>
      <c r="D106" s="83"/>
      <c r="E106" s="76" t="s">
        <v>1647</v>
      </c>
      <c r="F106" s="76"/>
      <c r="G106" s="78" t="s">
        <v>2193</v>
      </c>
      <c r="H106" s="78" t="s">
        <v>2193</v>
      </c>
      <c r="I106" s="82"/>
      <c r="J106" s="82"/>
      <c r="K106" s="155"/>
      <c r="L106" s="78"/>
      <c r="M106" s="78"/>
    </row>
    <row r="107" spans="1:13" s="85" customFormat="1" ht="153" x14ac:dyDescent="0.25">
      <c r="A107" s="190" t="s">
        <v>1257</v>
      </c>
      <c r="B107" s="83" t="s">
        <v>1021</v>
      </c>
      <c r="C107" s="83" t="s">
        <v>1022</v>
      </c>
      <c r="D107" s="83"/>
      <c r="E107" s="76" t="s">
        <v>1648</v>
      </c>
      <c r="F107" s="76"/>
      <c r="G107" s="78" t="s">
        <v>2193</v>
      </c>
      <c r="H107" s="78" t="s">
        <v>2193</v>
      </c>
      <c r="I107" s="82"/>
      <c r="J107" s="82"/>
      <c r="K107" s="155"/>
      <c r="L107" s="78"/>
      <c r="M107" s="78"/>
    </row>
    <row r="108" spans="1:13" s="85" customFormat="1" ht="38.25" x14ac:dyDescent="0.25">
      <c r="A108" s="190" t="s">
        <v>1258</v>
      </c>
      <c r="B108" s="83" t="s">
        <v>1023</v>
      </c>
      <c r="C108" s="83" t="s">
        <v>1024</v>
      </c>
      <c r="D108" s="83"/>
      <c r="E108" s="76" t="s">
        <v>1649</v>
      </c>
      <c r="F108" s="76"/>
      <c r="G108" s="78" t="s">
        <v>2193</v>
      </c>
      <c r="H108" s="78" t="s">
        <v>2193</v>
      </c>
      <c r="I108" s="82"/>
      <c r="J108" s="82"/>
      <c r="K108" s="155"/>
      <c r="L108" s="78"/>
      <c r="M108" s="78"/>
    </row>
    <row r="109" spans="1:13" s="85" customFormat="1" ht="38.25" x14ac:dyDescent="0.25">
      <c r="A109" s="190" t="s">
        <v>1259</v>
      </c>
      <c r="B109" s="83" t="s">
        <v>1025</v>
      </c>
      <c r="C109" s="83" t="s">
        <v>1026</v>
      </c>
      <c r="D109" s="83"/>
      <c r="E109" s="76" t="s">
        <v>1649</v>
      </c>
      <c r="F109" s="76"/>
      <c r="G109" s="78" t="s">
        <v>2193</v>
      </c>
      <c r="H109" s="78" t="s">
        <v>2193</v>
      </c>
      <c r="I109" s="82"/>
      <c r="J109" s="82"/>
      <c r="K109" s="155"/>
      <c r="L109" s="78"/>
      <c r="M109" s="78"/>
    </row>
    <row r="110" spans="1:13" s="85" customFormat="1" ht="38.25" x14ac:dyDescent="0.25">
      <c r="A110" s="190" t="s">
        <v>1260</v>
      </c>
      <c r="B110" s="83" t="s">
        <v>1027</v>
      </c>
      <c r="C110" s="83" t="s">
        <v>1028</v>
      </c>
      <c r="D110" s="83"/>
      <c r="E110" s="76" t="s">
        <v>1650</v>
      </c>
      <c r="F110" s="76"/>
      <c r="G110" s="78" t="s">
        <v>2193</v>
      </c>
      <c r="H110" s="78" t="s">
        <v>2193</v>
      </c>
      <c r="I110" s="82"/>
      <c r="J110" s="82"/>
      <c r="K110" s="155"/>
      <c r="L110" s="78"/>
      <c r="M110" s="78"/>
    </row>
    <row r="111" spans="1:13" s="85" customFormat="1" ht="63.75" x14ac:dyDescent="0.25">
      <c r="A111" s="190" t="s">
        <v>1261</v>
      </c>
      <c r="B111" s="83" t="s">
        <v>1029</v>
      </c>
      <c r="C111" s="83" t="s">
        <v>2275</v>
      </c>
      <c r="D111" s="83"/>
      <c r="E111" s="76" t="s">
        <v>1650</v>
      </c>
      <c r="F111" s="76"/>
      <c r="G111" s="78" t="s">
        <v>2193</v>
      </c>
      <c r="H111" s="78" t="s">
        <v>2193</v>
      </c>
      <c r="I111" s="82"/>
      <c r="J111" s="82"/>
      <c r="K111" s="155"/>
      <c r="L111" s="78"/>
      <c r="M111" s="78"/>
    </row>
    <row r="112" spans="1:13" s="85" customFormat="1" ht="51" x14ac:dyDescent="0.25">
      <c r="A112" s="190" t="s">
        <v>1262</v>
      </c>
      <c r="B112" s="83" t="s">
        <v>1030</v>
      </c>
      <c r="C112" s="83" t="s">
        <v>2276</v>
      </c>
      <c r="D112" s="83"/>
      <c r="E112" s="76" t="s">
        <v>1650</v>
      </c>
      <c r="F112" s="76"/>
      <c r="G112" s="78" t="s">
        <v>2193</v>
      </c>
      <c r="H112" s="78" t="s">
        <v>2193</v>
      </c>
      <c r="I112" s="82"/>
      <c r="J112" s="82"/>
      <c r="K112" s="155"/>
      <c r="L112" s="78"/>
      <c r="M112" s="78"/>
    </row>
    <row r="113" spans="1:13" s="85" customFormat="1" ht="63.75" x14ac:dyDescent="0.25">
      <c r="A113" s="190" t="s">
        <v>1263</v>
      </c>
      <c r="B113" s="83" t="s">
        <v>1031</v>
      </c>
      <c r="C113" s="83" t="s">
        <v>2277</v>
      </c>
      <c r="D113" s="83"/>
      <c r="E113" s="76" t="s">
        <v>1651</v>
      </c>
      <c r="F113" s="76"/>
      <c r="G113" s="78" t="s">
        <v>2193</v>
      </c>
      <c r="H113" s="78" t="s">
        <v>2193</v>
      </c>
      <c r="I113" s="82"/>
      <c r="J113" s="82"/>
      <c r="K113" s="155"/>
      <c r="L113" s="78"/>
      <c r="M113" s="78"/>
    </row>
    <row r="114" spans="1:13" s="85" customFormat="1" ht="45" x14ac:dyDescent="0.25">
      <c r="A114" s="190" t="s">
        <v>2717</v>
      </c>
      <c r="B114" s="266" t="s">
        <v>2710</v>
      </c>
      <c r="C114" s="267" t="s">
        <v>2728</v>
      </c>
      <c r="D114" s="83" t="s">
        <v>2726</v>
      </c>
      <c r="E114" s="268" t="s">
        <v>2711</v>
      </c>
      <c r="F114" s="76"/>
      <c r="G114" s="78" t="s">
        <v>2193</v>
      </c>
      <c r="H114" s="78" t="s">
        <v>2193</v>
      </c>
      <c r="I114" s="82"/>
      <c r="J114" s="82"/>
      <c r="K114" s="155"/>
      <c r="L114" s="78"/>
      <c r="M114" s="78"/>
    </row>
    <row r="115" spans="1:13" s="85" customFormat="1" ht="45" x14ac:dyDescent="0.25">
      <c r="A115" s="190" t="s">
        <v>2718</v>
      </c>
      <c r="B115" s="266" t="s">
        <v>2712</v>
      </c>
      <c r="C115" s="270" t="s">
        <v>2722</v>
      </c>
      <c r="D115" s="83" t="s">
        <v>2726</v>
      </c>
      <c r="E115" s="272" t="s">
        <v>2711</v>
      </c>
      <c r="F115" s="76"/>
      <c r="G115" s="78" t="s">
        <v>2193</v>
      </c>
      <c r="H115" s="78" t="s">
        <v>2193</v>
      </c>
      <c r="I115" s="82"/>
      <c r="J115" s="82"/>
      <c r="K115" s="155"/>
      <c r="L115" s="78"/>
      <c r="M115" s="78"/>
    </row>
    <row r="116" spans="1:13" s="85" customFormat="1" ht="45" x14ac:dyDescent="0.25">
      <c r="A116" s="190" t="s">
        <v>2719</v>
      </c>
      <c r="B116" s="266" t="s">
        <v>2713</v>
      </c>
      <c r="C116" s="270" t="s">
        <v>2723</v>
      </c>
      <c r="D116" s="83" t="s">
        <v>2726</v>
      </c>
      <c r="E116" s="272" t="s">
        <v>2714</v>
      </c>
      <c r="F116" s="76"/>
      <c r="G116" s="78" t="s">
        <v>2193</v>
      </c>
      <c r="H116" s="78" t="s">
        <v>2193</v>
      </c>
      <c r="I116" s="82"/>
      <c r="J116" s="82"/>
      <c r="K116" s="155"/>
      <c r="L116" s="78"/>
      <c r="M116" s="78"/>
    </row>
    <row r="117" spans="1:13" s="85" customFormat="1" ht="54.75" customHeight="1" x14ac:dyDescent="0.25">
      <c r="A117" s="190" t="s">
        <v>2720</v>
      </c>
      <c r="B117" s="266" t="s">
        <v>2715</v>
      </c>
      <c r="C117" s="270" t="s">
        <v>2724</v>
      </c>
      <c r="D117" s="83" t="s">
        <v>2727</v>
      </c>
      <c r="E117" s="272" t="s">
        <v>2711</v>
      </c>
      <c r="F117" s="76"/>
      <c r="G117" s="78" t="s">
        <v>2193</v>
      </c>
      <c r="H117" s="78" t="s">
        <v>2193</v>
      </c>
      <c r="I117" s="82"/>
      <c r="J117" s="82"/>
      <c r="K117" s="155"/>
      <c r="L117" s="78"/>
      <c r="M117" s="78"/>
    </row>
    <row r="118" spans="1:13" s="85" customFormat="1" ht="45" x14ac:dyDescent="0.25">
      <c r="A118" s="190" t="s">
        <v>2721</v>
      </c>
      <c r="B118" s="269" t="s">
        <v>2716</v>
      </c>
      <c r="C118" s="271" t="s">
        <v>2725</v>
      </c>
      <c r="D118" s="83" t="s">
        <v>2726</v>
      </c>
      <c r="E118" s="272" t="s">
        <v>2711</v>
      </c>
      <c r="F118" s="76"/>
      <c r="G118" s="78" t="s">
        <v>2193</v>
      </c>
      <c r="H118" s="78" t="s">
        <v>2193</v>
      </c>
      <c r="I118" s="82"/>
      <c r="J118" s="82"/>
      <c r="K118" s="155"/>
      <c r="L118" s="78"/>
      <c r="M118" s="78"/>
    </row>
    <row r="119" spans="1:13" s="85" customFormat="1" ht="14.45" customHeight="1" x14ac:dyDescent="0.25">
      <c r="A119" s="295" t="s">
        <v>2641</v>
      </c>
      <c r="B119" s="296"/>
      <c r="C119" s="296"/>
      <c r="D119" s="296"/>
      <c r="E119" s="296"/>
      <c r="F119" s="296"/>
      <c r="G119" s="296"/>
      <c r="H119" s="296"/>
      <c r="I119" s="296"/>
      <c r="J119" s="296"/>
      <c r="K119" s="296"/>
      <c r="L119" s="296"/>
      <c r="M119" s="297"/>
    </row>
    <row r="120" spans="1:13" s="85" customFormat="1" x14ac:dyDescent="0.25">
      <c r="A120" s="183"/>
      <c r="B120" s="184" t="s">
        <v>203</v>
      </c>
      <c r="C120" s="185"/>
      <c r="D120" s="183"/>
      <c r="E120" s="188"/>
      <c r="F120" s="188"/>
      <c r="G120" s="183"/>
      <c r="H120" s="189"/>
      <c r="I120" s="183"/>
      <c r="J120" s="183"/>
      <c r="K120" s="186"/>
      <c r="L120" s="187"/>
      <c r="M120" s="187"/>
    </row>
    <row r="121" spans="1:13" s="85" customFormat="1" ht="102" x14ac:dyDescent="0.25">
      <c r="A121" s="76" t="s">
        <v>223</v>
      </c>
      <c r="B121" s="83" t="s">
        <v>1433</v>
      </c>
      <c r="C121" s="83" t="s">
        <v>204</v>
      </c>
      <c r="D121" s="173"/>
      <c r="E121" s="83" t="s">
        <v>1670</v>
      </c>
      <c r="F121" s="83"/>
      <c r="G121" s="78" t="s">
        <v>2193</v>
      </c>
      <c r="H121" s="78" t="s">
        <v>2193</v>
      </c>
      <c r="I121" s="78"/>
      <c r="J121" s="78"/>
      <c r="K121" s="159"/>
      <c r="L121" s="78"/>
      <c r="M121" s="83"/>
    </row>
    <row r="122" spans="1:13" s="85" customFormat="1" ht="25.5" x14ac:dyDescent="0.25">
      <c r="A122" s="76" t="s">
        <v>224</v>
      </c>
      <c r="B122" s="83" t="s">
        <v>858</v>
      </c>
      <c r="C122" s="83" t="s">
        <v>205</v>
      </c>
      <c r="D122" s="83"/>
      <c r="E122" s="83" t="s">
        <v>1503</v>
      </c>
      <c r="F122" s="83"/>
      <c r="G122" s="78" t="s">
        <v>2193</v>
      </c>
      <c r="H122" s="78" t="s">
        <v>2193</v>
      </c>
      <c r="I122" s="78"/>
      <c r="J122" s="78"/>
      <c r="K122" s="159"/>
      <c r="L122" s="78"/>
      <c r="M122" s="83"/>
    </row>
    <row r="123" spans="1:13" s="85" customFormat="1" ht="38.25" x14ac:dyDescent="0.25">
      <c r="A123" s="76" t="s">
        <v>225</v>
      </c>
      <c r="B123" s="83" t="s">
        <v>859</v>
      </c>
      <c r="C123" s="83" t="s">
        <v>206</v>
      </c>
      <c r="D123" s="83"/>
      <c r="E123" s="83" t="s">
        <v>1503</v>
      </c>
      <c r="F123" s="83"/>
      <c r="G123" s="78" t="s">
        <v>2193</v>
      </c>
      <c r="H123" s="78" t="s">
        <v>2193</v>
      </c>
      <c r="I123" s="78"/>
      <c r="J123" s="78"/>
      <c r="K123" s="159"/>
      <c r="L123" s="78"/>
      <c r="M123" s="83"/>
    </row>
    <row r="124" spans="1:13" s="85" customFormat="1" ht="38.25" x14ac:dyDescent="0.25">
      <c r="A124" s="76" t="s">
        <v>226</v>
      </c>
      <c r="B124" s="83" t="s">
        <v>860</v>
      </c>
      <c r="C124" s="83" t="s">
        <v>207</v>
      </c>
      <c r="D124" s="83"/>
      <c r="E124" s="83" t="s">
        <v>1504</v>
      </c>
      <c r="F124" s="83"/>
      <c r="G124" s="78" t="s">
        <v>2193</v>
      </c>
      <c r="H124" s="78" t="s">
        <v>2193</v>
      </c>
      <c r="I124" s="78"/>
      <c r="J124" s="78"/>
      <c r="K124" s="159"/>
      <c r="L124" s="78"/>
      <c r="M124" s="83"/>
    </row>
    <row r="125" spans="1:13" s="85" customFormat="1" ht="25.5" x14ac:dyDescent="0.25">
      <c r="A125" s="76" t="s">
        <v>227</v>
      </c>
      <c r="B125" s="83" t="s">
        <v>2491</v>
      </c>
      <c r="C125" s="83" t="s">
        <v>891</v>
      </c>
      <c r="D125" s="83"/>
      <c r="E125" s="83" t="s">
        <v>1503</v>
      </c>
      <c r="F125" s="83"/>
      <c r="G125" s="78" t="s">
        <v>2193</v>
      </c>
      <c r="H125" s="78" t="s">
        <v>2193</v>
      </c>
      <c r="I125" s="78"/>
      <c r="J125" s="78"/>
      <c r="K125" s="159"/>
      <c r="L125" s="78"/>
      <c r="M125" s="83"/>
    </row>
    <row r="126" spans="1:13" s="130" customFormat="1" ht="38.25" x14ac:dyDescent="0.25">
      <c r="A126" s="76" t="s">
        <v>829</v>
      </c>
      <c r="B126" s="83" t="s">
        <v>2490</v>
      </c>
      <c r="C126" s="83" t="s">
        <v>894</v>
      </c>
      <c r="D126" s="83"/>
      <c r="E126" s="83" t="s">
        <v>1503</v>
      </c>
      <c r="F126" s="83"/>
      <c r="G126" s="191" t="s">
        <v>2193</v>
      </c>
      <c r="H126" s="191" t="s">
        <v>2193</v>
      </c>
      <c r="I126" s="78"/>
      <c r="J126" s="78"/>
      <c r="K126" s="78"/>
      <c r="L126" s="83"/>
      <c r="M126" s="83"/>
    </row>
    <row r="127" spans="1:13" s="85" customFormat="1" x14ac:dyDescent="0.25">
      <c r="A127" s="183"/>
      <c r="B127" s="184" t="s">
        <v>208</v>
      </c>
      <c r="C127" s="185"/>
      <c r="D127" s="183"/>
      <c r="E127" s="188"/>
      <c r="F127" s="188"/>
      <c r="G127" s="183"/>
      <c r="H127" s="189"/>
      <c r="I127" s="183"/>
      <c r="J127" s="183"/>
      <c r="K127" s="186"/>
      <c r="L127" s="187"/>
      <c r="M127" s="187"/>
    </row>
    <row r="128" spans="1:13" s="85" customFormat="1" ht="114.75" x14ac:dyDescent="0.25">
      <c r="A128" s="76" t="s">
        <v>228</v>
      </c>
      <c r="B128" s="83" t="s">
        <v>1530</v>
      </c>
      <c r="C128" s="83" t="s">
        <v>204</v>
      </c>
      <c r="D128" s="173"/>
      <c r="E128" s="83" t="s">
        <v>1671</v>
      </c>
      <c r="F128" s="83"/>
      <c r="G128" s="78" t="s">
        <v>2193</v>
      </c>
      <c r="H128" s="78" t="s">
        <v>2193</v>
      </c>
      <c r="I128" s="78"/>
      <c r="J128" s="78"/>
      <c r="K128" s="159"/>
      <c r="L128" s="78"/>
      <c r="M128" s="83"/>
    </row>
    <row r="129" spans="1:13" s="85" customFormat="1" ht="25.5" x14ac:dyDescent="0.25">
      <c r="A129" s="76" t="s">
        <v>229</v>
      </c>
      <c r="B129" s="83" t="s">
        <v>861</v>
      </c>
      <c r="C129" s="83" t="s">
        <v>205</v>
      </c>
      <c r="D129" s="83"/>
      <c r="E129" s="83" t="s">
        <v>1503</v>
      </c>
      <c r="F129" s="83"/>
      <c r="G129" s="78" t="s">
        <v>2193</v>
      </c>
      <c r="H129" s="78" t="s">
        <v>2193</v>
      </c>
      <c r="I129" s="78"/>
      <c r="J129" s="78"/>
      <c r="K129" s="159"/>
      <c r="L129" s="78"/>
      <c r="M129" s="83"/>
    </row>
    <row r="130" spans="1:13" s="85" customFormat="1" ht="38.25" x14ac:dyDescent="0.25">
      <c r="A130" s="76" t="s">
        <v>230</v>
      </c>
      <c r="B130" s="83" t="s">
        <v>862</v>
      </c>
      <c r="C130" s="83" t="s">
        <v>206</v>
      </c>
      <c r="D130" s="83"/>
      <c r="E130" s="83" t="s">
        <v>1503</v>
      </c>
      <c r="F130" s="83"/>
      <c r="G130" s="78" t="s">
        <v>2193</v>
      </c>
      <c r="H130" s="78" t="s">
        <v>2193</v>
      </c>
      <c r="I130" s="78"/>
      <c r="J130" s="78"/>
      <c r="K130" s="159"/>
      <c r="L130" s="78"/>
      <c r="M130" s="83"/>
    </row>
    <row r="131" spans="1:13" s="85" customFormat="1" ht="38.25" x14ac:dyDescent="0.25">
      <c r="A131" s="76" t="s">
        <v>231</v>
      </c>
      <c r="B131" s="83" t="s">
        <v>863</v>
      </c>
      <c r="C131" s="83" t="s">
        <v>207</v>
      </c>
      <c r="D131" s="83"/>
      <c r="E131" s="83" t="s">
        <v>1504</v>
      </c>
      <c r="F131" s="83"/>
      <c r="G131" s="78" t="s">
        <v>2193</v>
      </c>
      <c r="H131" s="78" t="s">
        <v>2193</v>
      </c>
      <c r="I131" s="78"/>
      <c r="J131" s="78"/>
      <c r="K131" s="159"/>
      <c r="L131" s="78"/>
      <c r="M131" s="83"/>
    </row>
    <row r="132" spans="1:13" s="85" customFormat="1" ht="25.5" x14ac:dyDescent="0.25">
      <c r="A132" s="76" t="s">
        <v>232</v>
      </c>
      <c r="B132" s="83" t="s">
        <v>2489</v>
      </c>
      <c r="C132" s="83" t="s">
        <v>891</v>
      </c>
      <c r="D132" s="83"/>
      <c r="E132" s="83" t="s">
        <v>1503</v>
      </c>
      <c r="F132" s="83"/>
      <c r="G132" s="78" t="s">
        <v>2193</v>
      </c>
      <c r="H132" s="78" t="s">
        <v>2193</v>
      </c>
      <c r="I132" s="78"/>
      <c r="J132" s="78"/>
      <c r="K132" s="159"/>
      <c r="L132" s="78"/>
      <c r="M132" s="83"/>
    </row>
    <row r="133" spans="1:13" s="85" customFormat="1" ht="38.25" x14ac:dyDescent="0.25">
      <c r="A133" s="76" t="s">
        <v>233</v>
      </c>
      <c r="B133" s="83" t="s">
        <v>864</v>
      </c>
      <c r="C133" s="83" t="s">
        <v>209</v>
      </c>
      <c r="D133" s="83"/>
      <c r="E133" s="83" t="s">
        <v>1503</v>
      </c>
      <c r="F133" s="83"/>
      <c r="G133" s="78" t="s">
        <v>2193</v>
      </c>
      <c r="H133" s="78" t="s">
        <v>2193</v>
      </c>
      <c r="I133" s="78"/>
      <c r="J133" s="78"/>
      <c r="K133" s="159"/>
      <c r="L133" s="78"/>
      <c r="M133" s="83"/>
    </row>
    <row r="134" spans="1:13" s="130" customFormat="1" ht="38.25" x14ac:dyDescent="0.25">
      <c r="A134" s="76" t="s">
        <v>828</v>
      </c>
      <c r="B134" s="83" t="s">
        <v>865</v>
      </c>
      <c r="C134" s="83" t="s">
        <v>894</v>
      </c>
      <c r="D134" s="83"/>
      <c r="E134" s="83" t="s">
        <v>1503</v>
      </c>
      <c r="F134" s="83"/>
      <c r="G134" s="191" t="s">
        <v>2193</v>
      </c>
      <c r="H134" s="191" t="s">
        <v>2193</v>
      </c>
      <c r="I134" s="78"/>
      <c r="J134" s="78"/>
      <c r="K134" s="78"/>
      <c r="L134" s="83"/>
      <c r="M134" s="83"/>
    </row>
    <row r="135" spans="1:13" s="85" customFormat="1" x14ac:dyDescent="0.25">
      <c r="A135" s="183"/>
      <c r="B135" s="184" t="s">
        <v>210</v>
      </c>
      <c r="C135" s="185"/>
      <c r="D135" s="183"/>
      <c r="E135" s="188"/>
      <c r="F135" s="188"/>
      <c r="G135" s="183"/>
      <c r="H135" s="189"/>
      <c r="I135" s="183"/>
      <c r="J135" s="183"/>
      <c r="K135" s="186"/>
      <c r="L135" s="187"/>
      <c r="M135" s="187"/>
    </row>
    <row r="136" spans="1:13" s="85" customFormat="1" ht="114.75" x14ac:dyDescent="0.25">
      <c r="A136" s="76" t="s">
        <v>234</v>
      </c>
      <c r="B136" s="83" t="s">
        <v>1434</v>
      </c>
      <c r="C136" s="83" t="s">
        <v>204</v>
      </c>
      <c r="D136" s="173"/>
      <c r="E136" s="83" t="s">
        <v>1672</v>
      </c>
      <c r="F136" s="83"/>
      <c r="G136" s="78" t="s">
        <v>2193</v>
      </c>
      <c r="H136" s="78" t="s">
        <v>2193</v>
      </c>
      <c r="I136" s="78"/>
      <c r="J136" s="78"/>
      <c r="K136" s="159"/>
      <c r="L136" s="78"/>
      <c r="M136" s="83"/>
    </row>
    <row r="137" spans="1:13" s="85" customFormat="1" ht="25.5" x14ac:dyDescent="0.25">
      <c r="A137" s="76" t="s">
        <v>235</v>
      </c>
      <c r="B137" s="83" t="s">
        <v>866</v>
      </c>
      <c r="C137" s="83" t="s">
        <v>205</v>
      </c>
      <c r="D137" s="83"/>
      <c r="E137" s="83" t="s">
        <v>1503</v>
      </c>
      <c r="F137" s="83"/>
      <c r="G137" s="78" t="s">
        <v>2193</v>
      </c>
      <c r="H137" s="78" t="s">
        <v>2193</v>
      </c>
      <c r="I137" s="78"/>
      <c r="J137" s="78"/>
      <c r="K137" s="159"/>
      <c r="L137" s="78"/>
      <c r="M137" s="83"/>
    </row>
    <row r="138" spans="1:13" s="85" customFormat="1" ht="38.25" x14ac:dyDescent="0.25">
      <c r="A138" s="76" t="s">
        <v>236</v>
      </c>
      <c r="B138" s="83" t="s">
        <v>867</v>
      </c>
      <c r="C138" s="83" t="s">
        <v>206</v>
      </c>
      <c r="D138" s="83"/>
      <c r="E138" s="83" t="s">
        <v>1503</v>
      </c>
      <c r="F138" s="83"/>
      <c r="G138" s="78" t="s">
        <v>2193</v>
      </c>
      <c r="H138" s="78" t="s">
        <v>2193</v>
      </c>
      <c r="I138" s="78"/>
      <c r="J138" s="78"/>
      <c r="K138" s="159"/>
      <c r="L138" s="78"/>
      <c r="M138" s="83"/>
    </row>
    <row r="139" spans="1:13" s="85" customFormat="1" ht="38.25" x14ac:dyDescent="0.25">
      <c r="A139" s="76" t="s">
        <v>237</v>
      </c>
      <c r="B139" s="83" t="s">
        <v>868</v>
      </c>
      <c r="C139" s="83" t="s">
        <v>207</v>
      </c>
      <c r="D139" s="83"/>
      <c r="E139" s="83" t="s">
        <v>1504</v>
      </c>
      <c r="F139" s="83"/>
      <c r="G139" s="78" t="s">
        <v>2193</v>
      </c>
      <c r="H139" s="78" t="s">
        <v>2193</v>
      </c>
      <c r="I139" s="78"/>
      <c r="J139" s="78"/>
      <c r="K139" s="159"/>
      <c r="L139" s="78"/>
      <c r="M139" s="83"/>
    </row>
    <row r="140" spans="1:13" s="85" customFormat="1" ht="38.25" x14ac:dyDescent="0.25">
      <c r="A140" s="76" t="s">
        <v>238</v>
      </c>
      <c r="B140" s="83" t="s">
        <v>892</v>
      </c>
      <c r="C140" s="83" t="s">
        <v>891</v>
      </c>
      <c r="D140" s="83"/>
      <c r="E140" s="83" t="s">
        <v>1503</v>
      </c>
      <c r="F140" s="83"/>
      <c r="G140" s="78" t="s">
        <v>2193</v>
      </c>
      <c r="H140" s="78" t="s">
        <v>2193</v>
      </c>
      <c r="I140" s="78"/>
      <c r="J140" s="78"/>
      <c r="K140" s="159"/>
      <c r="L140" s="78"/>
      <c r="M140" s="83"/>
    </row>
    <row r="141" spans="1:13" s="130" customFormat="1" ht="38.25" x14ac:dyDescent="0.25">
      <c r="A141" s="76" t="s">
        <v>827</v>
      </c>
      <c r="B141" s="83" t="s">
        <v>2232</v>
      </c>
      <c r="C141" s="83" t="s">
        <v>894</v>
      </c>
      <c r="D141" s="83"/>
      <c r="E141" s="83" t="s">
        <v>1503</v>
      </c>
      <c r="F141" s="83"/>
      <c r="G141" s="191" t="s">
        <v>2193</v>
      </c>
      <c r="H141" s="191" t="s">
        <v>2193</v>
      </c>
      <c r="I141" s="78"/>
      <c r="J141" s="78"/>
      <c r="K141" s="78"/>
      <c r="L141" s="83"/>
      <c r="M141" s="83"/>
    </row>
    <row r="142" spans="1:13" s="130" customFormat="1" x14ac:dyDescent="0.25">
      <c r="A142" s="192"/>
      <c r="B142" s="193" t="s">
        <v>2642</v>
      </c>
      <c r="C142" s="192"/>
      <c r="D142" s="194"/>
      <c r="E142" s="187"/>
      <c r="F142" s="187"/>
      <c r="G142" s="187"/>
      <c r="H142" s="187"/>
      <c r="I142" s="187"/>
      <c r="J142" s="187"/>
      <c r="K142" s="187"/>
      <c r="L142" s="195"/>
      <c r="M142" s="195"/>
    </row>
    <row r="143" spans="1:13" s="130" customFormat="1" ht="102" x14ac:dyDescent="0.25">
      <c r="A143" s="83" t="s">
        <v>820</v>
      </c>
      <c r="B143" s="83" t="s">
        <v>2233</v>
      </c>
      <c r="C143" s="83" t="s">
        <v>1653</v>
      </c>
      <c r="D143" s="173"/>
      <c r="E143" s="83" t="s">
        <v>1670</v>
      </c>
      <c r="F143" s="83"/>
      <c r="G143" s="78" t="s">
        <v>2193</v>
      </c>
      <c r="H143" s="78" t="s">
        <v>2193</v>
      </c>
      <c r="I143" s="78"/>
      <c r="J143" s="78"/>
      <c r="K143" s="78"/>
      <c r="L143" s="83"/>
      <c r="M143" s="83"/>
    </row>
    <row r="144" spans="1:13" s="130" customFormat="1" ht="25.5" x14ac:dyDescent="0.25">
      <c r="A144" s="83" t="s">
        <v>821</v>
      </c>
      <c r="B144" s="83" t="s">
        <v>869</v>
      </c>
      <c r="C144" s="83" t="s">
        <v>557</v>
      </c>
      <c r="D144" s="83"/>
      <c r="E144" s="83" t="s">
        <v>1503</v>
      </c>
      <c r="F144" s="83"/>
      <c r="G144" s="78" t="s">
        <v>2193</v>
      </c>
      <c r="H144" s="78" t="s">
        <v>2193</v>
      </c>
      <c r="I144" s="78"/>
      <c r="J144" s="78"/>
      <c r="K144" s="78"/>
      <c r="L144" s="83"/>
      <c r="M144" s="83"/>
    </row>
    <row r="145" spans="1:13" s="130" customFormat="1" ht="38.25" x14ac:dyDescent="0.25">
      <c r="A145" s="83" t="s">
        <v>822</v>
      </c>
      <c r="B145" s="83" t="s">
        <v>870</v>
      </c>
      <c r="C145" s="83" t="s">
        <v>2234</v>
      </c>
      <c r="D145" s="83"/>
      <c r="E145" s="83" t="s">
        <v>1503</v>
      </c>
      <c r="F145" s="83"/>
      <c r="G145" s="78" t="s">
        <v>2193</v>
      </c>
      <c r="H145" s="78" t="s">
        <v>2193</v>
      </c>
      <c r="I145" s="78"/>
      <c r="J145" s="78"/>
      <c r="K145" s="78"/>
      <c r="L145" s="83"/>
      <c r="M145" s="83"/>
    </row>
    <row r="146" spans="1:13" s="130" customFormat="1" ht="38.25" x14ac:dyDescent="0.25">
      <c r="A146" s="83" t="s">
        <v>823</v>
      </c>
      <c r="B146" s="83" t="s">
        <v>871</v>
      </c>
      <c r="C146" s="83" t="s">
        <v>558</v>
      </c>
      <c r="D146" s="83"/>
      <c r="E146" s="83" t="s">
        <v>1504</v>
      </c>
      <c r="F146" s="83"/>
      <c r="G146" s="78" t="s">
        <v>2193</v>
      </c>
      <c r="H146" s="78" t="s">
        <v>2193</v>
      </c>
      <c r="I146" s="78"/>
      <c r="J146" s="78"/>
      <c r="K146" s="78"/>
      <c r="L146" s="83"/>
      <c r="M146" s="83"/>
    </row>
    <row r="147" spans="1:13" s="130" customFormat="1" ht="25.5" x14ac:dyDescent="0.25">
      <c r="A147" s="83" t="s">
        <v>824</v>
      </c>
      <c r="B147" s="83" t="s">
        <v>2488</v>
      </c>
      <c r="C147" s="83" t="s">
        <v>893</v>
      </c>
      <c r="D147" s="83"/>
      <c r="E147" s="83" t="s">
        <v>1504</v>
      </c>
      <c r="F147" s="83"/>
      <c r="G147" s="78" t="s">
        <v>2193</v>
      </c>
      <c r="H147" s="78" t="s">
        <v>2193</v>
      </c>
      <c r="I147" s="78"/>
      <c r="J147" s="78"/>
      <c r="K147" s="78"/>
      <c r="L147" s="83"/>
      <c r="M147" s="83"/>
    </row>
    <row r="148" spans="1:13" s="130" customFormat="1" ht="25.5" x14ac:dyDescent="0.25">
      <c r="A148" s="83" t="s">
        <v>1505</v>
      </c>
      <c r="B148" s="83" t="s">
        <v>2487</v>
      </c>
      <c r="C148" s="83" t="s">
        <v>1506</v>
      </c>
      <c r="D148" s="83"/>
      <c r="E148" s="83" t="s">
        <v>1503</v>
      </c>
      <c r="F148" s="83"/>
      <c r="G148" s="78" t="s">
        <v>2193</v>
      </c>
      <c r="H148" s="78" t="s">
        <v>2193</v>
      </c>
      <c r="I148" s="78"/>
      <c r="J148" s="78"/>
      <c r="K148" s="78"/>
      <c r="L148" s="83"/>
      <c r="M148" s="83"/>
    </row>
    <row r="149" spans="1:13" s="130" customFormat="1" ht="38.25" x14ac:dyDescent="0.25">
      <c r="A149" s="83" t="s">
        <v>825</v>
      </c>
      <c r="B149" s="83" t="s">
        <v>2486</v>
      </c>
      <c r="C149" s="83" t="s">
        <v>533</v>
      </c>
      <c r="D149" s="83"/>
      <c r="E149" s="83" t="s">
        <v>1503</v>
      </c>
      <c r="F149" s="83"/>
      <c r="G149" s="78" t="s">
        <v>2193</v>
      </c>
      <c r="H149" s="78" t="s">
        <v>2193</v>
      </c>
      <c r="I149" s="78"/>
      <c r="J149" s="78"/>
      <c r="K149" s="78"/>
      <c r="L149" s="83"/>
      <c r="M149" s="83"/>
    </row>
    <row r="150" spans="1:13" ht="27.6" customHeight="1" x14ac:dyDescent="0.25">
      <c r="A150" s="185"/>
      <c r="B150" s="197" t="s">
        <v>1052</v>
      </c>
      <c r="C150" s="198"/>
      <c r="D150" s="198"/>
      <c r="E150" s="185"/>
      <c r="F150" s="185"/>
      <c r="G150" s="185"/>
      <c r="H150" s="185"/>
      <c r="I150" s="183"/>
      <c r="J150" s="183"/>
      <c r="K150" s="186"/>
      <c r="L150" s="183"/>
      <c r="M150" s="183"/>
    </row>
    <row r="151" spans="1:13" ht="153" x14ac:dyDescent="0.25">
      <c r="A151" s="77" t="s">
        <v>1264</v>
      </c>
      <c r="B151" s="77" t="s">
        <v>2235</v>
      </c>
      <c r="C151" s="77" t="s">
        <v>1507</v>
      </c>
      <c r="D151" s="173"/>
      <c r="E151" s="77" t="s">
        <v>2120</v>
      </c>
      <c r="F151" s="77"/>
      <c r="G151" s="77" t="s">
        <v>2193</v>
      </c>
      <c r="H151" s="77" t="s">
        <v>2193</v>
      </c>
      <c r="I151" s="82"/>
      <c r="J151" s="82"/>
      <c r="K151" s="155"/>
      <c r="L151" s="82"/>
      <c r="M151" s="82"/>
    </row>
    <row r="152" spans="1:13" ht="68.099999999999994" customHeight="1" x14ac:dyDescent="0.25">
      <c r="A152" s="77" t="s">
        <v>1265</v>
      </c>
      <c r="B152" s="77" t="s">
        <v>1508</v>
      </c>
      <c r="C152" s="77" t="s">
        <v>1509</v>
      </c>
      <c r="D152" s="77"/>
      <c r="E152" s="77" t="s">
        <v>1511</v>
      </c>
      <c r="F152" s="77"/>
      <c r="G152" s="77" t="s">
        <v>2193</v>
      </c>
      <c r="H152" s="77" t="s">
        <v>2193</v>
      </c>
      <c r="I152" s="82"/>
      <c r="J152" s="82"/>
      <c r="K152" s="155"/>
      <c r="L152" s="82"/>
      <c r="M152" s="82"/>
    </row>
    <row r="153" spans="1:13" ht="63.75" x14ac:dyDescent="0.25">
      <c r="A153" s="77" t="s">
        <v>1266</v>
      </c>
      <c r="B153" s="77" t="s">
        <v>2514</v>
      </c>
      <c r="C153" s="77" t="s">
        <v>1510</v>
      </c>
      <c r="D153" s="77"/>
      <c r="E153" s="77" t="s">
        <v>1512</v>
      </c>
      <c r="F153" s="77"/>
      <c r="G153" s="77" t="s">
        <v>2193</v>
      </c>
      <c r="H153" s="77" t="s">
        <v>2193</v>
      </c>
      <c r="I153" s="82"/>
      <c r="J153" s="82"/>
      <c r="K153" s="155"/>
      <c r="L153" s="82"/>
      <c r="M153" s="82"/>
    </row>
    <row r="154" spans="1:13" ht="76.5" x14ac:dyDescent="0.25">
      <c r="A154" s="77" t="s">
        <v>1267</v>
      </c>
      <c r="B154" s="77" t="s">
        <v>2236</v>
      </c>
      <c r="C154" s="77" t="s">
        <v>2278</v>
      </c>
      <c r="D154" s="77"/>
      <c r="E154" s="77" t="s">
        <v>1053</v>
      </c>
      <c r="F154" s="77"/>
      <c r="G154" s="77" t="s">
        <v>2193</v>
      </c>
      <c r="H154" s="77" t="s">
        <v>2193</v>
      </c>
      <c r="I154" s="82"/>
      <c r="J154" s="82"/>
      <c r="K154" s="155"/>
      <c r="L154" s="82"/>
      <c r="M154" s="82"/>
    </row>
    <row r="155" spans="1:13" ht="63.75" x14ac:dyDescent="0.25">
      <c r="A155" s="77" t="s">
        <v>1268</v>
      </c>
      <c r="B155" s="77" t="s">
        <v>1054</v>
      </c>
      <c r="C155" s="77" t="s">
        <v>1513</v>
      </c>
      <c r="D155" s="77"/>
      <c r="E155" s="77" t="s">
        <v>1055</v>
      </c>
      <c r="F155" s="77"/>
      <c r="G155" s="77" t="s">
        <v>2193</v>
      </c>
      <c r="H155" s="77" t="s">
        <v>2193</v>
      </c>
      <c r="I155" s="82"/>
      <c r="J155" s="82"/>
      <c r="K155" s="155"/>
      <c r="L155" s="82"/>
      <c r="M155" s="82"/>
    </row>
    <row r="156" spans="1:13" ht="102" x14ac:dyDescent="0.25">
      <c r="A156" s="77" t="s">
        <v>1269</v>
      </c>
      <c r="B156" s="77" t="s">
        <v>1056</v>
      </c>
      <c r="C156" s="77" t="s">
        <v>1032</v>
      </c>
      <c r="D156" s="77"/>
      <c r="E156" s="77" t="s">
        <v>1057</v>
      </c>
      <c r="F156" s="77"/>
      <c r="G156" s="77" t="s">
        <v>2193</v>
      </c>
      <c r="H156" s="77" t="s">
        <v>2193</v>
      </c>
      <c r="I156" s="82"/>
      <c r="J156" s="82"/>
      <c r="K156" s="155"/>
      <c r="L156" s="82"/>
      <c r="M156" s="82"/>
    </row>
    <row r="157" spans="1:13" ht="140.25" x14ac:dyDescent="0.25">
      <c r="A157" s="77" t="s">
        <v>1270</v>
      </c>
      <c r="B157" s="77" t="s">
        <v>1058</v>
      </c>
      <c r="C157" s="77" t="s">
        <v>1033</v>
      </c>
      <c r="D157" s="77"/>
      <c r="E157" s="77" t="s">
        <v>1059</v>
      </c>
      <c r="F157" s="77"/>
      <c r="G157" s="77" t="s">
        <v>2193</v>
      </c>
      <c r="H157" s="77" t="s">
        <v>2193</v>
      </c>
      <c r="I157" s="82"/>
      <c r="J157" s="82"/>
      <c r="K157" s="155"/>
      <c r="L157" s="82"/>
      <c r="M157" s="82"/>
    </row>
    <row r="158" spans="1:13" ht="102" x14ac:dyDescent="0.25">
      <c r="A158" s="77" t="s">
        <v>1271</v>
      </c>
      <c r="B158" s="77" t="s">
        <v>2237</v>
      </c>
      <c r="C158" s="77" t="s">
        <v>1032</v>
      </c>
      <c r="D158" s="77"/>
      <c r="E158" s="77" t="s">
        <v>1057</v>
      </c>
      <c r="F158" s="77"/>
      <c r="G158" s="77" t="s">
        <v>2193</v>
      </c>
      <c r="H158" s="77" t="s">
        <v>2193</v>
      </c>
      <c r="I158" s="82"/>
      <c r="J158" s="82"/>
      <c r="K158" s="155"/>
      <c r="L158" s="82"/>
      <c r="M158" s="82"/>
    </row>
    <row r="159" spans="1:13" ht="51" x14ac:dyDescent="0.25">
      <c r="A159" s="185"/>
      <c r="B159" s="197" t="s">
        <v>1060</v>
      </c>
      <c r="C159" s="198"/>
      <c r="D159" s="198"/>
      <c r="E159" s="185"/>
      <c r="F159" s="185"/>
      <c r="G159" s="185"/>
      <c r="H159" s="185"/>
      <c r="I159" s="183"/>
      <c r="J159" s="183"/>
      <c r="K159" s="186"/>
      <c r="L159" s="183"/>
      <c r="M159" s="183"/>
    </row>
    <row r="160" spans="1:13" ht="153" x14ac:dyDescent="0.25">
      <c r="A160" s="77" t="s">
        <v>1272</v>
      </c>
      <c r="B160" s="77" t="s">
        <v>2238</v>
      </c>
      <c r="C160" s="77" t="s">
        <v>1514</v>
      </c>
      <c r="D160" s="173"/>
      <c r="E160" s="77" t="s">
        <v>2119</v>
      </c>
      <c r="F160" s="77"/>
      <c r="G160" s="77" t="s">
        <v>2193</v>
      </c>
      <c r="H160" s="77" t="s">
        <v>2193</v>
      </c>
      <c r="I160" s="82"/>
      <c r="J160" s="82"/>
      <c r="K160" s="155"/>
      <c r="L160" s="82"/>
      <c r="M160" s="82"/>
    </row>
    <row r="161" spans="1:13" ht="76.5" x14ac:dyDescent="0.25">
      <c r="A161" s="77" t="s">
        <v>1273</v>
      </c>
      <c r="B161" s="77" t="s">
        <v>1515</v>
      </c>
      <c r="C161" s="77" t="s">
        <v>1516</v>
      </c>
      <c r="D161" s="77"/>
      <c r="E161" s="77" t="s">
        <v>1511</v>
      </c>
      <c r="F161" s="77"/>
      <c r="G161" s="77" t="s">
        <v>2193</v>
      </c>
      <c r="H161" s="77" t="s">
        <v>2193</v>
      </c>
      <c r="I161" s="82"/>
      <c r="J161" s="82"/>
      <c r="K161" s="155"/>
      <c r="L161" s="82"/>
      <c r="M161" s="82"/>
    </row>
    <row r="162" spans="1:13" ht="76.5" x14ac:dyDescent="0.25">
      <c r="A162" s="77" t="s">
        <v>1274</v>
      </c>
      <c r="B162" s="77" t="s">
        <v>2239</v>
      </c>
      <c r="C162" s="77" t="s">
        <v>1517</v>
      </c>
      <c r="D162" s="77"/>
      <c r="E162" s="77" t="s">
        <v>1512</v>
      </c>
      <c r="F162" s="77"/>
      <c r="G162" s="77" t="s">
        <v>2193</v>
      </c>
      <c r="H162" s="77" t="s">
        <v>2193</v>
      </c>
      <c r="I162" s="82"/>
      <c r="J162" s="82"/>
      <c r="K162" s="155"/>
      <c r="L162" s="82"/>
      <c r="M162" s="82"/>
    </row>
    <row r="163" spans="1:13" ht="102" x14ac:dyDescent="0.25">
      <c r="A163" s="77" t="s">
        <v>1275</v>
      </c>
      <c r="B163" s="77" t="s">
        <v>2240</v>
      </c>
      <c r="C163" s="77" t="s">
        <v>1034</v>
      </c>
      <c r="D163" s="77"/>
      <c r="E163" s="77" t="s">
        <v>1061</v>
      </c>
      <c r="F163" s="77"/>
      <c r="G163" s="77" t="s">
        <v>2193</v>
      </c>
      <c r="H163" s="77" t="s">
        <v>2193</v>
      </c>
      <c r="I163" s="82"/>
      <c r="J163" s="82"/>
      <c r="K163" s="155"/>
      <c r="L163" s="82"/>
      <c r="M163" s="82"/>
    </row>
    <row r="164" spans="1:13" ht="63.75" x14ac:dyDescent="0.25">
      <c r="A164" s="77" t="s">
        <v>1276</v>
      </c>
      <c r="B164" s="77" t="s">
        <v>1062</v>
      </c>
      <c r="C164" s="77" t="s">
        <v>1035</v>
      </c>
      <c r="D164" s="77"/>
      <c r="E164" s="77" t="s">
        <v>1063</v>
      </c>
      <c r="F164" s="77"/>
      <c r="G164" s="77" t="s">
        <v>2193</v>
      </c>
      <c r="H164" s="77" t="s">
        <v>2193</v>
      </c>
      <c r="I164" s="82"/>
      <c r="J164" s="82"/>
      <c r="K164" s="155"/>
      <c r="L164" s="82"/>
      <c r="M164" s="82"/>
    </row>
    <row r="165" spans="1:13" ht="89.25" x14ac:dyDescent="0.25">
      <c r="A165" s="77" t="s">
        <v>1277</v>
      </c>
      <c r="B165" s="77" t="s">
        <v>1064</v>
      </c>
      <c r="C165" s="77" t="s">
        <v>1036</v>
      </c>
      <c r="D165" s="77"/>
      <c r="E165" s="77" t="s">
        <v>1065</v>
      </c>
      <c r="F165" s="77"/>
      <c r="G165" s="77" t="s">
        <v>2193</v>
      </c>
      <c r="H165" s="77" t="s">
        <v>2193</v>
      </c>
      <c r="I165" s="82"/>
      <c r="J165" s="82"/>
      <c r="K165" s="155"/>
      <c r="L165" s="82"/>
      <c r="M165" s="82"/>
    </row>
    <row r="166" spans="1:13" ht="89.25" x14ac:dyDescent="0.25">
      <c r="A166" s="77" t="s">
        <v>1278</v>
      </c>
      <c r="B166" s="77" t="s">
        <v>1634</v>
      </c>
      <c r="C166" s="77" t="s">
        <v>1037</v>
      </c>
      <c r="D166" s="77"/>
      <c r="E166" s="77" t="s">
        <v>1066</v>
      </c>
      <c r="F166" s="77"/>
      <c r="G166" s="77" t="s">
        <v>2193</v>
      </c>
      <c r="H166" s="77" t="s">
        <v>2193</v>
      </c>
      <c r="I166" s="82"/>
      <c r="J166" s="82"/>
      <c r="K166" s="155"/>
      <c r="L166" s="82"/>
      <c r="M166" s="82"/>
    </row>
    <row r="167" spans="1:13" ht="76.5" x14ac:dyDescent="0.25">
      <c r="A167" s="77" t="s">
        <v>1279</v>
      </c>
      <c r="B167" s="77" t="s">
        <v>1067</v>
      </c>
      <c r="C167" s="77" t="s">
        <v>1038</v>
      </c>
      <c r="D167" s="77"/>
      <c r="E167" s="77" t="s">
        <v>1066</v>
      </c>
      <c r="F167" s="77"/>
      <c r="G167" s="77" t="s">
        <v>2193</v>
      </c>
      <c r="H167" s="77" t="s">
        <v>2193</v>
      </c>
      <c r="I167" s="82"/>
      <c r="J167" s="82"/>
      <c r="K167" s="155"/>
      <c r="L167" s="82"/>
      <c r="M167" s="82"/>
    </row>
    <row r="168" spans="1:13" ht="38.25" x14ac:dyDescent="0.25">
      <c r="A168" s="185"/>
      <c r="B168" s="197" t="s">
        <v>1518</v>
      </c>
      <c r="C168" s="198"/>
      <c r="D168" s="198"/>
      <c r="E168" s="185"/>
      <c r="F168" s="185"/>
      <c r="G168" s="185"/>
      <c r="H168" s="185"/>
      <c r="I168" s="183"/>
      <c r="J168" s="183"/>
      <c r="K168" s="186"/>
      <c r="L168" s="183"/>
      <c r="M168" s="183"/>
    </row>
    <row r="169" spans="1:13" ht="38.25" x14ac:dyDescent="0.25">
      <c r="A169" s="202"/>
      <c r="B169" s="203" t="s">
        <v>1068</v>
      </c>
      <c r="C169" s="204"/>
      <c r="D169" s="204"/>
      <c r="E169" s="202"/>
      <c r="F169" s="202"/>
      <c r="G169" s="202"/>
      <c r="H169" s="202"/>
      <c r="I169" s="205"/>
      <c r="J169" s="205"/>
      <c r="K169" s="206"/>
      <c r="L169" s="205"/>
      <c r="M169" s="205"/>
    </row>
    <row r="170" spans="1:13" ht="153" x14ac:dyDescent="0.25">
      <c r="A170" s="78" t="s">
        <v>1280</v>
      </c>
      <c r="B170" s="83" t="s">
        <v>2241</v>
      </c>
      <c r="C170" s="83" t="s">
        <v>1519</v>
      </c>
      <c r="D170" s="173"/>
      <c r="E170" s="83" t="s">
        <v>2118</v>
      </c>
      <c r="F170" s="83"/>
      <c r="G170" s="77" t="s">
        <v>2193</v>
      </c>
      <c r="H170" s="77" t="s">
        <v>2193</v>
      </c>
      <c r="I170" s="82"/>
      <c r="J170" s="82"/>
      <c r="K170" s="155"/>
      <c r="L170" s="82"/>
      <c r="M170" s="82"/>
    </row>
    <row r="171" spans="1:13" ht="89.25" x14ac:dyDescent="0.25">
      <c r="A171" s="78" t="s">
        <v>1281</v>
      </c>
      <c r="B171" s="83" t="s">
        <v>2242</v>
      </c>
      <c r="C171" s="83" t="s">
        <v>1069</v>
      </c>
      <c r="D171" s="78"/>
      <c r="E171" s="83" t="s">
        <v>1070</v>
      </c>
      <c r="F171" s="83"/>
      <c r="G171" s="77" t="s">
        <v>2193</v>
      </c>
      <c r="H171" s="77" t="s">
        <v>2193</v>
      </c>
      <c r="I171" s="82"/>
      <c r="J171" s="82"/>
      <c r="K171" s="155"/>
      <c r="L171" s="82"/>
      <c r="M171" s="82"/>
    </row>
    <row r="172" spans="1:13" ht="89.25" x14ac:dyDescent="0.25">
      <c r="A172" s="78" t="s">
        <v>1282</v>
      </c>
      <c r="B172" s="83" t="s">
        <v>2243</v>
      </c>
      <c r="C172" s="83" t="s">
        <v>1520</v>
      </c>
      <c r="D172" s="78"/>
      <c r="E172" s="83" t="s">
        <v>1146</v>
      </c>
      <c r="F172" s="83"/>
      <c r="G172" s="77" t="s">
        <v>2193</v>
      </c>
      <c r="H172" s="77" t="s">
        <v>2193</v>
      </c>
      <c r="I172" s="82"/>
      <c r="J172" s="82"/>
      <c r="K172" s="155"/>
      <c r="L172" s="82"/>
      <c r="M172" s="82"/>
    </row>
    <row r="173" spans="1:13" ht="102" x14ac:dyDescent="0.25">
      <c r="A173" s="78" t="s">
        <v>1283</v>
      </c>
      <c r="B173" s="83" t="s">
        <v>2244</v>
      </c>
      <c r="C173" s="83" t="s">
        <v>1072</v>
      </c>
      <c r="D173" s="78"/>
      <c r="E173" s="83" t="s">
        <v>1073</v>
      </c>
      <c r="F173" s="83"/>
      <c r="G173" s="77" t="s">
        <v>2193</v>
      </c>
      <c r="H173" s="77" t="s">
        <v>2193</v>
      </c>
      <c r="I173" s="82"/>
      <c r="J173" s="82"/>
      <c r="K173" s="155"/>
      <c r="L173" s="82"/>
      <c r="M173" s="82"/>
    </row>
    <row r="174" spans="1:13" ht="76.5" x14ac:dyDescent="0.25">
      <c r="A174" s="78" t="s">
        <v>1284</v>
      </c>
      <c r="B174" s="83" t="s">
        <v>1074</v>
      </c>
      <c r="C174" s="83" t="s">
        <v>1075</v>
      </c>
      <c r="D174" s="78"/>
      <c r="E174" s="83" t="s">
        <v>1076</v>
      </c>
      <c r="F174" s="83"/>
      <c r="G174" s="77" t="s">
        <v>2193</v>
      </c>
      <c r="H174" s="77" t="s">
        <v>2193</v>
      </c>
      <c r="I174" s="82"/>
      <c r="J174" s="82"/>
      <c r="K174" s="155"/>
      <c r="L174" s="82"/>
      <c r="M174" s="82"/>
    </row>
    <row r="175" spans="1:13" ht="102" x14ac:dyDescent="0.25">
      <c r="A175" s="78" t="s">
        <v>1285</v>
      </c>
      <c r="B175" s="83" t="s">
        <v>2245</v>
      </c>
      <c r="C175" s="83" t="s">
        <v>1077</v>
      </c>
      <c r="D175" s="78"/>
      <c r="E175" s="83" t="s">
        <v>1078</v>
      </c>
      <c r="F175" s="83"/>
      <c r="G175" s="77" t="s">
        <v>2193</v>
      </c>
      <c r="H175" s="77" t="s">
        <v>2193</v>
      </c>
      <c r="I175" s="82"/>
      <c r="J175" s="82"/>
      <c r="K175" s="155"/>
      <c r="L175" s="82"/>
      <c r="M175" s="82"/>
    </row>
    <row r="176" spans="1:13" ht="114.75" x14ac:dyDescent="0.25">
      <c r="A176" s="78" t="s">
        <v>1286</v>
      </c>
      <c r="B176" s="83" t="s">
        <v>1079</v>
      </c>
      <c r="C176" s="83" t="s">
        <v>1080</v>
      </c>
      <c r="D176" s="78"/>
      <c r="E176" s="83" t="s">
        <v>1078</v>
      </c>
      <c r="F176" s="83"/>
      <c r="G176" s="77" t="s">
        <v>2193</v>
      </c>
      <c r="H176" s="77" t="s">
        <v>2193</v>
      </c>
      <c r="I176" s="82"/>
      <c r="J176" s="82"/>
      <c r="K176" s="155"/>
      <c r="L176" s="82"/>
      <c r="M176" s="82"/>
    </row>
    <row r="177" spans="1:13" ht="89.25" x14ac:dyDescent="0.25">
      <c r="A177" s="78" t="s">
        <v>1287</v>
      </c>
      <c r="B177" s="83" t="s">
        <v>1081</v>
      </c>
      <c r="C177" s="83" t="s">
        <v>1082</v>
      </c>
      <c r="D177" s="78"/>
      <c r="E177" s="83" t="s">
        <v>1076</v>
      </c>
      <c r="F177" s="83"/>
      <c r="G177" s="77" t="s">
        <v>2193</v>
      </c>
      <c r="H177" s="77" t="s">
        <v>2193</v>
      </c>
      <c r="I177" s="82"/>
      <c r="J177" s="82"/>
      <c r="K177" s="155"/>
      <c r="L177" s="82"/>
      <c r="M177" s="82"/>
    </row>
    <row r="178" spans="1:13" ht="89.25" x14ac:dyDescent="0.25">
      <c r="A178" s="78" t="s">
        <v>1288</v>
      </c>
      <c r="B178" s="83" t="s">
        <v>2246</v>
      </c>
      <c r="C178" s="83" t="s">
        <v>1083</v>
      </c>
      <c r="D178" s="78"/>
      <c r="E178" s="83" t="s">
        <v>1076</v>
      </c>
      <c r="F178" s="83"/>
      <c r="G178" s="77" t="s">
        <v>2193</v>
      </c>
      <c r="H178" s="77" t="s">
        <v>2193</v>
      </c>
      <c r="I178" s="82"/>
      <c r="J178" s="82"/>
      <c r="K178" s="155"/>
      <c r="L178" s="82"/>
      <c r="M178" s="82"/>
    </row>
    <row r="179" spans="1:13" ht="89.25" x14ac:dyDescent="0.25">
      <c r="A179" s="78" t="s">
        <v>1289</v>
      </c>
      <c r="B179" s="83" t="s">
        <v>1084</v>
      </c>
      <c r="C179" s="83" t="s">
        <v>1039</v>
      </c>
      <c r="D179" s="78"/>
      <c r="E179" s="83" t="s">
        <v>1076</v>
      </c>
      <c r="F179" s="83"/>
      <c r="G179" s="77" t="s">
        <v>2193</v>
      </c>
      <c r="H179" s="77" t="s">
        <v>2193</v>
      </c>
      <c r="I179" s="82"/>
      <c r="J179" s="82"/>
      <c r="K179" s="155"/>
      <c r="L179" s="82"/>
      <c r="M179" s="82"/>
    </row>
    <row r="180" spans="1:13" ht="105.95" customHeight="1" x14ac:dyDescent="0.25">
      <c r="A180" s="78" t="s">
        <v>1290</v>
      </c>
      <c r="B180" s="83" t="s">
        <v>1085</v>
      </c>
      <c r="C180" s="83" t="s">
        <v>2644</v>
      </c>
      <c r="D180" s="78" t="s">
        <v>1728</v>
      </c>
      <c r="E180" s="83" t="s">
        <v>1157</v>
      </c>
      <c r="F180" s="83"/>
      <c r="G180" s="77" t="s">
        <v>2193</v>
      </c>
      <c r="H180" s="77" t="s">
        <v>2193</v>
      </c>
      <c r="I180" s="82"/>
      <c r="J180" s="82"/>
      <c r="K180" s="155"/>
      <c r="L180" s="82"/>
      <c r="M180" s="82"/>
    </row>
    <row r="181" spans="1:13" ht="102" x14ac:dyDescent="0.25">
      <c r="A181" s="78" t="s">
        <v>1291</v>
      </c>
      <c r="B181" s="83" t="s">
        <v>1087</v>
      </c>
      <c r="C181" s="83" t="s">
        <v>2645</v>
      </c>
      <c r="D181" s="78"/>
      <c r="E181" s="83" t="s">
        <v>1157</v>
      </c>
      <c r="F181" s="83"/>
      <c r="G181" s="77" t="s">
        <v>2193</v>
      </c>
      <c r="H181" s="77" t="s">
        <v>2193</v>
      </c>
      <c r="I181" s="82"/>
      <c r="J181" s="82"/>
      <c r="K181" s="155"/>
      <c r="L181" s="82"/>
      <c r="M181" s="82"/>
    </row>
    <row r="182" spans="1:13" ht="38.25" x14ac:dyDescent="0.25">
      <c r="A182" s="202"/>
      <c r="B182" s="202" t="s">
        <v>1088</v>
      </c>
      <c r="C182" s="204"/>
      <c r="D182" s="204"/>
      <c r="E182" s="202"/>
      <c r="F182" s="202"/>
      <c r="G182" s="202"/>
      <c r="H182" s="202"/>
      <c r="I182" s="205"/>
      <c r="J182" s="205"/>
      <c r="K182" s="206"/>
      <c r="L182" s="205"/>
      <c r="M182" s="205"/>
    </row>
    <row r="183" spans="1:13" ht="153" x14ac:dyDescent="0.25">
      <c r="A183" s="78" t="s">
        <v>1292</v>
      </c>
      <c r="B183" s="83" t="s">
        <v>1584</v>
      </c>
      <c r="C183" s="83" t="s">
        <v>1519</v>
      </c>
      <c r="D183" s="173"/>
      <c r="E183" s="83" t="s">
        <v>2118</v>
      </c>
      <c r="F183" s="83"/>
      <c r="G183" s="77" t="s">
        <v>2193</v>
      </c>
      <c r="H183" s="77" t="s">
        <v>2193</v>
      </c>
      <c r="I183" s="82"/>
      <c r="J183" s="82"/>
      <c r="K183" s="155"/>
      <c r="L183" s="82"/>
      <c r="M183" s="82"/>
    </row>
    <row r="184" spans="1:13" ht="89.25" x14ac:dyDescent="0.25">
      <c r="A184" s="78" t="s">
        <v>1293</v>
      </c>
      <c r="B184" s="83" t="s">
        <v>1089</v>
      </c>
      <c r="C184" s="83" t="s">
        <v>1069</v>
      </c>
      <c r="D184" s="78"/>
      <c r="E184" s="83" t="s">
        <v>1070</v>
      </c>
      <c r="F184" s="83"/>
      <c r="G184" s="77" t="s">
        <v>2193</v>
      </c>
      <c r="H184" s="77" t="s">
        <v>2193</v>
      </c>
      <c r="I184" s="82"/>
      <c r="J184" s="82"/>
      <c r="K184" s="155"/>
      <c r="L184" s="82"/>
      <c r="M184" s="82"/>
    </row>
    <row r="185" spans="1:13" ht="89.25" x14ac:dyDescent="0.25">
      <c r="A185" s="78" t="s">
        <v>1294</v>
      </c>
      <c r="B185" s="83" t="s">
        <v>1522</v>
      </c>
      <c r="C185" s="83" t="s">
        <v>1520</v>
      </c>
      <c r="D185" s="78"/>
      <c r="E185" s="83" t="s">
        <v>1146</v>
      </c>
      <c r="F185" s="83"/>
      <c r="G185" s="77" t="s">
        <v>2193</v>
      </c>
      <c r="H185" s="77" t="s">
        <v>2193</v>
      </c>
      <c r="I185" s="82"/>
      <c r="J185" s="82"/>
      <c r="K185" s="155"/>
      <c r="L185" s="82"/>
      <c r="M185" s="82"/>
    </row>
    <row r="186" spans="1:13" ht="102" x14ac:dyDescent="0.25">
      <c r="A186" s="78" t="s">
        <v>1295</v>
      </c>
      <c r="B186" s="83" t="s">
        <v>1090</v>
      </c>
      <c r="C186" s="83" t="s">
        <v>1072</v>
      </c>
      <c r="D186" s="78"/>
      <c r="E186" s="83" t="s">
        <v>1073</v>
      </c>
      <c r="F186" s="83"/>
      <c r="G186" s="77" t="s">
        <v>2193</v>
      </c>
      <c r="H186" s="77" t="s">
        <v>2193</v>
      </c>
      <c r="I186" s="82"/>
      <c r="J186" s="82"/>
      <c r="K186" s="155"/>
      <c r="L186" s="82"/>
      <c r="M186" s="82"/>
    </row>
    <row r="187" spans="1:13" ht="76.5" x14ac:dyDescent="0.25">
      <c r="A187" s="78" t="s">
        <v>1296</v>
      </c>
      <c r="B187" s="83" t="s">
        <v>1091</v>
      </c>
      <c r="C187" s="83" t="s">
        <v>1075</v>
      </c>
      <c r="D187" s="78"/>
      <c r="E187" s="83" t="s">
        <v>1076</v>
      </c>
      <c r="F187" s="83"/>
      <c r="G187" s="77" t="s">
        <v>2193</v>
      </c>
      <c r="H187" s="77" t="s">
        <v>2193</v>
      </c>
      <c r="I187" s="82"/>
      <c r="J187" s="82"/>
      <c r="K187" s="155"/>
      <c r="L187" s="82"/>
      <c r="M187" s="82"/>
    </row>
    <row r="188" spans="1:13" ht="102" x14ac:dyDescent="0.25">
      <c r="A188" s="78" t="s">
        <v>1297</v>
      </c>
      <c r="B188" s="83" t="s">
        <v>1092</v>
      </c>
      <c r="C188" s="83" t="s">
        <v>1077</v>
      </c>
      <c r="D188" s="78"/>
      <c r="E188" s="83" t="s">
        <v>1078</v>
      </c>
      <c r="F188" s="83"/>
      <c r="G188" s="77" t="s">
        <v>2193</v>
      </c>
      <c r="H188" s="77" t="s">
        <v>2193</v>
      </c>
      <c r="I188" s="82"/>
      <c r="J188" s="82"/>
      <c r="K188" s="155"/>
      <c r="L188" s="82"/>
      <c r="M188" s="82"/>
    </row>
    <row r="189" spans="1:13" ht="114.75" x14ac:dyDescent="0.25">
      <c r="A189" s="78" t="s">
        <v>1298</v>
      </c>
      <c r="B189" s="83" t="s">
        <v>1093</v>
      </c>
      <c r="C189" s="83" t="s">
        <v>1080</v>
      </c>
      <c r="D189" s="78"/>
      <c r="E189" s="83" t="s">
        <v>1078</v>
      </c>
      <c r="F189" s="83"/>
      <c r="G189" s="77" t="s">
        <v>2193</v>
      </c>
      <c r="H189" s="77" t="s">
        <v>2193</v>
      </c>
      <c r="I189" s="82"/>
      <c r="J189" s="82"/>
      <c r="K189" s="155"/>
      <c r="L189" s="82"/>
      <c r="M189" s="82"/>
    </row>
    <row r="190" spans="1:13" ht="89.25" x14ac:dyDescent="0.25">
      <c r="A190" s="78" t="s">
        <v>1299</v>
      </c>
      <c r="B190" s="83" t="s">
        <v>1094</v>
      </c>
      <c r="C190" s="83" t="s">
        <v>1082</v>
      </c>
      <c r="D190" s="78"/>
      <c r="E190" s="83" t="s">
        <v>1076</v>
      </c>
      <c r="F190" s="83"/>
      <c r="G190" s="77" t="s">
        <v>2193</v>
      </c>
      <c r="H190" s="77" t="s">
        <v>2193</v>
      </c>
      <c r="I190" s="82"/>
      <c r="J190" s="82"/>
      <c r="K190" s="155"/>
      <c r="L190" s="82"/>
      <c r="M190" s="82"/>
    </row>
    <row r="191" spans="1:13" ht="89.25" x14ac:dyDescent="0.25">
      <c r="A191" s="78" t="s">
        <v>1300</v>
      </c>
      <c r="B191" s="83" t="s">
        <v>1095</v>
      </c>
      <c r="C191" s="83" t="s">
        <v>1083</v>
      </c>
      <c r="D191" s="78"/>
      <c r="E191" s="83" t="s">
        <v>1076</v>
      </c>
      <c r="F191" s="83"/>
      <c r="G191" s="77" t="s">
        <v>2193</v>
      </c>
      <c r="H191" s="77" t="s">
        <v>2193</v>
      </c>
      <c r="I191" s="82"/>
      <c r="J191" s="82"/>
      <c r="K191" s="155"/>
      <c r="L191" s="82"/>
      <c r="M191" s="82"/>
    </row>
    <row r="192" spans="1:13" ht="89.25" x14ac:dyDescent="0.25">
      <c r="A192" s="78" t="s">
        <v>1301</v>
      </c>
      <c r="B192" s="83" t="s">
        <v>1096</v>
      </c>
      <c r="C192" s="83" t="s">
        <v>1039</v>
      </c>
      <c r="D192" s="78"/>
      <c r="E192" s="83" t="s">
        <v>1076</v>
      </c>
      <c r="F192" s="83"/>
      <c r="G192" s="77" t="s">
        <v>2193</v>
      </c>
      <c r="H192" s="77" t="s">
        <v>2193</v>
      </c>
      <c r="I192" s="82"/>
      <c r="J192" s="82"/>
      <c r="K192" s="155"/>
      <c r="L192" s="82"/>
      <c r="M192" s="82"/>
    </row>
    <row r="193" spans="1:13" ht="102" x14ac:dyDescent="0.25">
      <c r="A193" s="78" t="s">
        <v>1302</v>
      </c>
      <c r="B193" s="83" t="s">
        <v>1097</v>
      </c>
      <c r="C193" s="83" t="s">
        <v>1086</v>
      </c>
      <c r="D193" s="78"/>
      <c r="E193" s="83" t="s">
        <v>1078</v>
      </c>
      <c r="F193" s="83"/>
      <c r="G193" s="77" t="s">
        <v>2193</v>
      </c>
      <c r="H193" s="77" t="s">
        <v>2193</v>
      </c>
      <c r="I193" s="82"/>
      <c r="J193" s="82"/>
      <c r="K193" s="155"/>
      <c r="L193" s="82"/>
      <c r="M193" s="82"/>
    </row>
    <row r="194" spans="1:13" ht="102" x14ac:dyDescent="0.25">
      <c r="A194" s="78" t="s">
        <v>1303</v>
      </c>
      <c r="B194" s="83" t="s">
        <v>1098</v>
      </c>
      <c r="C194" s="83" t="s">
        <v>2645</v>
      </c>
      <c r="D194" s="78"/>
      <c r="E194" s="83" t="s">
        <v>1157</v>
      </c>
      <c r="F194" s="83"/>
      <c r="G194" s="77" t="s">
        <v>2193</v>
      </c>
      <c r="H194" s="77" t="s">
        <v>2193</v>
      </c>
      <c r="I194" s="82"/>
      <c r="J194" s="82"/>
      <c r="K194" s="155"/>
      <c r="L194" s="82"/>
      <c r="M194" s="82"/>
    </row>
    <row r="195" spans="1:13" ht="38.25" x14ac:dyDescent="0.25">
      <c r="A195" s="202"/>
      <c r="B195" s="202" t="s">
        <v>1099</v>
      </c>
      <c r="C195" s="204"/>
      <c r="D195" s="204"/>
      <c r="E195" s="202"/>
      <c r="F195" s="202"/>
      <c r="G195" s="202"/>
      <c r="H195" s="202"/>
      <c r="I195" s="205"/>
      <c r="J195" s="205"/>
      <c r="K195" s="206"/>
      <c r="L195" s="205"/>
      <c r="M195" s="205"/>
    </row>
    <row r="196" spans="1:13" ht="153" x14ac:dyDescent="0.25">
      <c r="A196" s="78" t="s">
        <v>1304</v>
      </c>
      <c r="B196" s="83" t="s">
        <v>1101</v>
      </c>
      <c r="C196" s="83" t="s">
        <v>1519</v>
      </c>
      <c r="D196" s="173"/>
      <c r="E196" s="83" t="s">
        <v>2118</v>
      </c>
      <c r="F196" s="83"/>
      <c r="G196" s="77" t="s">
        <v>2193</v>
      </c>
      <c r="H196" s="77" t="s">
        <v>2193</v>
      </c>
      <c r="I196" s="82"/>
      <c r="J196" s="82"/>
      <c r="K196" s="155"/>
      <c r="L196" s="82"/>
      <c r="M196" s="82"/>
    </row>
    <row r="197" spans="1:13" ht="89.25" x14ac:dyDescent="0.25">
      <c r="A197" s="78" t="s">
        <v>1305</v>
      </c>
      <c r="B197" s="83" t="s">
        <v>1100</v>
      </c>
      <c r="C197" s="83" t="s">
        <v>1069</v>
      </c>
      <c r="D197" s="78"/>
      <c r="E197" s="83" t="s">
        <v>1070</v>
      </c>
      <c r="F197" s="83"/>
      <c r="G197" s="77" t="s">
        <v>2193</v>
      </c>
      <c r="H197" s="77" t="s">
        <v>2193</v>
      </c>
      <c r="I197" s="82"/>
      <c r="J197" s="82"/>
      <c r="K197" s="155"/>
      <c r="L197" s="82"/>
      <c r="M197" s="82"/>
    </row>
    <row r="198" spans="1:13" ht="89.25" x14ac:dyDescent="0.25">
      <c r="A198" s="78" t="s">
        <v>1306</v>
      </c>
      <c r="B198" s="83" t="s">
        <v>1521</v>
      </c>
      <c r="C198" s="83" t="s">
        <v>1520</v>
      </c>
      <c r="D198" s="78"/>
      <c r="E198" s="83" t="s">
        <v>1146</v>
      </c>
      <c r="F198" s="83"/>
      <c r="G198" s="77" t="s">
        <v>2193</v>
      </c>
      <c r="H198" s="77" t="s">
        <v>2193</v>
      </c>
      <c r="I198" s="82"/>
      <c r="J198" s="82"/>
      <c r="K198" s="155"/>
      <c r="L198" s="82"/>
      <c r="M198" s="82"/>
    </row>
    <row r="199" spans="1:13" ht="102" x14ac:dyDescent="0.25">
      <c r="A199" s="78" t="s">
        <v>1307</v>
      </c>
      <c r="B199" s="83" t="s">
        <v>1102</v>
      </c>
      <c r="C199" s="83" t="s">
        <v>1072</v>
      </c>
      <c r="D199" s="78"/>
      <c r="E199" s="83" t="s">
        <v>1073</v>
      </c>
      <c r="F199" s="83"/>
      <c r="G199" s="77" t="s">
        <v>2193</v>
      </c>
      <c r="H199" s="77" t="s">
        <v>2193</v>
      </c>
      <c r="I199" s="82"/>
      <c r="J199" s="82"/>
      <c r="K199" s="155"/>
      <c r="L199" s="82"/>
      <c r="M199" s="82"/>
    </row>
    <row r="200" spans="1:13" ht="76.5" x14ac:dyDescent="0.25">
      <c r="A200" s="78" t="s">
        <v>1308</v>
      </c>
      <c r="B200" s="83" t="s">
        <v>1103</v>
      </c>
      <c r="C200" s="83" t="s">
        <v>1075</v>
      </c>
      <c r="D200" s="78"/>
      <c r="E200" s="83" t="s">
        <v>1076</v>
      </c>
      <c r="F200" s="83"/>
      <c r="G200" s="77" t="s">
        <v>2193</v>
      </c>
      <c r="H200" s="77" t="s">
        <v>2193</v>
      </c>
      <c r="I200" s="82"/>
      <c r="J200" s="82"/>
      <c r="K200" s="155"/>
      <c r="L200" s="82"/>
      <c r="M200" s="82"/>
    </row>
    <row r="201" spans="1:13" ht="102" x14ac:dyDescent="0.25">
      <c r="A201" s="78" t="s">
        <v>1309</v>
      </c>
      <c r="B201" s="83" t="s">
        <v>1104</v>
      </c>
      <c r="C201" s="83" t="s">
        <v>1077</v>
      </c>
      <c r="D201" s="78"/>
      <c r="E201" s="83" t="s">
        <v>1078</v>
      </c>
      <c r="F201" s="83"/>
      <c r="G201" s="77" t="s">
        <v>2193</v>
      </c>
      <c r="H201" s="77" t="s">
        <v>2193</v>
      </c>
      <c r="I201" s="82"/>
      <c r="J201" s="82"/>
      <c r="K201" s="155"/>
      <c r="L201" s="82"/>
      <c r="M201" s="82"/>
    </row>
    <row r="202" spans="1:13" ht="114.75" x14ac:dyDescent="0.25">
      <c r="A202" s="78" t="s">
        <v>1310</v>
      </c>
      <c r="B202" s="83" t="s">
        <v>1105</v>
      </c>
      <c r="C202" s="83" t="s">
        <v>1080</v>
      </c>
      <c r="D202" s="78"/>
      <c r="E202" s="83" t="s">
        <v>1078</v>
      </c>
      <c r="F202" s="83"/>
      <c r="G202" s="77" t="s">
        <v>2193</v>
      </c>
      <c r="H202" s="77" t="s">
        <v>2193</v>
      </c>
      <c r="I202" s="82"/>
      <c r="J202" s="82"/>
      <c r="K202" s="155"/>
      <c r="L202" s="82"/>
      <c r="M202" s="82"/>
    </row>
    <row r="203" spans="1:13" ht="89.25" x14ac:dyDescent="0.25">
      <c r="A203" s="78" t="s">
        <v>1311</v>
      </c>
      <c r="B203" s="83" t="s">
        <v>1106</v>
      </c>
      <c r="C203" s="83" t="s">
        <v>1082</v>
      </c>
      <c r="D203" s="78"/>
      <c r="E203" s="83" t="s">
        <v>1076</v>
      </c>
      <c r="F203" s="83"/>
      <c r="G203" s="77" t="s">
        <v>2193</v>
      </c>
      <c r="H203" s="77" t="s">
        <v>2193</v>
      </c>
      <c r="I203" s="82"/>
      <c r="J203" s="82"/>
      <c r="K203" s="155"/>
      <c r="L203" s="82"/>
      <c r="M203" s="82"/>
    </row>
    <row r="204" spans="1:13" ht="89.25" x14ac:dyDescent="0.25">
      <c r="A204" s="78" t="s">
        <v>1312</v>
      </c>
      <c r="B204" s="83" t="s">
        <v>1107</v>
      </c>
      <c r="C204" s="83" t="s">
        <v>1083</v>
      </c>
      <c r="D204" s="78"/>
      <c r="E204" s="83" t="s">
        <v>1076</v>
      </c>
      <c r="F204" s="83"/>
      <c r="G204" s="77" t="s">
        <v>2193</v>
      </c>
      <c r="H204" s="77" t="s">
        <v>2193</v>
      </c>
      <c r="I204" s="82"/>
      <c r="J204" s="82"/>
      <c r="K204" s="155"/>
      <c r="L204" s="82"/>
      <c r="M204" s="82"/>
    </row>
    <row r="205" spans="1:13" ht="89.25" x14ac:dyDescent="0.25">
      <c r="A205" s="78" t="s">
        <v>1313</v>
      </c>
      <c r="B205" s="83" t="s">
        <v>1108</v>
      </c>
      <c r="C205" s="83" t="s">
        <v>1039</v>
      </c>
      <c r="D205" s="78"/>
      <c r="E205" s="83" t="s">
        <v>1076</v>
      </c>
      <c r="F205" s="83"/>
      <c r="G205" s="77" t="s">
        <v>2193</v>
      </c>
      <c r="H205" s="77" t="s">
        <v>2193</v>
      </c>
      <c r="I205" s="82"/>
      <c r="J205" s="82"/>
      <c r="K205" s="155"/>
      <c r="L205" s="82"/>
      <c r="M205" s="82"/>
    </row>
    <row r="206" spans="1:13" ht="102" x14ac:dyDescent="0.25">
      <c r="A206" s="78" t="s">
        <v>1314</v>
      </c>
      <c r="B206" s="83" t="s">
        <v>1109</v>
      </c>
      <c r="C206" s="83" t="s">
        <v>2644</v>
      </c>
      <c r="D206" s="78" t="s">
        <v>1728</v>
      </c>
      <c r="E206" s="83" t="s">
        <v>1157</v>
      </c>
      <c r="F206" s="83"/>
      <c r="G206" s="77" t="s">
        <v>2193</v>
      </c>
      <c r="H206" s="77" t="s">
        <v>2193</v>
      </c>
      <c r="I206" s="82"/>
      <c r="J206" s="82"/>
      <c r="K206" s="155"/>
      <c r="L206" s="82"/>
      <c r="M206" s="82"/>
    </row>
    <row r="207" spans="1:13" ht="102" x14ac:dyDescent="0.25">
      <c r="A207" s="78" t="s">
        <v>1315</v>
      </c>
      <c r="B207" s="83" t="s">
        <v>1110</v>
      </c>
      <c r="C207" s="83" t="s">
        <v>2645</v>
      </c>
      <c r="D207" s="78"/>
      <c r="E207" s="83" t="s">
        <v>1157</v>
      </c>
      <c r="F207" s="83"/>
      <c r="G207" s="77" t="s">
        <v>2193</v>
      </c>
      <c r="H207" s="77" t="s">
        <v>2193</v>
      </c>
      <c r="I207" s="82"/>
      <c r="J207" s="82"/>
      <c r="K207" s="155"/>
      <c r="L207" s="82"/>
      <c r="M207" s="82"/>
    </row>
    <row r="208" spans="1:13" ht="38.25" x14ac:dyDescent="0.25">
      <c r="A208" s="203"/>
      <c r="B208" s="203" t="s">
        <v>1111</v>
      </c>
      <c r="C208" s="207"/>
      <c r="D208" s="207"/>
      <c r="E208" s="203"/>
      <c r="F208" s="203"/>
      <c r="G208" s="203"/>
      <c r="H208" s="203"/>
      <c r="I208" s="208"/>
      <c r="J208" s="208"/>
      <c r="K208" s="209"/>
      <c r="L208" s="208"/>
      <c r="M208" s="208"/>
    </row>
    <row r="209" spans="1:13" ht="153" x14ac:dyDescent="0.25">
      <c r="A209" s="78" t="s">
        <v>1316</v>
      </c>
      <c r="B209" s="83" t="s">
        <v>1113</v>
      </c>
      <c r="C209" s="83" t="s">
        <v>1519</v>
      </c>
      <c r="D209" s="173"/>
      <c r="E209" s="83" t="s">
        <v>2118</v>
      </c>
      <c r="F209" s="83"/>
      <c r="G209" s="77" t="s">
        <v>2193</v>
      </c>
      <c r="H209" s="77" t="s">
        <v>2193</v>
      </c>
      <c r="I209" s="82"/>
      <c r="J209" s="82"/>
      <c r="K209" s="155"/>
      <c r="L209" s="82"/>
      <c r="M209" s="82"/>
    </row>
    <row r="210" spans="1:13" ht="89.25" x14ac:dyDescent="0.25">
      <c r="A210" s="78" t="s">
        <v>1317</v>
      </c>
      <c r="B210" s="83" t="s">
        <v>1112</v>
      </c>
      <c r="C210" s="83" t="s">
        <v>1069</v>
      </c>
      <c r="D210" s="78"/>
      <c r="E210" s="83" t="s">
        <v>1070</v>
      </c>
      <c r="F210" s="83"/>
      <c r="G210" s="77" t="s">
        <v>2193</v>
      </c>
      <c r="H210" s="77" t="s">
        <v>2193</v>
      </c>
      <c r="I210" s="82"/>
      <c r="J210" s="82"/>
      <c r="K210" s="155"/>
      <c r="L210" s="82"/>
      <c r="M210" s="82"/>
    </row>
    <row r="211" spans="1:13" ht="89.25" x14ac:dyDescent="0.25">
      <c r="A211" s="78" t="s">
        <v>1318</v>
      </c>
      <c r="B211" s="83" t="s">
        <v>1523</v>
      </c>
      <c r="C211" s="83" t="s">
        <v>1520</v>
      </c>
      <c r="D211" s="78"/>
      <c r="E211" s="83" t="s">
        <v>1146</v>
      </c>
      <c r="F211" s="83"/>
      <c r="G211" s="77" t="s">
        <v>2193</v>
      </c>
      <c r="H211" s="77" t="s">
        <v>2193</v>
      </c>
      <c r="I211" s="82"/>
      <c r="J211" s="82"/>
      <c r="K211" s="155"/>
      <c r="L211" s="82"/>
      <c r="M211" s="82"/>
    </row>
    <row r="212" spans="1:13" ht="102" x14ac:dyDescent="0.25">
      <c r="A212" s="78" t="s">
        <v>1319</v>
      </c>
      <c r="B212" s="83" t="s">
        <v>1114</v>
      </c>
      <c r="C212" s="83" t="s">
        <v>1072</v>
      </c>
      <c r="D212" s="78"/>
      <c r="E212" s="83" t="s">
        <v>1073</v>
      </c>
      <c r="F212" s="83"/>
      <c r="G212" s="77" t="s">
        <v>2193</v>
      </c>
      <c r="H212" s="77" t="s">
        <v>2193</v>
      </c>
      <c r="I212" s="82"/>
      <c r="J212" s="82"/>
      <c r="K212" s="155"/>
      <c r="L212" s="82"/>
      <c r="M212" s="82"/>
    </row>
    <row r="213" spans="1:13" ht="76.5" x14ac:dyDescent="0.25">
      <c r="A213" s="78" t="s">
        <v>1320</v>
      </c>
      <c r="B213" s="83" t="s">
        <v>1115</v>
      </c>
      <c r="C213" s="83" t="s">
        <v>1075</v>
      </c>
      <c r="D213" s="78"/>
      <c r="E213" s="83" t="s">
        <v>1076</v>
      </c>
      <c r="F213" s="83"/>
      <c r="G213" s="77" t="s">
        <v>2193</v>
      </c>
      <c r="H213" s="77" t="s">
        <v>2193</v>
      </c>
      <c r="I213" s="82"/>
      <c r="J213" s="82"/>
      <c r="K213" s="155"/>
      <c r="L213" s="82"/>
      <c r="M213" s="82"/>
    </row>
    <row r="214" spans="1:13" ht="102" x14ac:dyDescent="0.25">
      <c r="A214" s="78" t="s">
        <v>1321</v>
      </c>
      <c r="B214" s="83" t="s">
        <v>1116</v>
      </c>
      <c r="C214" s="83" t="s">
        <v>1077</v>
      </c>
      <c r="D214" s="78"/>
      <c r="E214" s="83" t="s">
        <v>1078</v>
      </c>
      <c r="F214" s="83"/>
      <c r="G214" s="77" t="s">
        <v>2193</v>
      </c>
      <c r="H214" s="77" t="s">
        <v>2193</v>
      </c>
      <c r="I214" s="82"/>
      <c r="J214" s="82"/>
      <c r="K214" s="155"/>
      <c r="L214" s="82"/>
      <c r="M214" s="82"/>
    </row>
    <row r="215" spans="1:13" ht="114.75" x14ac:dyDescent="0.25">
      <c r="A215" s="78" t="s">
        <v>1322</v>
      </c>
      <c r="B215" s="83" t="s">
        <v>1117</v>
      </c>
      <c r="C215" s="83" t="s">
        <v>1080</v>
      </c>
      <c r="D215" s="78"/>
      <c r="E215" s="83" t="s">
        <v>1078</v>
      </c>
      <c r="F215" s="83"/>
      <c r="G215" s="77" t="s">
        <v>2193</v>
      </c>
      <c r="H215" s="77" t="s">
        <v>2193</v>
      </c>
      <c r="I215" s="82"/>
      <c r="J215" s="82"/>
      <c r="K215" s="155"/>
      <c r="L215" s="82"/>
      <c r="M215" s="82"/>
    </row>
    <row r="216" spans="1:13" ht="89.25" x14ac:dyDescent="0.25">
      <c r="A216" s="78" t="s">
        <v>1323</v>
      </c>
      <c r="B216" s="83" t="s">
        <v>1118</v>
      </c>
      <c r="C216" s="83" t="s">
        <v>1082</v>
      </c>
      <c r="D216" s="78"/>
      <c r="E216" s="83" t="s">
        <v>1076</v>
      </c>
      <c r="F216" s="83"/>
      <c r="G216" s="77" t="s">
        <v>2193</v>
      </c>
      <c r="H216" s="77" t="s">
        <v>2193</v>
      </c>
      <c r="I216" s="82"/>
      <c r="J216" s="82"/>
      <c r="K216" s="155"/>
      <c r="L216" s="82"/>
      <c r="M216" s="82"/>
    </row>
    <row r="217" spans="1:13" ht="89.25" x14ac:dyDescent="0.25">
      <c r="A217" s="78" t="s">
        <v>1324</v>
      </c>
      <c r="B217" s="83" t="s">
        <v>1119</v>
      </c>
      <c r="C217" s="83" t="s">
        <v>1083</v>
      </c>
      <c r="D217" s="78"/>
      <c r="E217" s="83" t="s">
        <v>1076</v>
      </c>
      <c r="F217" s="83"/>
      <c r="G217" s="77" t="s">
        <v>2193</v>
      </c>
      <c r="H217" s="77" t="s">
        <v>2193</v>
      </c>
      <c r="I217" s="82"/>
      <c r="J217" s="82"/>
      <c r="K217" s="155"/>
      <c r="L217" s="82"/>
      <c r="M217" s="82"/>
    </row>
    <row r="218" spans="1:13" ht="89.25" x14ac:dyDescent="0.25">
      <c r="A218" s="78" t="s">
        <v>1325</v>
      </c>
      <c r="B218" s="83" t="s">
        <v>1120</v>
      </c>
      <c r="C218" s="83" t="s">
        <v>1039</v>
      </c>
      <c r="D218" s="78"/>
      <c r="E218" s="83" t="s">
        <v>1076</v>
      </c>
      <c r="F218" s="83"/>
      <c r="G218" s="77" t="s">
        <v>2193</v>
      </c>
      <c r="H218" s="77" t="s">
        <v>2193</v>
      </c>
      <c r="I218" s="82"/>
      <c r="J218" s="82"/>
      <c r="K218" s="155"/>
      <c r="L218" s="82"/>
      <c r="M218" s="82"/>
    </row>
    <row r="219" spans="1:13" ht="102" x14ac:dyDescent="0.25">
      <c r="A219" s="78" t="s">
        <v>1326</v>
      </c>
      <c r="B219" s="83" t="s">
        <v>1121</v>
      </c>
      <c r="C219" s="83" t="s">
        <v>1086</v>
      </c>
      <c r="D219" s="78"/>
      <c r="E219" s="83" t="s">
        <v>1078</v>
      </c>
      <c r="F219" s="83"/>
      <c r="G219" s="77" t="s">
        <v>2193</v>
      </c>
      <c r="H219" s="77" t="s">
        <v>2193</v>
      </c>
      <c r="I219" s="82"/>
      <c r="J219" s="82"/>
      <c r="K219" s="155"/>
      <c r="L219" s="82"/>
      <c r="M219" s="82"/>
    </row>
    <row r="220" spans="1:13" ht="102" x14ac:dyDescent="0.25">
      <c r="A220" s="78" t="s">
        <v>1327</v>
      </c>
      <c r="B220" s="83" t="s">
        <v>1122</v>
      </c>
      <c r="C220" s="83" t="s">
        <v>2645</v>
      </c>
      <c r="D220" s="78"/>
      <c r="E220" s="83" t="s">
        <v>1157</v>
      </c>
      <c r="F220" s="83"/>
      <c r="G220" s="77" t="s">
        <v>2193</v>
      </c>
      <c r="H220" s="77" t="s">
        <v>2193</v>
      </c>
      <c r="I220" s="82"/>
      <c r="J220" s="82"/>
      <c r="K220" s="155"/>
      <c r="L220" s="82"/>
      <c r="M220" s="82"/>
    </row>
    <row r="221" spans="1:13" x14ac:dyDescent="0.25">
      <c r="A221" s="203"/>
      <c r="B221" s="203" t="s">
        <v>1040</v>
      </c>
      <c r="C221" s="207"/>
      <c r="D221" s="207"/>
      <c r="E221" s="203"/>
      <c r="F221" s="203"/>
      <c r="G221" s="203"/>
      <c r="H221" s="203"/>
      <c r="I221" s="208"/>
      <c r="J221" s="208"/>
      <c r="K221" s="209"/>
      <c r="L221" s="208"/>
      <c r="M221" s="208"/>
    </row>
    <row r="222" spans="1:13" ht="89.25" x14ac:dyDescent="0.25">
      <c r="A222" s="78" t="s">
        <v>1328</v>
      </c>
      <c r="B222" s="83" t="s">
        <v>1123</v>
      </c>
      <c r="C222" s="83" t="s">
        <v>1124</v>
      </c>
      <c r="D222" s="78"/>
      <c r="E222" s="83" t="s">
        <v>1125</v>
      </c>
      <c r="F222" s="83"/>
      <c r="G222" s="77" t="s">
        <v>2193</v>
      </c>
      <c r="H222" s="77" t="s">
        <v>2193</v>
      </c>
      <c r="I222" s="82"/>
      <c r="J222" s="82"/>
      <c r="K222" s="155"/>
      <c r="L222" s="82"/>
      <c r="M222" s="82"/>
    </row>
    <row r="223" spans="1:13" ht="89.25" x14ac:dyDescent="0.25">
      <c r="A223" s="78" t="s">
        <v>1329</v>
      </c>
      <c r="B223" s="83" t="s">
        <v>1126</v>
      </c>
      <c r="C223" s="83" t="s">
        <v>1124</v>
      </c>
      <c r="D223" s="78"/>
      <c r="E223" s="83" t="s">
        <v>1125</v>
      </c>
      <c r="F223" s="83"/>
      <c r="G223" s="77" t="s">
        <v>2193</v>
      </c>
      <c r="H223" s="77" t="s">
        <v>2193</v>
      </c>
      <c r="I223" s="82"/>
      <c r="J223" s="82"/>
      <c r="K223" s="155"/>
      <c r="L223" s="82"/>
      <c r="M223" s="82"/>
    </row>
    <row r="224" spans="1:13" ht="89.25" x14ac:dyDescent="0.25">
      <c r="A224" s="78" t="s">
        <v>1330</v>
      </c>
      <c r="B224" s="83" t="s">
        <v>1127</v>
      </c>
      <c r="C224" s="83" t="s">
        <v>1124</v>
      </c>
      <c r="D224" s="78"/>
      <c r="E224" s="83" t="s">
        <v>1125</v>
      </c>
      <c r="F224" s="83"/>
      <c r="G224" s="77" t="s">
        <v>2193</v>
      </c>
      <c r="H224" s="77" t="s">
        <v>2193</v>
      </c>
      <c r="I224" s="82"/>
      <c r="J224" s="82"/>
      <c r="K224" s="155"/>
      <c r="L224" s="82"/>
      <c r="M224" s="82"/>
    </row>
    <row r="225" spans="1:13" ht="89.25" x14ac:dyDescent="0.25">
      <c r="A225" s="78" t="s">
        <v>1331</v>
      </c>
      <c r="B225" s="83" t="s">
        <v>1128</v>
      </c>
      <c r="C225" s="83" t="s">
        <v>1124</v>
      </c>
      <c r="D225" s="78"/>
      <c r="E225" s="83" t="s">
        <v>1125</v>
      </c>
      <c r="F225" s="83"/>
      <c r="G225" s="77" t="s">
        <v>2193</v>
      </c>
      <c r="H225" s="77" t="s">
        <v>2193</v>
      </c>
      <c r="I225" s="82"/>
      <c r="J225" s="82"/>
      <c r="K225" s="155"/>
      <c r="L225" s="82"/>
      <c r="M225" s="82"/>
    </row>
    <row r="226" spans="1:13" ht="114.75" x14ac:dyDescent="0.25">
      <c r="A226" s="78" t="s">
        <v>1332</v>
      </c>
      <c r="B226" s="83" t="s">
        <v>1131</v>
      </c>
      <c r="C226" s="83" t="s">
        <v>1129</v>
      </c>
      <c r="D226" s="78"/>
      <c r="E226" s="83" t="s">
        <v>1130</v>
      </c>
      <c r="F226" s="83"/>
      <c r="G226" s="77" t="s">
        <v>2193</v>
      </c>
      <c r="H226" s="77" t="s">
        <v>2193</v>
      </c>
      <c r="I226" s="82"/>
      <c r="J226" s="82"/>
      <c r="K226" s="155"/>
      <c r="L226" s="82"/>
      <c r="M226" s="82"/>
    </row>
    <row r="227" spans="1:13" ht="127.5" x14ac:dyDescent="0.25">
      <c r="A227" s="78" t="s">
        <v>1333</v>
      </c>
      <c r="B227" s="83" t="s">
        <v>1132</v>
      </c>
      <c r="C227" s="83" t="s">
        <v>1133</v>
      </c>
      <c r="D227" s="78"/>
      <c r="E227" s="83" t="s">
        <v>1125</v>
      </c>
      <c r="F227" s="83"/>
      <c r="G227" s="77" t="s">
        <v>2193</v>
      </c>
      <c r="H227" s="77" t="s">
        <v>2193</v>
      </c>
      <c r="I227" s="82"/>
      <c r="J227" s="82"/>
      <c r="K227" s="155"/>
      <c r="L227" s="82"/>
      <c r="M227" s="82"/>
    </row>
    <row r="228" spans="1:13" ht="178.5" x14ac:dyDescent="0.25">
      <c r="A228" s="78" t="s">
        <v>1334</v>
      </c>
      <c r="B228" s="83" t="s">
        <v>1134</v>
      </c>
      <c r="C228" s="83" t="s">
        <v>1135</v>
      </c>
      <c r="D228" s="78"/>
      <c r="E228" s="83" t="s">
        <v>1125</v>
      </c>
      <c r="F228" s="83"/>
      <c r="G228" s="77" t="s">
        <v>2193</v>
      </c>
      <c r="H228" s="77" t="s">
        <v>2193</v>
      </c>
      <c r="I228" s="82"/>
      <c r="J228" s="82"/>
      <c r="K228" s="155"/>
      <c r="L228" s="82"/>
      <c r="M228" s="82"/>
    </row>
    <row r="229" spans="1:13" ht="114.75" x14ac:dyDescent="0.25">
      <c r="A229" s="78" t="s">
        <v>1335</v>
      </c>
      <c r="B229" s="83" t="s">
        <v>1136</v>
      </c>
      <c r="C229" s="83" t="s">
        <v>2279</v>
      </c>
      <c r="D229" s="78"/>
      <c r="E229" s="83" t="s">
        <v>1137</v>
      </c>
      <c r="F229" s="83"/>
      <c r="G229" s="77" t="s">
        <v>2193</v>
      </c>
      <c r="H229" s="77" t="s">
        <v>2193</v>
      </c>
      <c r="I229" s="82"/>
      <c r="J229" s="82"/>
      <c r="K229" s="155"/>
      <c r="L229" s="82"/>
      <c r="M229" s="82"/>
    </row>
    <row r="230" spans="1:13" ht="127.5" x14ac:dyDescent="0.25">
      <c r="A230" s="78" t="s">
        <v>1336</v>
      </c>
      <c r="B230" s="83" t="s">
        <v>2515</v>
      </c>
      <c r="C230" s="83" t="s">
        <v>1586</v>
      </c>
      <c r="D230" s="78"/>
      <c r="E230" s="83" t="s">
        <v>1125</v>
      </c>
      <c r="F230" s="83"/>
      <c r="G230" s="77" t="s">
        <v>2193</v>
      </c>
      <c r="H230" s="77" t="s">
        <v>2193</v>
      </c>
      <c r="I230" s="82"/>
      <c r="J230" s="82"/>
      <c r="K230" s="155"/>
      <c r="L230" s="82"/>
      <c r="M230" s="82"/>
    </row>
    <row r="231" spans="1:13" ht="114.75" x14ac:dyDescent="0.25">
      <c r="A231" s="78" t="s">
        <v>1337</v>
      </c>
      <c r="B231" s="83" t="s">
        <v>2516</v>
      </c>
      <c r="C231" s="83" t="s">
        <v>1587</v>
      </c>
      <c r="D231" s="78"/>
      <c r="E231" s="83" t="s">
        <v>1137</v>
      </c>
      <c r="F231" s="83"/>
      <c r="G231" s="77" t="s">
        <v>2193</v>
      </c>
      <c r="H231" s="77" t="s">
        <v>2193</v>
      </c>
      <c r="I231" s="82"/>
      <c r="J231" s="82"/>
      <c r="K231" s="155"/>
      <c r="L231" s="82"/>
      <c r="M231" s="82"/>
    </row>
    <row r="232" spans="1:13" ht="25.5" x14ac:dyDescent="0.25">
      <c r="A232" s="185"/>
      <c r="B232" s="197" t="s">
        <v>1139</v>
      </c>
      <c r="C232" s="198"/>
      <c r="D232" s="198"/>
      <c r="E232" s="185"/>
      <c r="F232" s="185"/>
      <c r="G232" s="185"/>
      <c r="H232" s="185"/>
      <c r="I232" s="183"/>
      <c r="J232" s="183"/>
      <c r="K232" s="186"/>
      <c r="L232" s="183"/>
      <c r="M232" s="183"/>
    </row>
    <row r="233" spans="1:13" x14ac:dyDescent="0.25">
      <c r="A233" s="202"/>
      <c r="B233" s="202" t="s">
        <v>1045</v>
      </c>
      <c r="C233" s="204"/>
      <c r="D233" s="204"/>
      <c r="E233" s="202"/>
      <c r="F233" s="202"/>
      <c r="G233" s="202"/>
      <c r="H233" s="202"/>
      <c r="I233" s="205"/>
      <c r="J233" s="205"/>
      <c r="K233" s="206"/>
      <c r="L233" s="205"/>
      <c r="M233" s="205"/>
    </row>
    <row r="234" spans="1:13" ht="140.25" x14ac:dyDescent="0.25">
      <c r="A234" s="78" t="s">
        <v>1338</v>
      </c>
      <c r="B234" s="83" t="s">
        <v>1581</v>
      </c>
      <c r="C234" s="83" t="s">
        <v>1140</v>
      </c>
      <c r="D234" s="173"/>
      <c r="E234" s="83" t="s">
        <v>2117</v>
      </c>
      <c r="F234" s="83"/>
      <c r="G234" s="77" t="s">
        <v>2193</v>
      </c>
      <c r="H234" s="77" t="s">
        <v>2193</v>
      </c>
      <c r="I234" s="82"/>
      <c r="J234" s="82"/>
      <c r="K234" s="155"/>
      <c r="L234" s="82"/>
      <c r="M234" s="82"/>
    </row>
    <row r="235" spans="1:13" ht="89.25" x14ac:dyDescent="0.25">
      <c r="A235" s="78" t="s">
        <v>1339</v>
      </c>
      <c r="B235" s="83" t="s">
        <v>1141</v>
      </c>
      <c r="C235" s="83" t="s">
        <v>1142</v>
      </c>
      <c r="D235" s="78"/>
      <c r="E235" s="83" t="s">
        <v>1143</v>
      </c>
      <c r="F235" s="83"/>
      <c r="G235" s="77" t="s">
        <v>2193</v>
      </c>
      <c r="H235" s="77" t="s">
        <v>2193</v>
      </c>
      <c r="I235" s="82"/>
      <c r="J235" s="82"/>
      <c r="K235" s="155"/>
      <c r="L235" s="82"/>
      <c r="M235" s="82"/>
    </row>
    <row r="236" spans="1:13" ht="76.5" x14ac:dyDescent="0.25">
      <c r="A236" s="78" t="s">
        <v>1340</v>
      </c>
      <c r="B236" s="83" t="s">
        <v>1144</v>
      </c>
      <c r="C236" s="83" t="s">
        <v>1145</v>
      </c>
      <c r="D236" s="78"/>
      <c r="E236" s="83" t="s">
        <v>1146</v>
      </c>
      <c r="F236" s="83"/>
      <c r="G236" s="77" t="s">
        <v>2193</v>
      </c>
      <c r="H236" s="77" t="s">
        <v>2193</v>
      </c>
      <c r="I236" s="82"/>
      <c r="J236" s="82"/>
      <c r="K236" s="155"/>
      <c r="L236" s="82"/>
      <c r="M236" s="82"/>
    </row>
    <row r="237" spans="1:13" ht="76.5" x14ac:dyDescent="0.25">
      <c r="A237" s="78" t="s">
        <v>1341</v>
      </c>
      <c r="B237" s="83" t="s">
        <v>1147</v>
      </c>
      <c r="C237" s="83" t="s">
        <v>1148</v>
      </c>
      <c r="D237" s="78"/>
      <c r="E237" s="83" t="s">
        <v>1073</v>
      </c>
      <c r="F237" s="83"/>
      <c r="G237" s="77" t="s">
        <v>2193</v>
      </c>
      <c r="H237" s="77" t="s">
        <v>2193</v>
      </c>
      <c r="I237" s="82"/>
      <c r="J237" s="82"/>
      <c r="K237" s="155"/>
      <c r="L237" s="82"/>
      <c r="M237" s="82"/>
    </row>
    <row r="238" spans="1:13" ht="76.5" x14ac:dyDescent="0.25">
      <c r="A238" s="78" t="s">
        <v>1342</v>
      </c>
      <c r="B238" s="83" t="s">
        <v>1149</v>
      </c>
      <c r="C238" s="83" t="s">
        <v>1150</v>
      </c>
      <c r="D238" s="78"/>
      <c r="E238" s="83" t="s">
        <v>1138</v>
      </c>
      <c r="F238" s="83"/>
      <c r="G238" s="77" t="s">
        <v>2193</v>
      </c>
      <c r="H238" s="77" t="s">
        <v>2193</v>
      </c>
      <c r="I238" s="82"/>
      <c r="J238" s="82"/>
      <c r="K238" s="155"/>
      <c r="L238" s="82"/>
      <c r="M238" s="82"/>
    </row>
    <row r="239" spans="1:13" ht="89.25" x14ac:dyDescent="0.25">
      <c r="A239" s="78" t="s">
        <v>1343</v>
      </c>
      <c r="B239" s="83" t="s">
        <v>1151</v>
      </c>
      <c r="C239" s="83" t="s">
        <v>1152</v>
      </c>
      <c r="D239" s="78"/>
      <c r="E239" s="83" t="s">
        <v>1137</v>
      </c>
      <c r="F239" s="83"/>
      <c r="G239" s="77" t="s">
        <v>2193</v>
      </c>
      <c r="H239" s="77" t="s">
        <v>2193</v>
      </c>
      <c r="I239" s="82"/>
      <c r="J239" s="82"/>
      <c r="K239" s="155"/>
      <c r="L239" s="82"/>
      <c r="M239" s="82"/>
    </row>
    <row r="240" spans="1:13" ht="89.25" x14ac:dyDescent="0.25">
      <c r="A240" s="78" t="s">
        <v>1344</v>
      </c>
      <c r="B240" s="83" t="s">
        <v>1153</v>
      </c>
      <c r="C240" s="83" t="s">
        <v>1154</v>
      </c>
      <c r="D240" s="78"/>
      <c r="E240" s="83" t="s">
        <v>1137</v>
      </c>
      <c r="F240" s="83"/>
      <c r="G240" s="77" t="s">
        <v>2193</v>
      </c>
      <c r="H240" s="77" t="s">
        <v>2193</v>
      </c>
      <c r="I240" s="82"/>
      <c r="J240" s="82"/>
      <c r="K240" s="155"/>
      <c r="L240" s="82"/>
      <c r="M240" s="82"/>
    </row>
    <row r="241" spans="1:13" ht="89.25" x14ac:dyDescent="0.25">
      <c r="A241" s="78" t="s">
        <v>1345</v>
      </c>
      <c r="B241" s="83" t="s">
        <v>1155</v>
      </c>
      <c r="C241" s="83" t="s">
        <v>1156</v>
      </c>
      <c r="D241" s="78"/>
      <c r="E241" s="83" t="s">
        <v>1157</v>
      </c>
      <c r="F241" s="83"/>
      <c r="G241" s="77" t="s">
        <v>2193</v>
      </c>
      <c r="H241" s="77" t="s">
        <v>2193</v>
      </c>
      <c r="I241" s="82"/>
      <c r="J241" s="82"/>
      <c r="K241" s="155"/>
      <c r="L241" s="82"/>
      <c r="M241" s="82"/>
    </row>
    <row r="242" spans="1:13" ht="76.5" x14ac:dyDescent="0.25">
      <c r="A242" s="78" t="s">
        <v>1346</v>
      </c>
      <c r="B242" s="83" t="s">
        <v>1158</v>
      </c>
      <c r="C242" s="83" t="s">
        <v>1159</v>
      </c>
      <c r="D242" s="78"/>
      <c r="E242" s="83" t="s">
        <v>1157</v>
      </c>
      <c r="F242" s="83"/>
      <c r="G242" s="77" t="s">
        <v>2193</v>
      </c>
      <c r="H242" s="77" t="s">
        <v>2193</v>
      </c>
      <c r="I242" s="82"/>
      <c r="J242" s="82"/>
      <c r="K242" s="155"/>
      <c r="L242" s="82"/>
      <c r="M242" s="82"/>
    </row>
    <row r="243" spans="1:13" ht="89.25" x14ac:dyDescent="0.25">
      <c r="A243" s="78" t="s">
        <v>1347</v>
      </c>
      <c r="B243" s="83" t="s">
        <v>1160</v>
      </c>
      <c r="C243" s="83" t="s">
        <v>1161</v>
      </c>
      <c r="D243" s="78"/>
      <c r="E243" s="83" t="s">
        <v>1157</v>
      </c>
      <c r="F243" s="83"/>
      <c r="G243" s="77" t="s">
        <v>2193</v>
      </c>
      <c r="H243" s="77" t="s">
        <v>2193</v>
      </c>
      <c r="I243" s="82"/>
      <c r="J243" s="82"/>
      <c r="K243" s="155"/>
      <c r="L243" s="82"/>
      <c r="M243" s="82"/>
    </row>
    <row r="244" spans="1:13" ht="89.25" x14ac:dyDescent="0.25">
      <c r="A244" s="78" t="s">
        <v>1348</v>
      </c>
      <c r="B244" s="83" t="s">
        <v>1162</v>
      </c>
      <c r="C244" s="83" t="s">
        <v>1163</v>
      </c>
      <c r="D244" s="78"/>
      <c r="E244" s="83" t="s">
        <v>1138</v>
      </c>
      <c r="F244" s="83"/>
      <c r="G244" s="77" t="s">
        <v>2193</v>
      </c>
      <c r="H244" s="77" t="s">
        <v>2193</v>
      </c>
      <c r="I244" s="82"/>
      <c r="J244" s="82"/>
      <c r="K244" s="155"/>
      <c r="L244" s="82"/>
      <c r="M244" s="82"/>
    </row>
    <row r="245" spans="1:13" ht="89.25" x14ac:dyDescent="0.25">
      <c r="A245" s="78" t="s">
        <v>1349</v>
      </c>
      <c r="B245" s="83" t="s">
        <v>1164</v>
      </c>
      <c r="C245" s="83" t="s">
        <v>1165</v>
      </c>
      <c r="D245" s="78"/>
      <c r="E245" s="83" t="s">
        <v>1166</v>
      </c>
      <c r="F245" s="83"/>
      <c r="G245" s="77" t="s">
        <v>2193</v>
      </c>
      <c r="H245" s="77" t="s">
        <v>2193</v>
      </c>
      <c r="I245" s="82"/>
      <c r="J245" s="82"/>
      <c r="K245" s="155"/>
      <c r="L245" s="82"/>
      <c r="M245" s="82"/>
    </row>
    <row r="246" spans="1:13" ht="25.5" x14ac:dyDescent="0.25">
      <c r="A246" s="185"/>
      <c r="B246" s="197" t="s">
        <v>1139</v>
      </c>
      <c r="C246" s="198"/>
      <c r="D246" s="198"/>
      <c r="E246" s="185"/>
      <c r="F246" s="185"/>
      <c r="G246" s="185"/>
      <c r="H246" s="185"/>
      <c r="I246" s="183"/>
      <c r="J246" s="183"/>
      <c r="K246" s="186"/>
      <c r="L246" s="183"/>
      <c r="M246" s="183"/>
    </row>
    <row r="247" spans="1:13" ht="38.25" x14ac:dyDescent="0.25">
      <c r="A247" s="202"/>
      <c r="B247" s="202" t="s">
        <v>1167</v>
      </c>
      <c r="C247" s="204"/>
      <c r="D247" s="204"/>
      <c r="E247" s="202"/>
      <c r="F247" s="202"/>
      <c r="G247" s="202"/>
      <c r="H247" s="202"/>
      <c r="I247" s="205"/>
      <c r="J247" s="205"/>
      <c r="K247" s="206"/>
      <c r="L247" s="205"/>
      <c r="M247" s="205"/>
    </row>
    <row r="248" spans="1:13" ht="153" x14ac:dyDescent="0.25">
      <c r="A248" s="78" t="s">
        <v>1350</v>
      </c>
      <c r="B248" s="83" t="s">
        <v>1168</v>
      </c>
      <c r="C248" s="83" t="s">
        <v>1169</v>
      </c>
      <c r="D248" s="173"/>
      <c r="E248" s="83" t="s">
        <v>1673</v>
      </c>
      <c r="F248" s="83"/>
      <c r="G248" s="77" t="s">
        <v>2193</v>
      </c>
      <c r="H248" s="77" t="s">
        <v>2193</v>
      </c>
      <c r="I248" s="82"/>
      <c r="J248" s="82"/>
      <c r="K248" s="155"/>
      <c r="L248" s="82"/>
      <c r="M248" s="82"/>
    </row>
    <row r="249" spans="1:13" ht="89.25" x14ac:dyDescent="0.25">
      <c r="A249" s="78" t="s">
        <v>1351</v>
      </c>
      <c r="B249" s="83" t="s">
        <v>1170</v>
      </c>
      <c r="C249" s="83" t="s">
        <v>1171</v>
      </c>
      <c r="D249" s="78"/>
      <c r="E249" s="83" t="s">
        <v>1143</v>
      </c>
      <c r="F249" s="83"/>
      <c r="G249" s="77" t="s">
        <v>2193</v>
      </c>
      <c r="H249" s="77" t="s">
        <v>2193</v>
      </c>
      <c r="I249" s="82"/>
      <c r="J249" s="82"/>
      <c r="K249" s="155"/>
      <c r="L249" s="82"/>
      <c r="M249" s="82"/>
    </row>
    <row r="250" spans="1:13" ht="102" x14ac:dyDescent="0.25">
      <c r="A250" s="78" t="s">
        <v>1352</v>
      </c>
      <c r="B250" s="83" t="s">
        <v>1582</v>
      </c>
      <c r="C250" s="83" t="s">
        <v>1172</v>
      </c>
      <c r="D250" s="78"/>
      <c r="E250" s="83" t="s">
        <v>1146</v>
      </c>
      <c r="F250" s="83"/>
      <c r="G250" s="77" t="s">
        <v>2193</v>
      </c>
      <c r="H250" s="77" t="s">
        <v>2193</v>
      </c>
      <c r="I250" s="82"/>
      <c r="J250" s="82"/>
      <c r="K250" s="155"/>
      <c r="L250" s="82"/>
      <c r="M250" s="82"/>
    </row>
    <row r="251" spans="1:13" ht="89.25" x14ac:dyDescent="0.25">
      <c r="A251" s="78" t="s">
        <v>1353</v>
      </c>
      <c r="B251" s="83" t="s">
        <v>1173</v>
      </c>
      <c r="C251" s="83" t="s">
        <v>1174</v>
      </c>
      <c r="D251" s="78"/>
      <c r="E251" s="83" t="s">
        <v>1073</v>
      </c>
      <c r="F251" s="83"/>
      <c r="G251" s="77" t="s">
        <v>2193</v>
      </c>
      <c r="H251" s="77" t="s">
        <v>2193</v>
      </c>
      <c r="I251" s="82"/>
      <c r="J251" s="82"/>
      <c r="K251" s="155"/>
      <c r="L251" s="82"/>
      <c r="M251" s="82"/>
    </row>
    <row r="252" spans="1:13" ht="102" x14ac:dyDescent="0.25">
      <c r="A252" s="78" t="s">
        <v>1354</v>
      </c>
      <c r="B252" s="83" t="s">
        <v>1175</v>
      </c>
      <c r="C252" s="83" t="s">
        <v>1176</v>
      </c>
      <c r="D252" s="78"/>
      <c r="E252" s="83" t="s">
        <v>1137</v>
      </c>
      <c r="F252" s="83"/>
      <c r="G252" s="77" t="s">
        <v>2193</v>
      </c>
      <c r="H252" s="77" t="s">
        <v>2193</v>
      </c>
      <c r="I252" s="82"/>
      <c r="J252" s="82"/>
      <c r="K252" s="155"/>
      <c r="L252" s="82"/>
      <c r="M252" s="82"/>
    </row>
    <row r="253" spans="1:13" ht="89.25" x14ac:dyDescent="0.25">
      <c r="A253" s="78" t="s">
        <v>1355</v>
      </c>
      <c r="B253" s="83" t="s">
        <v>1177</v>
      </c>
      <c r="C253" s="83" t="s">
        <v>1041</v>
      </c>
      <c r="D253" s="78"/>
      <c r="E253" s="83" t="s">
        <v>1138</v>
      </c>
      <c r="F253" s="83"/>
      <c r="G253" s="77" t="s">
        <v>2193</v>
      </c>
      <c r="H253" s="77" t="s">
        <v>2193</v>
      </c>
      <c r="I253" s="82"/>
      <c r="J253" s="82"/>
      <c r="K253" s="155"/>
      <c r="L253" s="82"/>
      <c r="M253" s="82"/>
    </row>
    <row r="254" spans="1:13" ht="89.25" x14ac:dyDescent="0.25">
      <c r="A254" s="78" t="s">
        <v>1356</v>
      </c>
      <c r="B254" s="83" t="s">
        <v>1178</v>
      </c>
      <c r="C254" s="83" t="s">
        <v>1042</v>
      </c>
      <c r="D254" s="78"/>
      <c r="E254" s="83" t="s">
        <v>1138</v>
      </c>
      <c r="F254" s="83"/>
      <c r="G254" s="77" t="s">
        <v>2193</v>
      </c>
      <c r="H254" s="77" t="s">
        <v>2193</v>
      </c>
      <c r="I254" s="82"/>
      <c r="J254" s="82"/>
      <c r="K254" s="155"/>
      <c r="L254" s="82"/>
      <c r="M254" s="82"/>
    </row>
    <row r="255" spans="1:13" ht="114.75" x14ac:dyDescent="0.25">
      <c r="A255" s="78" t="s">
        <v>1357</v>
      </c>
      <c r="B255" s="83" t="s">
        <v>1179</v>
      </c>
      <c r="C255" s="83" t="s">
        <v>1043</v>
      </c>
      <c r="D255" s="78"/>
      <c r="E255" s="83" t="s">
        <v>1137</v>
      </c>
      <c r="F255" s="83"/>
      <c r="G255" s="77" t="s">
        <v>2193</v>
      </c>
      <c r="H255" s="77" t="s">
        <v>2193</v>
      </c>
      <c r="I255" s="82"/>
      <c r="J255" s="82"/>
      <c r="K255" s="155"/>
      <c r="L255" s="82"/>
      <c r="M255" s="82"/>
    </row>
    <row r="256" spans="1:13" ht="114.75" x14ac:dyDescent="0.25">
      <c r="A256" s="78" t="s">
        <v>1358</v>
      </c>
      <c r="B256" s="83" t="s">
        <v>1180</v>
      </c>
      <c r="C256" s="83" t="s">
        <v>1044</v>
      </c>
      <c r="D256" s="78"/>
      <c r="E256" s="83" t="s">
        <v>1137</v>
      </c>
      <c r="F256" s="83"/>
      <c r="G256" s="77" t="s">
        <v>2193</v>
      </c>
      <c r="H256" s="77" t="s">
        <v>2193</v>
      </c>
      <c r="I256" s="82"/>
      <c r="J256" s="82"/>
      <c r="K256" s="155"/>
      <c r="L256" s="82"/>
      <c r="M256" s="82"/>
    </row>
    <row r="257" spans="1:13" ht="89.25" x14ac:dyDescent="0.25">
      <c r="A257" s="78" t="s">
        <v>1359</v>
      </c>
      <c r="B257" s="83" t="s">
        <v>1181</v>
      </c>
      <c r="C257" s="83" t="s">
        <v>1083</v>
      </c>
      <c r="D257" s="78"/>
      <c r="E257" s="83" t="s">
        <v>1138</v>
      </c>
      <c r="F257" s="83"/>
      <c r="G257" s="77" t="s">
        <v>2193</v>
      </c>
      <c r="H257" s="77" t="s">
        <v>2193</v>
      </c>
      <c r="I257" s="82"/>
      <c r="J257" s="82"/>
      <c r="K257" s="155"/>
      <c r="L257" s="82"/>
      <c r="M257" s="82"/>
    </row>
    <row r="258" spans="1:13" ht="89.25" x14ac:dyDescent="0.25">
      <c r="A258" s="78" t="s">
        <v>1360</v>
      </c>
      <c r="B258" s="83" t="s">
        <v>1182</v>
      </c>
      <c r="C258" s="83" t="s">
        <v>1083</v>
      </c>
      <c r="D258" s="78"/>
      <c r="E258" s="83" t="s">
        <v>1138</v>
      </c>
      <c r="F258" s="83"/>
      <c r="G258" s="77" t="s">
        <v>2193</v>
      </c>
      <c r="H258" s="77" t="s">
        <v>2193</v>
      </c>
      <c r="I258" s="82"/>
      <c r="J258" s="82"/>
      <c r="K258" s="155"/>
      <c r="L258" s="82"/>
      <c r="M258" s="82"/>
    </row>
    <row r="259" spans="1:13" ht="89.25" x14ac:dyDescent="0.25">
      <c r="A259" s="78" t="s">
        <v>1361</v>
      </c>
      <c r="B259" s="83" t="s">
        <v>1183</v>
      </c>
      <c r="C259" s="83" t="s">
        <v>1039</v>
      </c>
      <c r="D259" s="78"/>
      <c r="E259" s="83" t="s">
        <v>1138</v>
      </c>
      <c r="F259" s="83"/>
      <c r="G259" s="77" t="s">
        <v>2193</v>
      </c>
      <c r="H259" s="77" t="s">
        <v>2193</v>
      </c>
      <c r="I259" s="82"/>
      <c r="J259" s="82"/>
      <c r="K259" s="155"/>
      <c r="L259" s="82"/>
      <c r="M259" s="82"/>
    </row>
    <row r="260" spans="1:13" ht="102" x14ac:dyDescent="0.25">
      <c r="A260" s="78" t="s">
        <v>1362</v>
      </c>
      <c r="B260" s="83" t="s">
        <v>1184</v>
      </c>
      <c r="C260" s="83" t="s">
        <v>1086</v>
      </c>
      <c r="D260" s="78"/>
      <c r="E260" s="83" t="s">
        <v>1137</v>
      </c>
      <c r="F260" s="83"/>
      <c r="G260" s="77" t="s">
        <v>2193</v>
      </c>
      <c r="H260" s="77" t="s">
        <v>2193</v>
      </c>
      <c r="I260" s="82"/>
      <c r="J260" s="82"/>
      <c r="K260" s="155"/>
      <c r="L260" s="82"/>
      <c r="M260" s="82"/>
    </row>
    <row r="261" spans="1:13" ht="102" x14ac:dyDescent="0.25">
      <c r="A261" s="78" t="s">
        <v>1363</v>
      </c>
      <c r="B261" s="83" t="s">
        <v>1185</v>
      </c>
      <c r="C261" s="83" t="s">
        <v>2645</v>
      </c>
      <c r="D261" s="78"/>
      <c r="E261" s="83" t="s">
        <v>1138</v>
      </c>
      <c r="F261" s="83"/>
      <c r="G261" s="77" t="s">
        <v>2193</v>
      </c>
      <c r="H261" s="77" t="s">
        <v>2193</v>
      </c>
      <c r="I261" s="82"/>
      <c r="J261" s="82"/>
      <c r="K261" s="155"/>
      <c r="L261" s="82"/>
      <c r="M261" s="82"/>
    </row>
    <row r="262" spans="1:13" x14ac:dyDescent="0.25">
      <c r="A262" s="202"/>
      <c r="B262" s="202" t="s">
        <v>1040</v>
      </c>
      <c r="C262" s="204"/>
      <c r="D262" s="204"/>
      <c r="E262" s="202"/>
      <c r="F262" s="202"/>
      <c r="G262" s="202"/>
      <c r="H262" s="202"/>
      <c r="I262" s="205"/>
      <c r="J262" s="205"/>
      <c r="K262" s="206"/>
      <c r="L262" s="205"/>
      <c r="M262" s="205"/>
    </row>
    <row r="263" spans="1:13" ht="114.75" x14ac:dyDescent="0.25">
      <c r="A263" s="78" t="s">
        <v>1364</v>
      </c>
      <c r="B263" s="83" t="s">
        <v>1186</v>
      </c>
      <c r="C263" s="83" t="s">
        <v>2280</v>
      </c>
      <c r="D263" s="78"/>
      <c r="E263" s="83" t="s">
        <v>1071</v>
      </c>
      <c r="F263" s="83"/>
      <c r="G263" s="77" t="s">
        <v>2193</v>
      </c>
      <c r="H263" s="77" t="s">
        <v>2193</v>
      </c>
      <c r="I263" s="82"/>
      <c r="J263" s="82"/>
      <c r="K263" s="155"/>
      <c r="L263" s="82"/>
      <c r="M263" s="82"/>
    </row>
    <row r="264" spans="1:13" ht="102" x14ac:dyDescent="0.25">
      <c r="A264" s="78" t="s">
        <v>1365</v>
      </c>
      <c r="B264" s="83" t="s">
        <v>1187</v>
      </c>
      <c r="C264" s="83" t="s">
        <v>2313</v>
      </c>
      <c r="D264" s="78"/>
      <c r="E264" s="83" t="s">
        <v>1138</v>
      </c>
      <c r="F264" s="83"/>
      <c r="G264" s="77" t="s">
        <v>2193</v>
      </c>
      <c r="H264" s="77" t="s">
        <v>2193</v>
      </c>
      <c r="I264" s="82"/>
      <c r="J264" s="82"/>
      <c r="K264" s="155"/>
      <c r="L264" s="82"/>
      <c r="M264" s="82"/>
    </row>
    <row r="265" spans="1:13" ht="102" x14ac:dyDescent="0.25">
      <c r="A265" s="78" t="s">
        <v>1366</v>
      </c>
      <c r="B265" s="83" t="s">
        <v>1188</v>
      </c>
      <c r="C265" s="83" t="s">
        <v>1189</v>
      </c>
      <c r="D265" s="78"/>
      <c r="E265" s="83" t="s">
        <v>1138</v>
      </c>
      <c r="F265" s="83"/>
      <c r="G265" s="77" t="s">
        <v>2193</v>
      </c>
      <c r="H265" s="77" t="s">
        <v>2193</v>
      </c>
      <c r="I265" s="82"/>
      <c r="J265" s="82"/>
      <c r="K265" s="155"/>
      <c r="L265" s="82"/>
      <c r="M265" s="82"/>
    </row>
    <row r="266" spans="1:13" ht="76.5" x14ac:dyDescent="0.25">
      <c r="A266" s="187"/>
      <c r="B266" s="192" t="s">
        <v>1190</v>
      </c>
      <c r="C266" s="195"/>
      <c r="D266" s="187"/>
      <c r="E266" s="187"/>
      <c r="F266" s="187"/>
      <c r="G266" s="187"/>
      <c r="H266" s="187"/>
      <c r="I266" s="183"/>
      <c r="J266" s="183"/>
      <c r="K266" s="186"/>
      <c r="L266" s="183"/>
      <c r="M266" s="183"/>
    </row>
    <row r="267" spans="1:13" x14ac:dyDescent="0.25">
      <c r="A267" s="210"/>
      <c r="B267" s="211" t="s">
        <v>1555</v>
      </c>
      <c r="C267" s="212"/>
      <c r="D267" s="210"/>
      <c r="E267" s="210"/>
      <c r="F267" s="210"/>
      <c r="G267" s="210"/>
      <c r="H267" s="210"/>
      <c r="I267" s="205"/>
      <c r="J267" s="205"/>
      <c r="K267" s="206"/>
      <c r="L267" s="205"/>
      <c r="M267" s="205"/>
    </row>
    <row r="268" spans="1:13" ht="127.5" x14ac:dyDescent="0.25">
      <c r="A268" s="78" t="s">
        <v>1367</v>
      </c>
      <c r="B268" s="83" t="s">
        <v>2522</v>
      </c>
      <c r="C268" s="83" t="s">
        <v>1563</v>
      </c>
      <c r="D268" s="173"/>
      <c r="E268" s="83" t="s">
        <v>2121</v>
      </c>
      <c r="F268" s="83"/>
      <c r="G268" s="77" t="s">
        <v>2193</v>
      </c>
      <c r="H268" s="77" t="s">
        <v>2193</v>
      </c>
      <c r="I268" s="82"/>
      <c r="J268" s="82"/>
      <c r="K268" s="155"/>
      <c r="L268" s="82"/>
      <c r="M268" s="82"/>
    </row>
    <row r="269" spans="1:13" ht="51" x14ac:dyDescent="0.25">
      <c r="A269" s="78" t="s">
        <v>1368</v>
      </c>
      <c r="B269" s="83" t="s">
        <v>2521</v>
      </c>
      <c r="C269" s="83" t="s">
        <v>1564</v>
      </c>
      <c r="D269" s="78"/>
      <c r="E269" s="83" t="s">
        <v>1191</v>
      </c>
      <c r="F269" s="83"/>
      <c r="G269" s="77" t="s">
        <v>2193</v>
      </c>
      <c r="H269" s="77" t="s">
        <v>2193</v>
      </c>
      <c r="I269" s="82"/>
      <c r="J269" s="82"/>
      <c r="K269" s="155"/>
      <c r="L269" s="82"/>
      <c r="M269" s="82"/>
    </row>
    <row r="270" spans="1:13" ht="51" x14ac:dyDescent="0.25">
      <c r="A270" s="78" t="s">
        <v>1369</v>
      </c>
      <c r="B270" s="83" t="s">
        <v>2247</v>
      </c>
      <c r="C270" s="83" t="s">
        <v>1565</v>
      </c>
      <c r="D270" s="78"/>
      <c r="E270" s="83" t="s">
        <v>1192</v>
      </c>
      <c r="F270" s="83"/>
      <c r="G270" s="77" t="s">
        <v>2193</v>
      </c>
      <c r="H270" s="77" t="s">
        <v>2193</v>
      </c>
      <c r="I270" s="82"/>
      <c r="J270" s="82"/>
      <c r="K270" s="155"/>
      <c r="L270" s="82"/>
      <c r="M270" s="82"/>
    </row>
    <row r="271" spans="1:13" ht="63.75" x14ac:dyDescent="0.25">
      <c r="A271" s="78" t="s">
        <v>1370</v>
      </c>
      <c r="B271" s="83" t="s">
        <v>2519</v>
      </c>
      <c r="C271" s="83" t="s">
        <v>1562</v>
      </c>
      <c r="D271" s="78"/>
      <c r="E271" s="83" t="s">
        <v>1192</v>
      </c>
      <c r="F271" s="83"/>
      <c r="G271" s="77" t="s">
        <v>2193</v>
      </c>
      <c r="H271" s="77" t="s">
        <v>2193</v>
      </c>
      <c r="I271" s="82"/>
      <c r="J271" s="82"/>
      <c r="K271" s="155"/>
      <c r="L271" s="82"/>
      <c r="M271" s="82"/>
    </row>
    <row r="272" spans="1:13" ht="63.75" x14ac:dyDescent="0.25">
      <c r="A272" s="78" t="s">
        <v>1371</v>
      </c>
      <c r="B272" s="83" t="s">
        <v>2518</v>
      </c>
      <c r="C272" s="83" t="s">
        <v>1046</v>
      </c>
      <c r="D272" s="78"/>
      <c r="E272" s="83" t="s">
        <v>1192</v>
      </c>
      <c r="F272" s="83"/>
      <c r="G272" s="77" t="s">
        <v>2193</v>
      </c>
      <c r="H272" s="77" t="s">
        <v>2193</v>
      </c>
      <c r="I272" s="82"/>
      <c r="J272" s="82"/>
      <c r="K272" s="155"/>
      <c r="L272" s="82"/>
      <c r="M272" s="82"/>
    </row>
    <row r="273" spans="1:13" ht="51" x14ac:dyDescent="0.25">
      <c r="A273" s="78" t="s">
        <v>1372</v>
      </c>
      <c r="B273" s="83" t="s">
        <v>2517</v>
      </c>
      <c r="C273" s="83" t="s">
        <v>1193</v>
      </c>
      <c r="D273" s="78"/>
      <c r="E273" s="83" t="s">
        <v>1191</v>
      </c>
      <c r="F273" s="83"/>
      <c r="G273" s="77" t="s">
        <v>2193</v>
      </c>
      <c r="H273" s="77" t="s">
        <v>2193</v>
      </c>
      <c r="I273" s="82"/>
      <c r="J273" s="82"/>
      <c r="K273" s="155"/>
      <c r="L273" s="82"/>
      <c r="M273" s="82"/>
    </row>
    <row r="274" spans="1:13" ht="51" x14ac:dyDescent="0.25">
      <c r="A274" s="78" t="s">
        <v>1373</v>
      </c>
      <c r="B274" s="83" t="s">
        <v>2520</v>
      </c>
      <c r="C274" s="83" t="s">
        <v>1047</v>
      </c>
      <c r="D274" s="78"/>
      <c r="E274" s="83" t="s">
        <v>1191</v>
      </c>
      <c r="F274" s="83"/>
      <c r="G274" s="77" t="s">
        <v>2193</v>
      </c>
      <c r="H274" s="77" t="s">
        <v>2193</v>
      </c>
      <c r="I274" s="82"/>
      <c r="J274" s="82"/>
      <c r="K274" s="155"/>
      <c r="L274" s="82"/>
      <c r="M274" s="82"/>
    </row>
    <row r="275" spans="1:13" ht="51" x14ac:dyDescent="0.25">
      <c r="A275" s="78" t="s">
        <v>1374</v>
      </c>
      <c r="B275" s="83" t="s">
        <v>1194</v>
      </c>
      <c r="C275" s="83" t="s">
        <v>1039</v>
      </c>
      <c r="D275" s="78"/>
      <c r="E275" s="83" t="s">
        <v>1191</v>
      </c>
      <c r="F275" s="83"/>
      <c r="G275" s="77" t="s">
        <v>2193</v>
      </c>
      <c r="H275" s="77" t="s">
        <v>2193</v>
      </c>
      <c r="I275" s="82"/>
      <c r="J275" s="82"/>
      <c r="K275" s="155"/>
      <c r="L275" s="82"/>
      <c r="M275" s="82"/>
    </row>
    <row r="276" spans="1:13" ht="75" customHeight="1" x14ac:dyDescent="0.25">
      <c r="A276" s="78" t="s">
        <v>1375</v>
      </c>
      <c r="B276" s="83" t="s">
        <v>1195</v>
      </c>
      <c r="C276" s="83" t="s">
        <v>2644</v>
      </c>
      <c r="D276" s="78" t="s">
        <v>1728</v>
      </c>
      <c r="E276" s="83" t="s">
        <v>2646</v>
      </c>
      <c r="F276" s="83"/>
      <c r="G276" s="77" t="s">
        <v>2193</v>
      </c>
      <c r="H276" s="77" t="s">
        <v>2193</v>
      </c>
      <c r="I276" s="82"/>
      <c r="J276" s="82"/>
      <c r="K276" s="155"/>
      <c r="L276" s="82"/>
      <c r="M276" s="82"/>
    </row>
    <row r="277" spans="1:13" ht="75" customHeight="1" x14ac:dyDescent="0.25">
      <c r="A277" s="78" t="s">
        <v>1376</v>
      </c>
      <c r="B277" s="83" t="s">
        <v>1196</v>
      </c>
      <c r="C277" s="83" t="s">
        <v>2645</v>
      </c>
      <c r="D277" s="78"/>
      <c r="E277" s="83" t="s">
        <v>1191</v>
      </c>
      <c r="F277" s="83"/>
      <c r="G277" s="77" t="s">
        <v>2193</v>
      </c>
      <c r="H277" s="77" t="s">
        <v>2193</v>
      </c>
      <c r="I277" s="82"/>
      <c r="J277" s="82"/>
      <c r="K277" s="155"/>
      <c r="L277" s="82"/>
      <c r="M277" s="82"/>
    </row>
    <row r="278" spans="1:13" x14ac:dyDescent="0.25">
      <c r="A278" s="210"/>
      <c r="B278" s="211" t="s">
        <v>1048</v>
      </c>
      <c r="C278" s="212"/>
      <c r="D278" s="210"/>
      <c r="E278" s="210"/>
      <c r="F278" s="210"/>
      <c r="G278" s="210"/>
      <c r="H278" s="210"/>
      <c r="I278" s="205"/>
      <c r="J278" s="205"/>
      <c r="K278" s="206"/>
      <c r="L278" s="205"/>
      <c r="M278" s="205"/>
    </row>
    <row r="279" spans="1:13" ht="127.5" x14ac:dyDescent="0.25">
      <c r="A279" s="78" t="s">
        <v>1377</v>
      </c>
      <c r="B279" s="83" t="s">
        <v>1583</v>
      </c>
      <c r="C279" s="83" t="s">
        <v>1563</v>
      </c>
      <c r="D279" s="173"/>
      <c r="E279" s="83" t="s">
        <v>2121</v>
      </c>
      <c r="F279" s="83"/>
      <c r="G279" s="77" t="s">
        <v>2193</v>
      </c>
      <c r="H279" s="77" t="s">
        <v>2193</v>
      </c>
      <c r="I279" s="82"/>
      <c r="J279" s="82"/>
      <c r="K279" s="155"/>
      <c r="L279" s="82"/>
      <c r="M279" s="82"/>
    </row>
    <row r="280" spans="1:13" ht="51" x14ac:dyDescent="0.25">
      <c r="A280" s="78" t="s">
        <v>1378</v>
      </c>
      <c r="B280" s="83" t="s">
        <v>2523</v>
      </c>
      <c r="C280" s="83" t="s">
        <v>1564</v>
      </c>
      <c r="D280" s="78"/>
      <c r="E280" s="83" t="s">
        <v>1191</v>
      </c>
      <c r="F280" s="83"/>
      <c r="G280" s="77" t="s">
        <v>2193</v>
      </c>
      <c r="H280" s="77" t="s">
        <v>2193</v>
      </c>
      <c r="I280" s="82"/>
      <c r="J280" s="82"/>
      <c r="K280" s="155"/>
      <c r="L280" s="82"/>
      <c r="M280" s="82"/>
    </row>
    <row r="281" spans="1:13" ht="51" x14ac:dyDescent="0.25">
      <c r="A281" s="78" t="s">
        <v>1379</v>
      </c>
      <c r="B281" s="83" t="s">
        <v>2524</v>
      </c>
      <c r="C281" s="83" t="s">
        <v>1565</v>
      </c>
      <c r="D281" s="78"/>
      <c r="E281" s="83" t="s">
        <v>1192</v>
      </c>
      <c r="F281" s="83"/>
      <c r="G281" s="77" t="s">
        <v>2193</v>
      </c>
      <c r="H281" s="77" t="s">
        <v>2193</v>
      </c>
      <c r="I281" s="82"/>
      <c r="J281" s="82"/>
      <c r="K281" s="155"/>
      <c r="L281" s="82"/>
      <c r="M281" s="82"/>
    </row>
    <row r="282" spans="1:13" ht="63.75" x14ac:dyDescent="0.25">
      <c r="A282" s="78" t="s">
        <v>1380</v>
      </c>
      <c r="B282" s="83" t="s">
        <v>1566</v>
      </c>
      <c r="C282" s="83" t="s">
        <v>1562</v>
      </c>
      <c r="D282" s="78"/>
      <c r="E282" s="83" t="s">
        <v>1192</v>
      </c>
      <c r="F282" s="83"/>
      <c r="G282" s="77" t="s">
        <v>2193</v>
      </c>
      <c r="H282" s="77" t="s">
        <v>2193</v>
      </c>
      <c r="I282" s="82"/>
      <c r="J282" s="82"/>
      <c r="K282" s="155"/>
      <c r="L282" s="82"/>
      <c r="M282" s="82"/>
    </row>
    <row r="283" spans="1:13" ht="63.75" x14ac:dyDescent="0.25">
      <c r="A283" s="78" t="s">
        <v>1381</v>
      </c>
      <c r="B283" s="83" t="s">
        <v>1197</v>
      </c>
      <c r="C283" s="83" t="s">
        <v>1198</v>
      </c>
      <c r="D283" s="78"/>
      <c r="E283" s="83" t="s">
        <v>1192</v>
      </c>
      <c r="F283" s="83"/>
      <c r="G283" s="77" t="s">
        <v>2193</v>
      </c>
      <c r="H283" s="77" t="s">
        <v>2193</v>
      </c>
      <c r="I283" s="82"/>
      <c r="J283" s="82"/>
      <c r="K283" s="155"/>
      <c r="L283" s="82"/>
      <c r="M283" s="82"/>
    </row>
    <row r="284" spans="1:13" ht="51" x14ac:dyDescent="0.25">
      <c r="A284" s="78" t="s">
        <v>1382</v>
      </c>
      <c r="B284" s="83" t="s">
        <v>1199</v>
      </c>
      <c r="C284" s="83" t="s">
        <v>1193</v>
      </c>
      <c r="D284" s="78"/>
      <c r="E284" s="83" t="s">
        <v>1191</v>
      </c>
      <c r="F284" s="83"/>
      <c r="G284" s="77" t="s">
        <v>2193</v>
      </c>
      <c r="H284" s="77" t="s">
        <v>2193</v>
      </c>
      <c r="I284" s="82"/>
      <c r="J284" s="82"/>
      <c r="K284" s="155"/>
      <c r="L284" s="82"/>
      <c r="M284" s="82"/>
    </row>
    <row r="285" spans="1:13" ht="51" x14ac:dyDescent="0.25">
      <c r="A285" s="78" t="s">
        <v>1383</v>
      </c>
      <c r="B285" s="83" t="s">
        <v>1200</v>
      </c>
      <c r="C285" s="83" t="s">
        <v>1047</v>
      </c>
      <c r="D285" s="78"/>
      <c r="E285" s="83" t="s">
        <v>1191</v>
      </c>
      <c r="F285" s="83"/>
      <c r="G285" s="77" t="s">
        <v>2193</v>
      </c>
      <c r="H285" s="77" t="s">
        <v>2193</v>
      </c>
      <c r="I285" s="82"/>
      <c r="J285" s="82"/>
      <c r="K285" s="155"/>
      <c r="L285" s="82"/>
      <c r="M285" s="82"/>
    </row>
    <row r="286" spans="1:13" ht="51" x14ac:dyDescent="0.25">
      <c r="A286" s="78" t="s">
        <v>1384</v>
      </c>
      <c r="B286" s="83" t="s">
        <v>1201</v>
      </c>
      <c r="C286" s="83" t="s">
        <v>1039</v>
      </c>
      <c r="D286" s="78"/>
      <c r="E286" s="83" t="s">
        <v>1191</v>
      </c>
      <c r="F286" s="83"/>
      <c r="G286" s="77" t="s">
        <v>2193</v>
      </c>
      <c r="H286" s="77" t="s">
        <v>2193</v>
      </c>
      <c r="I286" s="82"/>
      <c r="J286" s="82"/>
      <c r="K286" s="155"/>
      <c r="L286" s="82"/>
      <c r="M286" s="82"/>
    </row>
    <row r="287" spans="1:13" ht="51" x14ac:dyDescent="0.25">
      <c r="A287" s="78" t="s">
        <v>1385</v>
      </c>
      <c r="B287" s="83" t="s">
        <v>1202</v>
      </c>
      <c r="C287" s="83" t="s">
        <v>1585</v>
      </c>
      <c r="D287" s="78"/>
      <c r="E287" s="83" t="s">
        <v>1192</v>
      </c>
      <c r="F287" s="83"/>
      <c r="G287" s="77" t="s">
        <v>2193</v>
      </c>
      <c r="H287" s="77" t="s">
        <v>2193</v>
      </c>
      <c r="I287" s="82"/>
      <c r="J287" s="82"/>
      <c r="K287" s="155"/>
      <c r="L287" s="82"/>
      <c r="M287" s="82"/>
    </row>
    <row r="288" spans="1:13" ht="51" x14ac:dyDescent="0.25">
      <c r="A288" s="78" t="s">
        <v>1386</v>
      </c>
      <c r="B288" s="83" t="s">
        <v>1203</v>
      </c>
      <c r="C288" s="83" t="s">
        <v>2645</v>
      </c>
      <c r="D288" s="78"/>
      <c r="E288" s="83" t="s">
        <v>1191</v>
      </c>
      <c r="F288" s="83"/>
      <c r="G288" s="77" t="s">
        <v>2193</v>
      </c>
      <c r="H288" s="77" t="s">
        <v>2193</v>
      </c>
      <c r="I288" s="82"/>
      <c r="J288" s="82"/>
      <c r="K288" s="155"/>
      <c r="L288" s="82"/>
      <c r="M288" s="82"/>
    </row>
    <row r="289" spans="1:13" x14ac:dyDescent="0.25">
      <c r="A289" s="210"/>
      <c r="B289" s="211" t="s">
        <v>1049</v>
      </c>
      <c r="C289" s="212"/>
      <c r="D289" s="210"/>
      <c r="E289" s="210"/>
      <c r="F289" s="210"/>
      <c r="G289" s="210"/>
      <c r="H289" s="210"/>
      <c r="I289" s="205"/>
      <c r="J289" s="205"/>
      <c r="K289" s="206"/>
      <c r="L289" s="205"/>
      <c r="M289" s="205"/>
    </row>
    <row r="290" spans="1:13" ht="127.5" x14ac:dyDescent="0.25">
      <c r="A290" s="78" t="s">
        <v>1387</v>
      </c>
      <c r="B290" s="83" t="s">
        <v>1567</v>
      </c>
      <c r="C290" s="83" t="s">
        <v>1563</v>
      </c>
      <c r="D290" s="173"/>
      <c r="E290" s="83" t="s">
        <v>2121</v>
      </c>
      <c r="F290" s="83"/>
      <c r="G290" s="77" t="s">
        <v>2193</v>
      </c>
      <c r="H290" s="77" t="s">
        <v>2193</v>
      </c>
      <c r="I290" s="82"/>
      <c r="J290" s="82"/>
      <c r="K290" s="155"/>
      <c r="L290" s="82"/>
      <c r="M290" s="82"/>
    </row>
    <row r="291" spans="1:13" ht="51" x14ac:dyDescent="0.25">
      <c r="A291" s="78" t="s">
        <v>1388</v>
      </c>
      <c r="B291" s="83" t="s">
        <v>1573</v>
      </c>
      <c r="C291" s="83" t="s">
        <v>1564</v>
      </c>
      <c r="D291" s="78"/>
      <c r="E291" s="83" t="s">
        <v>1191</v>
      </c>
      <c r="F291" s="83"/>
      <c r="G291" s="77" t="s">
        <v>2193</v>
      </c>
      <c r="H291" s="77" t="s">
        <v>2193</v>
      </c>
      <c r="I291" s="82"/>
      <c r="J291" s="82"/>
      <c r="K291" s="155"/>
      <c r="L291" s="82"/>
      <c r="M291" s="82"/>
    </row>
    <row r="292" spans="1:13" ht="51" x14ac:dyDescent="0.25">
      <c r="A292" s="78" t="s">
        <v>1389</v>
      </c>
      <c r="B292" s="83" t="s">
        <v>1568</v>
      </c>
      <c r="C292" s="83" t="s">
        <v>1565</v>
      </c>
      <c r="D292" s="78"/>
      <c r="E292" s="83" t="s">
        <v>1192</v>
      </c>
      <c r="F292" s="83"/>
      <c r="G292" s="77" t="s">
        <v>2193</v>
      </c>
      <c r="H292" s="77" t="s">
        <v>2193</v>
      </c>
      <c r="I292" s="82"/>
      <c r="J292" s="82"/>
      <c r="K292" s="155"/>
      <c r="L292" s="82"/>
      <c r="M292" s="82"/>
    </row>
    <row r="293" spans="1:13" ht="63.75" x14ac:dyDescent="0.25">
      <c r="A293" s="78" t="s">
        <v>1390</v>
      </c>
      <c r="B293" s="83" t="s">
        <v>1569</v>
      </c>
      <c r="C293" s="83" t="s">
        <v>1562</v>
      </c>
      <c r="D293" s="78"/>
      <c r="E293" s="83" t="s">
        <v>1192</v>
      </c>
      <c r="F293" s="83"/>
      <c r="G293" s="77" t="s">
        <v>2193</v>
      </c>
      <c r="H293" s="77" t="s">
        <v>2193</v>
      </c>
      <c r="I293" s="82"/>
      <c r="J293" s="82"/>
      <c r="K293" s="155"/>
      <c r="L293" s="82"/>
      <c r="M293" s="82"/>
    </row>
    <row r="294" spans="1:13" ht="63.75" x14ac:dyDescent="0.25">
      <c r="A294" s="78" t="s">
        <v>1391</v>
      </c>
      <c r="B294" s="83" t="s">
        <v>1204</v>
      </c>
      <c r="C294" s="83" t="s">
        <v>1205</v>
      </c>
      <c r="D294" s="78"/>
      <c r="E294" s="83" t="s">
        <v>1192</v>
      </c>
      <c r="F294" s="83"/>
      <c r="G294" s="77" t="s">
        <v>2193</v>
      </c>
      <c r="H294" s="77" t="s">
        <v>2193</v>
      </c>
      <c r="I294" s="82"/>
      <c r="J294" s="82"/>
      <c r="K294" s="155"/>
      <c r="L294" s="82"/>
      <c r="M294" s="82"/>
    </row>
    <row r="295" spans="1:13" ht="51" x14ac:dyDescent="0.25">
      <c r="A295" s="78" t="s">
        <v>1392</v>
      </c>
      <c r="B295" s="83" t="s">
        <v>1206</v>
      </c>
      <c r="C295" s="83" t="s">
        <v>1193</v>
      </c>
      <c r="D295" s="78"/>
      <c r="E295" s="83" t="s">
        <v>1191</v>
      </c>
      <c r="F295" s="83"/>
      <c r="G295" s="77" t="s">
        <v>2193</v>
      </c>
      <c r="H295" s="77" t="s">
        <v>2193</v>
      </c>
      <c r="I295" s="82"/>
      <c r="J295" s="82"/>
      <c r="K295" s="155"/>
      <c r="L295" s="82"/>
      <c r="M295" s="82"/>
    </row>
    <row r="296" spans="1:13" ht="51" x14ac:dyDescent="0.25">
      <c r="A296" s="78" t="s">
        <v>1393</v>
      </c>
      <c r="B296" s="83" t="s">
        <v>1207</v>
      </c>
      <c r="C296" s="83" t="s">
        <v>1047</v>
      </c>
      <c r="D296" s="78"/>
      <c r="E296" s="83" t="s">
        <v>1191</v>
      </c>
      <c r="F296" s="83"/>
      <c r="G296" s="77" t="s">
        <v>2193</v>
      </c>
      <c r="H296" s="77" t="s">
        <v>2193</v>
      </c>
      <c r="I296" s="82"/>
      <c r="J296" s="82"/>
      <c r="K296" s="155"/>
      <c r="L296" s="82"/>
      <c r="M296" s="82"/>
    </row>
    <row r="297" spans="1:13" ht="51" x14ac:dyDescent="0.25">
      <c r="A297" s="78" t="s">
        <v>1394</v>
      </c>
      <c r="B297" s="83" t="s">
        <v>1208</v>
      </c>
      <c r="C297" s="83" t="s">
        <v>1039</v>
      </c>
      <c r="D297" s="78"/>
      <c r="E297" s="83" t="s">
        <v>1191</v>
      </c>
      <c r="F297" s="83"/>
      <c r="G297" s="77" t="s">
        <v>2193</v>
      </c>
      <c r="H297" s="77" t="s">
        <v>2193</v>
      </c>
      <c r="I297" s="82"/>
      <c r="J297" s="82"/>
      <c r="K297" s="155"/>
      <c r="L297" s="82"/>
      <c r="M297" s="82"/>
    </row>
    <row r="298" spans="1:13" ht="51" x14ac:dyDescent="0.25">
      <c r="A298" s="78" t="s">
        <v>1395</v>
      </c>
      <c r="B298" s="83" t="s">
        <v>1209</v>
      </c>
      <c r="C298" s="83" t="s">
        <v>2644</v>
      </c>
      <c r="D298" s="78" t="s">
        <v>1728</v>
      </c>
      <c r="E298" s="83" t="s">
        <v>2646</v>
      </c>
      <c r="F298" s="83"/>
      <c r="G298" s="77" t="s">
        <v>2193</v>
      </c>
      <c r="H298" s="77" t="s">
        <v>2193</v>
      </c>
      <c r="I298" s="82"/>
      <c r="J298" s="82"/>
      <c r="K298" s="155"/>
      <c r="L298" s="82"/>
      <c r="M298" s="82"/>
    </row>
    <row r="299" spans="1:13" ht="51" x14ac:dyDescent="0.25">
      <c r="A299" s="78" t="s">
        <v>1396</v>
      </c>
      <c r="B299" s="83" t="s">
        <v>1210</v>
      </c>
      <c r="C299" s="83" t="s">
        <v>2645</v>
      </c>
      <c r="D299" s="78"/>
      <c r="E299" s="83" t="s">
        <v>1191</v>
      </c>
      <c r="F299" s="83"/>
      <c r="G299" s="77" t="s">
        <v>2193</v>
      </c>
      <c r="H299" s="77" t="s">
        <v>2193</v>
      </c>
      <c r="I299" s="82"/>
      <c r="J299" s="82"/>
      <c r="K299" s="155"/>
      <c r="L299" s="82"/>
      <c r="M299" s="82"/>
    </row>
    <row r="300" spans="1:13" x14ac:dyDescent="0.25">
      <c r="A300" s="210"/>
      <c r="B300" s="211" t="s">
        <v>1050</v>
      </c>
      <c r="C300" s="212"/>
      <c r="D300" s="210"/>
      <c r="E300" s="210"/>
      <c r="F300" s="210"/>
      <c r="G300" s="210"/>
      <c r="H300" s="210"/>
      <c r="I300" s="205"/>
      <c r="J300" s="205"/>
      <c r="K300" s="206"/>
      <c r="L300" s="205"/>
      <c r="M300" s="205"/>
    </row>
    <row r="301" spans="1:13" ht="127.5" x14ac:dyDescent="0.25">
      <c r="A301" s="78" t="s">
        <v>1397</v>
      </c>
      <c r="B301" s="83" t="s">
        <v>1570</v>
      </c>
      <c r="C301" s="83" t="s">
        <v>1563</v>
      </c>
      <c r="D301" s="173"/>
      <c r="E301" s="83" t="s">
        <v>2122</v>
      </c>
      <c r="F301" s="83"/>
      <c r="G301" s="77" t="s">
        <v>2193</v>
      </c>
      <c r="H301" s="77" t="s">
        <v>2193</v>
      </c>
      <c r="I301" s="82"/>
      <c r="J301" s="82"/>
      <c r="K301" s="155"/>
      <c r="L301" s="82"/>
      <c r="M301" s="82"/>
    </row>
    <row r="302" spans="1:13" ht="51" x14ac:dyDescent="0.25">
      <c r="A302" s="78" t="s">
        <v>1398</v>
      </c>
      <c r="B302" s="83" t="s">
        <v>1574</v>
      </c>
      <c r="C302" s="83" t="s">
        <v>1564</v>
      </c>
      <c r="D302" s="78"/>
      <c r="E302" s="83" t="s">
        <v>1191</v>
      </c>
      <c r="F302" s="83"/>
      <c r="G302" s="77" t="s">
        <v>2193</v>
      </c>
      <c r="H302" s="77" t="s">
        <v>2193</v>
      </c>
      <c r="I302" s="82"/>
      <c r="J302" s="82"/>
      <c r="K302" s="155"/>
      <c r="L302" s="82"/>
      <c r="M302" s="82"/>
    </row>
    <row r="303" spans="1:13" ht="51" x14ac:dyDescent="0.25">
      <c r="A303" s="78" t="s">
        <v>1399</v>
      </c>
      <c r="B303" s="83" t="s">
        <v>1571</v>
      </c>
      <c r="C303" s="83" t="s">
        <v>1565</v>
      </c>
      <c r="D303" s="78"/>
      <c r="E303" s="83" t="s">
        <v>1192</v>
      </c>
      <c r="F303" s="83"/>
      <c r="G303" s="77" t="s">
        <v>2193</v>
      </c>
      <c r="H303" s="77" t="s">
        <v>2193</v>
      </c>
      <c r="I303" s="82"/>
      <c r="J303" s="82"/>
      <c r="K303" s="155"/>
      <c r="L303" s="82"/>
      <c r="M303" s="82"/>
    </row>
    <row r="304" spans="1:13" ht="63.75" x14ac:dyDescent="0.25">
      <c r="A304" s="78" t="s">
        <v>1400</v>
      </c>
      <c r="B304" s="83" t="s">
        <v>1572</v>
      </c>
      <c r="C304" s="83" t="s">
        <v>1562</v>
      </c>
      <c r="D304" s="78"/>
      <c r="E304" s="83" t="s">
        <v>1192</v>
      </c>
      <c r="F304" s="83"/>
      <c r="G304" s="77" t="s">
        <v>2193</v>
      </c>
      <c r="H304" s="77" t="s">
        <v>2193</v>
      </c>
      <c r="I304" s="82"/>
      <c r="J304" s="82"/>
      <c r="K304" s="155"/>
      <c r="L304" s="82"/>
      <c r="M304" s="82"/>
    </row>
    <row r="305" spans="1:13" ht="63.75" x14ac:dyDescent="0.25">
      <c r="A305" s="78" t="s">
        <v>1401</v>
      </c>
      <c r="B305" s="83" t="s">
        <v>1211</v>
      </c>
      <c r="C305" s="83" t="s">
        <v>1212</v>
      </c>
      <c r="D305" s="78"/>
      <c r="E305" s="83" t="s">
        <v>1192</v>
      </c>
      <c r="F305" s="83"/>
      <c r="G305" s="77" t="s">
        <v>2193</v>
      </c>
      <c r="H305" s="77" t="s">
        <v>2193</v>
      </c>
      <c r="I305" s="82"/>
      <c r="J305" s="82"/>
      <c r="K305" s="155"/>
      <c r="L305" s="82"/>
      <c r="M305" s="82"/>
    </row>
    <row r="306" spans="1:13" ht="51" x14ac:dyDescent="0.25">
      <c r="A306" s="78" t="s">
        <v>1402</v>
      </c>
      <c r="B306" s="83" t="s">
        <v>1213</v>
      </c>
      <c r="C306" s="83" t="s">
        <v>1193</v>
      </c>
      <c r="D306" s="78"/>
      <c r="E306" s="83" t="s">
        <v>1191</v>
      </c>
      <c r="F306" s="83"/>
      <c r="G306" s="77" t="s">
        <v>2193</v>
      </c>
      <c r="H306" s="77" t="s">
        <v>2193</v>
      </c>
      <c r="I306" s="82"/>
      <c r="J306" s="82"/>
      <c r="K306" s="155"/>
      <c r="L306" s="82"/>
      <c r="M306" s="82"/>
    </row>
    <row r="307" spans="1:13" ht="51" x14ac:dyDescent="0.25">
      <c r="A307" s="78" t="s">
        <v>1403</v>
      </c>
      <c r="B307" s="83" t="s">
        <v>1214</v>
      </c>
      <c r="C307" s="83" t="s">
        <v>1047</v>
      </c>
      <c r="D307" s="78"/>
      <c r="E307" s="83" t="s">
        <v>1191</v>
      </c>
      <c r="F307" s="83"/>
      <c r="G307" s="77" t="s">
        <v>2193</v>
      </c>
      <c r="H307" s="77" t="s">
        <v>2193</v>
      </c>
      <c r="I307" s="82"/>
      <c r="J307" s="82"/>
      <c r="K307" s="155"/>
      <c r="L307" s="82"/>
      <c r="M307" s="82"/>
    </row>
    <row r="308" spans="1:13" ht="51" x14ac:dyDescent="0.25">
      <c r="A308" s="78" t="s">
        <v>1404</v>
      </c>
      <c r="B308" s="83" t="s">
        <v>1215</v>
      </c>
      <c r="C308" s="83" t="s">
        <v>1039</v>
      </c>
      <c r="D308" s="78"/>
      <c r="E308" s="83" t="s">
        <v>1191</v>
      </c>
      <c r="F308" s="83"/>
      <c r="G308" s="77" t="s">
        <v>2193</v>
      </c>
      <c r="H308" s="77" t="s">
        <v>2193</v>
      </c>
      <c r="I308" s="82"/>
      <c r="J308" s="82"/>
      <c r="K308" s="155"/>
      <c r="L308" s="82"/>
      <c r="M308" s="82"/>
    </row>
    <row r="309" spans="1:13" ht="51" x14ac:dyDescent="0.25">
      <c r="A309" s="78" t="s">
        <v>1405</v>
      </c>
      <c r="B309" s="83" t="s">
        <v>1216</v>
      </c>
      <c r="C309" s="83" t="s">
        <v>1585</v>
      </c>
      <c r="D309" s="78"/>
      <c r="E309" s="83" t="s">
        <v>1192</v>
      </c>
      <c r="F309" s="83"/>
      <c r="G309" s="77" t="s">
        <v>2193</v>
      </c>
      <c r="H309" s="77" t="s">
        <v>2193</v>
      </c>
      <c r="I309" s="82"/>
      <c r="J309" s="82"/>
      <c r="K309" s="155"/>
      <c r="L309" s="82"/>
      <c r="M309" s="82"/>
    </row>
    <row r="310" spans="1:13" ht="51" x14ac:dyDescent="0.25">
      <c r="A310" s="78" t="s">
        <v>1406</v>
      </c>
      <c r="B310" s="83" t="s">
        <v>1217</v>
      </c>
      <c r="C310" s="83" t="s">
        <v>2645</v>
      </c>
      <c r="D310" s="78"/>
      <c r="E310" s="83" t="s">
        <v>1191</v>
      </c>
      <c r="F310" s="83"/>
      <c r="G310" s="77" t="s">
        <v>2193</v>
      </c>
      <c r="H310" s="77" t="s">
        <v>2193</v>
      </c>
      <c r="I310" s="82"/>
      <c r="J310" s="82"/>
      <c r="K310" s="155"/>
      <c r="L310" s="82"/>
      <c r="M310" s="82"/>
    </row>
    <row r="311" spans="1:13" x14ac:dyDescent="0.25">
      <c r="A311" s="210"/>
      <c r="B311" s="211" t="s">
        <v>1051</v>
      </c>
      <c r="C311" s="212"/>
      <c r="D311" s="210"/>
      <c r="E311" s="210"/>
      <c r="F311" s="210"/>
      <c r="G311" s="210"/>
      <c r="H311" s="210"/>
      <c r="I311" s="205"/>
      <c r="J311" s="205"/>
      <c r="K311" s="206"/>
      <c r="L311" s="205"/>
      <c r="M311" s="205"/>
    </row>
    <row r="312" spans="1:13" ht="51" x14ac:dyDescent="0.25">
      <c r="A312" s="78" t="s">
        <v>1407</v>
      </c>
      <c r="B312" s="83" t="s">
        <v>2525</v>
      </c>
      <c r="C312" s="83" t="s">
        <v>1218</v>
      </c>
      <c r="D312" s="78"/>
      <c r="E312" s="83" t="s">
        <v>1191</v>
      </c>
      <c r="F312" s="83"/>
      <c r="G312" s="77" t="s">
        <v>2193</v>
      </c>
      <c r="H312" s="77" t="s">
        <v>2193</v>
      </c>
      <c r="I312" s="82"/>
      <c r="J312" s="82"/>
      <c r="K312" s="155"/>
      <c r="L312" s="82"/>
      <c r="M312" s="82"/>
    </row>
    <row r="313" spans="1:13" ht="51" x14ac:dyDescent="0.25">
      <c r="A313" s="78" t="s">
        <v>1408</v>
      </c>
      <c r="B313" s="83" t="s">
        <v>2526</v>
      </c>
      <c r="C313" s="83" t="s">
        <v>1218</v>
      </c>
      <c r="D313" s="78"/>
      <c r="E313" s="83" t="s">
        <v>1191</v>
      </c>
      <c r="F313" s="83"/>
      <c r="G313" s="77" t="s">
        <v>2193</v>
      </c>
      <c r="H313" s="77" t="s">
        <v>2193</v>
      </c>
      <c r="I313" s="82"/>
      <c r="J313" s="82"/>
      <c r="K313" s="155"/>
      <c r="L313" s="82"/>
      <c r="M313" s="82"/>
    </row>
    <row r="314" spans="1:13" ht="51" x14ac:dyDescent="0.25">
      <c r="A314" s="78" t="s">
        <v>1409</v>
      </c>
      <c r="B314" s="83" t="s">
        <v>2527</v>
      </c>
      <c r="C314" s="83" t="s">
        <v>1218</v>
      </c>
      <c r="D314" s="78"/>
      <c r="E314" s="83" t="s">
        <v>1191</v>
      </c>
      <c r="F314" s="83"/>
      <c r="G314" s="77" t="s">
        <v>2193</v>
      </c>
      <c r="H314" s="77" t="s">
        <v>2193</v>
      </c>
      <c r="I314" s="82"/>
      <c r="J314" s="82"/>
      <c r="K314" s="155"/>
      <c r="L314" s="82"/>
      <c r="M314" s="82"/>
    </row>
    <row r="315" spans="1:13" ht="51" x14ac:dyDescent="0.25">
      <c r="A315" s="78" t="s">
        <v>1410</v>
      </c>
      <c r="B315" s="83" t="s">
        <v>2528</v>
      </c>
      <c r="C315" s="83" t="s">
        <v>1218</v>
      </c>
      <c r="D315" s="78"/>
      <c r="E315" s="83" t="s">
        <v>1191</v>
      </c>
      <c r="F315" s="83"/>
      <c r="G315" s="77" t="s">
        <v>2193</v>
      </c>
      <c r="H315" s="77" t="s">
        <v>2193</v>
      </c>
      <c r="I315" s="82"/>
      <c r="J315" s="82"/>
      <c r="K315" s="155"/>
      <c r="L315" s="82"/>
      <c r="M315" s="82"/>
    </row>
    <row r="316" spans="1:13" ht="76.5" x14ac:dyDescent="0.25">
      <c r="A316" s="78" t="s">
        <v>1411</v>
      </c>
      <c r="B316" s="83" t="s">
        <v>2529</v>
      </c>
      <c r="C316" s="83" t="s">
        <v>1129</v>
      </c>
      <c r="D316" s="78"/>
      <c r="E316" s="83" t="s">
        <v>1192</v>
      </c>
      <c r="F316" s="83"/>
      <c r="G316" s="77" t="s">
        <v>2193</v>
      </c>
      <c r="H316" s="77" t="s">
        <v>2193</v>
      </c>
      <c r="I316" s="82"/>
      <c r="J316" s="82"/>
      <c r="K316" s="155"/>
      <c r="L316" s="82"/>
      <c r="M316" s="82"/>
    </row>
    <row r="317" spans="1:13" ht="102" x14ac:dyDescent="0.25">
      <c r="A317" s="78" t="s">
        <v>1575</v>
      </c>
      <c r="B317" s="83" t="s">
        <v>2530</v>
      </c>
      <c r="C317" s="83" t="s">
        <v>1219</v>
      </c>
      <c r="D317" s="78"/>
      <c r="E317" s="83" t="s">
        <v>1191</v>
      </c>
      <c r="F317" s="83"/>
      <c r="G317" s="77" t="s">
        <v>2193</v>
      </c>
      <c r="H317" s="77" t="s">
        <v>2193</v>
      </c>
      <c r="I317" s="82"/>
      <c r="J317" s="82"/>
      <c r="K317" s="155"/>
      <c r="L317" s="82"/>
      <c r="M317" s="82"/>
    </row>
    <row r="318" spans="1:13" x14ac:dyDescent="0.25">
      <c r="A318" s="210"/>
      <c r="B318" s="211"/>
      <c r="C318" s="212"/>
      <c r="D318" s="210"/>
      <c r="E318" s="210"/>
      <c r="F318" s="210"/>
      <c r="G318" s="210"/>
      <c r="H318" s="210"/>
      <c r="I318" s="205"/>
      <c r="J318" s="205"/>
      <c r="K318" s="206"/>
      <c r="L318" s="205"/>
      <c r="M318" s="205"/>
    </row>
    <row r="319" spans="1:13" s="85" customFormat="1" ht="114.75" x14ac:dyDescent="0.25">
      <c r="A319" s="78" t="s">
        <v>1620</v>
      </c>
      <c r="B319" s="84" t="s">
        <v>1606</v>
      </c>
      <c r="C319" s="84" t="s">
        <v>1655</v>
      </c>
      <c r="D319" s="84"/>
      <c r="E319" s="84" t="s">
        <v>1667</v>
      </c>
      <c r="F319" s="84"/>
      <c r="G319" s="77" t="s">
        <v>2193</v>
      </c>
      <c r="H319" s="77" t="s">
        <v>2193</v>
      </c>
      <c r="I319" s="82"/>
      <c r="J319" s="82"/>
      <c r="K319" s="155"/>
      <c r="L319" s="82"/>
      <c r="M319" s="78"/>
    </row>
    <row r="320" spans="1:13" s="85" customFormat="1" ht="114.75" x14ac:dyDescent="0.25">
      <c r="A320" s="78" t="s">
        <v>1621</v>
      </c>
      <c r="B320" s="84" t="s">
        <v>1607</v>
      </c>
      <c r="C320" s="84" t="s">
        <v>1656</v>
      </c>
      <c r="D320" s="84"/>
      <c r="E320" s="84" t="s">
        <v>1668</v>
      </c>
      <c r="F320" s="84"/>
      <c r="G320" s="77" t="s">
        <v>2193</v>
      </c>
      <c r="H320" s="77" t="s">
        <v>2193</v>
      </c>
      <c r="I320" s="82"/>
      <c r="J320" s="82"/>
      <c r="K320" s="155"/>
      <c r="L320" s="82"/>
      <c r="M320" s="78"/>
    </row>
    <row r="321" spans="1:13" s="85" customFormat="1" ht="114.75" x14ac:dyDescent="0.25">
      <c r="A321" s="78" t="s">
        <v>1622</v>
      </c>
      <c r="B321" s="84" t="s">
        <v>1608</v>
      </c>
      <c r="C321" s="84" t="s">
        <v>1657</v>
      </c>
      <c r="D321" s="84"/>
      <c r="E321" s="84" t="s">
        <v>1668</v>
      </c>
      <c r="F321" s="84"/>
      <c r="G321" s="77" t="s">
        <v>2193</v>
      </c>
      <c r="H321" s="77" t="s">
        <v>2193</v>
      </c>
      <c r="I321" s="82"/>
      <c r="J321" s="82"/>
      <c r="K321" s="155"/>
      <c r="L321" s="82"/>
      <c r="M321" s="78"/>
    </row>
    <row r="322" spans="1:13" s="85" customFormat="1" ht="114.75" x14ac:dyDescent="0.25">
      <c r="A322" s="78" t="s">
        <v>1623</v>
      </c>
      <c r="B322" s="84" t="s">
        <v>1609</v>
      </c>
      <c r="C322" s="84" t="s">
        <v>1658</v>
      </c>
      <c r="D322" s="84"/>
      <c r="E322" s="84" t="s">
        <v>1668</v>
      </c>
      <c r="F322" s="84"/>
      <c r="G322" s="77" t="s">
        <v>2193</v>
      </c>
      <c r="H322" s="77" t="s">
        <v>2193</v>
      </c>
      <c r="I322" s="82"/>
      <c r="J322" s="82"/>
      <c r="K322" s="155"/>
      <c r="L322" s="82"/>
      <c r="M322" s="78"/>
    </row>
    <row r="323" spans="1:13" s="85" customFormat="1" ht="114.75" x14ac:dyDescent="0.25">
      <c r="A323" s="78" t="s">
        <v>1624</v>
      </c>
      <c r="B323" s="84" t="s">
        <v>1610</v>
      </c>
      <c r="C323" s="84" t="s">
        <v>1659</v>
      </c>
      <c r="D323" s="84"/>
      <c r="E323" s="84" t="s">
        <v>1668</v>
      </c>
      <c r="F323" s="84"/>
      <c r="G323" s="77" t="s">
        <v>2193</v>
      </c>
      <c r="H323" s="77" t="s">
        <v>2193</v>
      </c>
      <c r="I323" s="82"/>
      <c r="J323" s="82"/>
      <c r="K323" s="155"/>
      <c r="L323" s="82"/>
      <c r="M323" s="78"/>
    </row>
    <row r="324" spans="1:13" s="85" customFormat="1" ht="114.75" x14ac:dyDescent="0.25">
      <c r="A324" s="78" t="s">
        <v>1625</v>
      </c>
      <c r="B324" s="84" t="s">
        <v>1611</v>
      </c>
      <c r="C324" s="84" t="s">
        <v>1660</v>
      </c>
      <c r="D324" s="84"/>
      <c r="E324" s="84" t="s">
        <v>1668</v>
      </c>
      <c r="F324" s="84"/>
      <c r="G324" s="77" t="s">
        <v>2193</v>
      </c>
      <c r="H324" s="77" t="s">
        <v>2193</v>
      </c>
      <c r="I324" s="82"/>
      <c r="J324" s="82"/>
      <c r="K324" s="155"/>
      <c r="L324" s="82"/>
      <c r="M324" s="78"/>
    </row>
    <row r="325" spans="1:13" s="85" customFormat="1" ht="114.75" x14ac:dyDescent="0.25">
      <c r="A325" s="78" t="s">
        <v>1626</v>
      </c>
      <c r="B325" s="84" t="s">
        <v>1612</v>
      </c>
      <c r="C325" s="84" t="s">
        <v>1661</v>
      </c>
      <c r="D325" s="84"/>
      <c r="E325" s="84" t="s">
        <v>1668</v>
      </c>
      <c r="F325" s="84"/>
      <c r="G325" s="77" t="s">
        <v>2193</v>
      </c>
      <c r="H325" s="77" t="s">
        <v>2193</v>
      </c>
      <c r="I325" s="82"/>
      <c r="J325" s="82"/>
      <c r="K325" s="155"/>
      <c r="L325" s="82"/>
      <c r="M325" s="78"/>
    </row>
    <row r="326" spans="1:13" s="85" customFormat="1" ht="114.75" x14ac:dyDescent="0.25">
      <c r="A326" s="78" t="s">
        <v>1627</v>
      </c>
      <c r="B326" s="84" t="s">
        <v>1613</v>
      </c>
      <c r="C326" s="84" t="s">
        <v>1662</v>
      </c>
      <c r="D326" s="84"/>
      <c r="E326" s="84" t="s">
        <v>1668</v>
      </c>
      <c r="F326" s="84"/>
      <c r="G326" s="77" t="s">
        <v>2193</v>
      </c>
      <c r="H326" s="77" t="s">
        <v>2193</v>
      </c>
      <c r="I326" s="82"/>
      <c r="J326" s="82"/>
      <c r="K326" s="155"/>
      <c r="L326" s="82"/>
      <c r="M326" s="78"/>
    </row>
    <row r="327" spans="1:13" s="85" customFormat="1" ht="114.75" x14ac:dyDescent="0.25">
      <c r="A327" s="78" t="s">
        <v>1628</v>
      </c>
      <c r="B327" s="84" t="s">
        <v>1614</v>
      </c>
      <c r="C327" s="84" t="s">
        <v>1662</v>
      </c>
      <c r="D327" s="84"/>
      <c r="E327" s="84" t="s">
        <v>1668</v>
      </c>
      <c r="F327" s="84"/>
      <c r="G327" s="77" t="s">
        <v>2193</v>
      </c>
      <c r="H327" s="77" t="s">
        <v>2193</v>
      </c>
      <c r="I327" s="82"/>
      <c r="J327" s="82"/>
      <c r="K327" s="155"/>
      <c r="L327" s="82"/>
      <c r="M327" s="78"/>
    </row>
    <row r="328" spans="1:13" s="85" customFormat="1" ht="114.75" x14ac:dyDescent="0.25">
      <c r="A328" s="78" t="s">
        <v>1629</v>
      </c>
      <c r="B328" s="84" t="s">
        <v>1615</v>
      </c>
      <c r="C328" s="84" t="s">
        <v>1663</v>
      </c>
      <c r="D328" s="84"/>
      <c r="E328" s="84" t="s">
        <v>1668</v>
      </c>
      <c r="F328" s="84"/>
      <c r="G328" s="77" t="s">
        <v>2193</v>
      </c>
      <c r="H328" s="77" t="s">
        <v>2193</v>
      </c>
      <c r="I328" s="82"/>
      <c r="J328" s="82"/>
      <c r="K328" s="155"/>
      <c r="L328" s="82"/>
      <c r="M328" s="78"/>
    </row>
    <row r="329" spans="1:13" s="85" customFormat="1" ht="114.75" x14ac:dyDescent="0.25">
      <c r="A329" s="78" t="s">
        <v>1630</v>
      </c>
      <c r="B329" s="84" t="s">
        <v>1616</v>
      </c>
      <c r="C329" s="84" t="s">
        <v>1659</v>
      </c>
      <c r="D329" s="84"/>
      <c r="E329" s="84" t="s">
        <v>1668</v>
      </c>
      <c r="F329" s="84"/>
      <c r="G329" s="77" t="s">
        <v>2193</v>
      </c>
      <c r="H329" s="77" t="s">
        <v>2193</v>
      </c>
      <c r="I329" s="82"/>
      <c r="J329" s="82"/>
      <c r="K329" s="155"/>
      <c r="L329" s="82"/>
      <c r="M329" s="78"/>
    </row>
    <row r="330" spans="1:13" s="85" customFormat="1" ht="114.75" x14ac:dyDescent="0.25">
      <c r="A330" s="78" t="s">
        <v>1631</v>
      </c>
      <c r="B330" s="84" t="s">
        <v>1617</v>
      </c>
      <c r="C330" s="84" t="s">
        <v>1664</v>
      </c>
      <c r="D330" s="84"/>
      <c r="E330" s="84" t="s">
        <v>1668</v>
      </c>
      <c r="F330" s="84"/>
      <c r="G330" s="77" t="s">
        <v>2193</v>
      </c>
      <c r="H330" s="77" t="s">
        <v>2193</v>
      </c>
      <c r="I330" s="82"/>
      <c r="J330" s="82"/>
      <c r="K330" s="155"/>
      <c r="L330" s="82"/>
      <c r="M330" s="78"/>
    </row>
    <row r="331" spans="1:13" s="85" customFormat="1" ht="114.75" x14ac:dyDescent="0.25">
      <c r="A331" s="78" t="s">
        <v>1632</v>
      </c>
      <c r="B331" s="84" t="s">
        <v>1618</v>
      </c>
      <c r="C331" s="84" t="s">
        <v>1665</v>
      </c>
      <c r="D331" s="84"/>
      <c r="E331" s="84" t="s">
        <v>1668</v>
      </c>
      <c r="F331" s="84"/>
      <c r="G331" s="77" t="s">
        <v>2193</v>
      </c>
      <c r="H331" s="77" t="s">
        <v>2193</v>
      </c>
      <c r="I331" s="82"/>
      <c r="J331" s="82"/>
      <c r="K331" s="155"/>
      <c r="L331" s="82"/>
      <c r="M331" s="78"/>
    </row>
    <row r="332" spans="1:13" s="85" customFormat="1" ht="191.25" x14ac:dyDescent="0.25">
      <c r="A332" s="78" t="s">
        <v>1633</v>
      </c>
      <c r="B332" s="84" t="s">
        <v>1619</v>
      </c>
      <c r="C332" s="84" t="s">
        <v>1666</v>
      </c>
      <c r="D332" s="84"/>
      <c r="E332" s="84" t="s">
        <v>1668</v>
      </c>
      <c r="F332" s="84"/>
      <c r="G332" s="77" t="s">
        <v>2193</v>
      </c>
      <c r="H332" s="77" t="s">
        <v>2193</v>
      </c>
      <c r="I332" s="82"/>
      <c r="J332" s="82"/>
      <c r="K332" s="155"/>
      <c r="L332" s="82"/>
      <c r="M332" s="78"/>
    </row>
    <row r="333" spans="1:13" s="152" customFormat="1" x14ac:dyDescent="0.25">
      <c r="A333" s="149"/>
      <c r="B333" s="149" t="s">
        <v>2643</v>
      </c>
      <c r="C333" s="149"/>
      <c r="D333" s="150"/>
      <c r="E333" s="149"/>
      <c r="F333" s="149"/>
      <c r="G333" s="151"/>
      <c r="H333" s="151"/>
      <c r="I333" s="151"/>
      <c r="J333" s="149"/>
      <c r="K333" s="149"/>
      <c r="L333" s="151"/>
      <c r="M333" s="151"/>
    </row>
    <row r="334" spans="1:13" ht="145.5" customHeight="1" x14ac:dyDescent="0.25">
      <c r="A334" s="154" t="s">
        <v>899</v>
      </c>
      <c r="B334" s="179" t="s">
        <v>2485</v>
      </c>
      <c r="C334" s="153" t="s">
        <v>1652</v>
      </c>
      <c r="D334" s="173"/>
      <c r="E334" s="154" t="s">
        <v>2138</v>
      </c>
      <c r="F334" s="154"/>
      <c r="G334" s="154" t="s">
        <v>2193</v>
      </c>
      <c r="H334" s="154" t="s">
        <v>2193</v>
      </c>
      <c r="I334" s="156"/>
      <c r="J334" s="156"/>
      <c r="K334" s="158"/>
      <c r="L334" s="156"/>
      <c r="M334" s="77"/>
    </row>
    <row r="335" spans="1:13" ht="127.5" x14ac:dyDescent="0.25">
      <c r="A335" s="154" t="s">
        <v>900</v>
      </c>
      <c r="B335" s="179" t="s">
        <v>2484</v>
      </c>
      <c r="C335" s="153" t="s">
        <v>192</v>
      </c>
      <c r="D335" s="82"/>
      <c r="E335" s="154" t="s">
        <v>2172</v>
      </c>
      <c r="F335" s="154"/>
      <c r="G335" s="154" t="s">
        <v>2193</v>
      </c>
      <c r="H335" s="154" t="s">
        <v>2193</v>
      </c>
      <c r="I335" s="156"/>
      <c r="J335" s="156"/>
      <c r="K335" s="158"/>
      <c r="L335" s="156"/>
      <c r="M335" s="77"/>
    </row>
    <row r="336" spans="1:13" ht="76.5" x14ac:dyDescent="0.25">
      <c r="A336" s="154" t="s">
        <v>901</v>
      </c>
      <c r="B336" s="179" t="s">
        <v>2483</v>
      </c>
      <c r="C336" s="153"/>
      <c r="D336" s="82"/>
      <c r="E336" s="154" t="s">
        <v>2139</v>
      </c>
      <c r="F336" s="154"/>
      <c r="G336" s="154" t="s">
        <v>2193</v>
      </c>
      <c r="H336" s="154" t="s">
        <v>2193</v>
      </c>
      <c r="I336" s="156"/>
      <c r="J336" s="156"/>
      <c r="K336" s="158"/>
      <c r="L336" s="156"/>
      <c r="M336" s="77"/>
    </row>
    <row r="337" spans="1:13" ht="76.5" x14ac:dyDescent="0.25">
      <c r="A337" s="154" t="s">
        <v>902</v>
      </c>
      <c r="B337" s="179" t="s">
        <v>2482</v>
      </c>
      <c r="C337" s="153"/>
      <c r="D337" s="82"/>
      <c r="E337" s="154" t="s">
        <v>2140</v>
      </c>
      <c r="F337" s="154"/>
      <c r="G337" s="154" t="s">
        <v>2193</v>
      </c>
      <c r="H337" s="154" t="s">
        <v>2193</v>
      </c>
      <c r="I337" s="156"/>
      <c r="J337" s="156"/>
      <c r="K337" s="158"/>
      <c r="L337" s="156"/>
      <c r="M337" s="77"/>
    </row>
    <row r="338" spans="1:13" ht="76.5" x14ac:dyDescent="0.25">
      <c r="A338" s="154" t="s">
        <v>903</v>
      </c>
      <c r="B338" s="179" t="s">
        <v>2477</v>
      </c>
      <c r="C338" s="153"/>
      <c r="D338" s="82"/>
      <c r="E338" s="154" t="s">
        <v>2141</v>
      </c>
      <c r="F338" s="154"/>
      <c r="G338" s="154" t="s">
        <v>2193</v>
      </c>
      <c r="H338" s="154" t="s">
        <v>2193</v>
      </c>
      <c r="I338" s="156"/>
      <c r="J338" s="156"/>
      <c r="K338" s="158"/>
      <c r="L338" s="156"/>
      <c r="M338" s="77"/>
    </row>
    <row r="339" spans="1:13" ht="76.5" x14ac:dyDescent="0.25">
      <c r="A339" s="154" t="s">
        <v>904</v>
      </c>
      <c r="B339" s="179" t="s">
        <v>2476</v>
      </c>
      <c r="C339" s="153" t="s">
        <v>129</v>
      </c>
      <c r="D339" s="82"/>
      <c r="E339" s="154" t="s">
        <v>2142</v>
      </c>
      <c r="F339" s="154"/>
      <c r="G339" s="154" t="s">
        <v>2193</v>
      </c>
      <c r="H339" s="154" t="s">
        <v>2193</v>
      </c>
      <c r="I339" s="156"/>
      <c r="J339" s="156"/>
      <c r="K339" s="158"/>
      <c r="L339" s="156"/>
      <c r="M339" s="77"/>
    </row>
    <row r="340" spans="1:13" ht="127.5" x14ac:dyDescent="0.25">
      <c r="A340" s="154" t="s">
        <v>905</v>
      </c>
      <c r="B340" s="179" t="s">
        <v>2481</v>
      </c>
      <c r="C340" s="153" t="s">
        <v>897</v>
      </c>
      <c r="D340" s="173"/>
      <c r="E340" s="154" t="s">
        <v>2143</v>
      </c>
      <c r="F340" s="154"/>
      <c r="G340" s="154" t="s">
        <v>2193</v>
      </c>
      <c r="H340" s="154" t="s">
        <v>2193</v>
      </c>
      <c r="I340" s="156"/>
      <c r="J340" s="156"/>
      <c r="K340" s="158"/>
      <c r="L340" s="156"/>
      <c r="M340" s="77"/>
    </row>
    <row r="341" spans="1:13" ht="127.5" x14ac:dyDescent="0.25">
      <c r="A341" s="154" t="s">
        <v>906</v>
      </c>
      <c r="B341" s="179" t="s">
        <v>2480</v>
      </c>
      <c r="C341" s="153" t="s">
        <v>915</v>
      </c>
      <c r="D341" s="173"/>
      <c r="E341" s="154" t="s">
        <v>2144</v>
      </c>
      <c r="F341" s="154"/>
      <c r="G341" s="154" t="s">
        <v>2193</v>
      </c>
      <c r="H341" s="154" t="s">
        <v>2193</v>
      </c>
      <c r="I341" s="156"/>
      <c r="J341" s="156"/>
      <c r="K341" s="158"/>
      <c r="L341" s="156"/>
      <c r="M341" s="77"/>
    </row>
    <row r="342" spans="1:13" ht="127.5" x14ac:dyDescent="0.25">
      <c r="A342" s="154" t="s">
        <v>907</v>
      </c>
      <c r="B342" s="179" t="s">
        <v>2478</v>
      </c>
      <c r="C342" s="153" t="s">
        <v>2187</v>
      </c>
      <c r="D342" s="177"/>
      <c r="E342" s="154" t="s">
        <v>2191</v>
      </c>
      <c r="F342" s="154"/>
      <c r="G342" s="154" t="s">
        <v>2193</v>
      </c>
      <c r="H342" s="154" t="s">
        <v>2193</v>
      </c>
      <c r="I342" s="156"/>
      <c r="J342" s="156"/>
      <c r="K342" s="158"/>
      <c r="L342" s="156"/>
      <c r="M342" s="77"/>
    </row>
    <row r="343" spans="1:13" ht="127.5" x14ac:dyDescent="0.25">
      <c r="A343" s="154" t="s">
        <v>2186</v>
      </c>
      <c r="B343" s="179" t="s">
        <v>2285</v>
      </c>
      <c r="C343" s="153" t="s">
        <v>2188</v>
      </c>
      <c r="D343" s="177"/>
      <c r="E343" s="154" t="s">
        <v>2191</v>
      </c>
      <c r="F343" s="154"/>
      <c r="G343" s="154" t="s">
        <v>2193</v>
      </c>
      <c r="H343" s="154" t="s">
        <v>2193</v>
      </c>
      <c r="I343" s="156"/>
      <c r="J343" s="156"/>
      <c r="K343" s="158"/>
      <c r="L343" s="156"/>
      <c r="M343" s="77"/>
    </row>
    <row r="344" spans="1:13" ht="144.6" customHeight="1" x14ac:dyDescent="0.25">
      <c r="A344" s="154" t="s">
        <v>911</v>
      </c>
      <c r="B344" s="179" t="s">
        <v>2479</v>
      </c>
      <c r="C344" s="153" t="s">
        <v>898</v>
      </c>
      <c r="D344" s="173"/>
      <c r="E344" s="154" t="s">
        <v>2145</v>
      </c>
      <c r="F344" s="154"/>
      <c r="G344" s="154" t="s">
        <v>2193</v>
      </c>
      <c r="H344" s="154" t="s">
        <v>2193</v>
      </c>
      <c r="I344" s="156"/>
      <c r="J344" s="156"/>
      <c r="K344" s="158"/>
      <c r="L344" s="156"/>
      <c r="M344" s="77"/>
    </row>
    <row r="345" spans="1:13" s="152" customFormat="1" x14ac:dyDescent="0.25">
      <c r="A345" s="149"/>
      <c r="B345" s="149" t="s">
        <v>155</v>
      </c>
      <c r="C345" s="149"/>
      <c r="D345" s="150"/>
      <c r="E345" s="149"/>
      <c r="F345" s="149"/>
      <c r="G345" s="151"/>
      <c r="H345" s="151"/>
      <c r="I345" s="151"/>
      <c r="J345" s="149"/>
      <c r="K345" s="149"/>
      <c r="L345" s="151"/>
      <c r="M345" s="151"/>
    </row>
    <row r="346" spans="1:13" ht="155.44999999999999" customHeight="1" x14ac:dyDescent="0.25">
      <c r="A346" s="154" t="s">
        <v>544</v>
      </c>
      <c r="B346" s="179" t="s">
        <v>2286</v>
      </c>
      <c r="C346" s="153" t="s">
        <v>1654</v>
      </c>
      <c r="D346" s="173"/>
      <c r="E346" s="154" t="s">
        <v>2146</v>
      </c>
      <c r="F346" s="154"/>
      <c r="G346" s="154" t="s">
        <v>2193</v>
      </c>
      <c r="H346" s="154" t="s">
        <v>2193</v>
      </c>
      <c r="I346" s="156"/>
      <c r="J346" s="156"/>
      <c r="K346" s="158"/>
      <c r="L346" s="156"/>
      <c r="M346" s="77"/>
    </row>
    <row r="347" spans="1:13" ht="127.5" x14ac:dyDescent="0.25">
      <c r="A347" s="154" t="s">
        <v>545</v>
      </c>
      <c r="B347" s="179" t="s">
        <v>2287</v>
      </c>
      <c r="C347" s="153"/>
      <c r="D347" s="82"/>
      <c r="E347" s="154" t="s">
        <v>2173</v>
      </c>
      <c r="F347" s="154"/>
      <c r="G347" s="154" t="s">
        <v>2193</v>
      </c>
      <c r="H347" s="154" t="s">
        <v>2193</v>
      </c>
      <c r="I347" s="156"/>
      <c r="J347" s="156"/>
      <c r="K347" s="158"/>
      <c r="L347" s="156"/>
      <c r="M347" s="77"/>
    </row>
    <row r="348" spans="1:13" ht="76.5" x14ac:dyDescent="0.25">
      <c r="A348" s="154" t="s">
        <v>546</v>
      </c>
      <c r="B348" s="179" t="s">
        <v>2288</v>
      </c>
      <c r="C348" s="153"/>
      <c r="D348" s="82"/>
      <c r="E348" s="154" t="s">
        <v>2140</v>
      </c>
      <c r="F348" s="154"/>
      <c r="G348" s="154" t="s">
        <v>2193</v>
      </c>
      <c r="H348" s="154" t="s">
        <v>2193</v>
      </c>
      <c r="I348" s="156"/>
      <c r="J348" s="156"/>
      <c r="K348" s="158"/>
      <c r="L348" s="156"/>
      <c r="M348" s="77"/>
    </row>
    <row r="349" spans="1:13" ht="76.5" x14ac:dyDescent="0.25">
      <c r="A349" s="154" t="s">
        <v>547</v>
      </c>
      <c r="B349" s="179" t="s">
        <v>2289</v>
      </c>
      <c r="C349" s="153"/>
      <c r="D349" s="82"/>
      <c r="E349" s="154" t="s">
        <v>2139</v>
      </c>
      <c r="F349" s="154"/>
      <c r="G349" s="154" t="s">
        <v>2193</v>
      </c>
      <c r="H349" s="154" t="s">
        <v>2193</v>
      </c>
      <c r="I349" s="156"/>
      <c r="J349" s="156"/>
      <c r="K349" s="158"/>
      <c r="L349" s="156"/>
      <c r="M349" s="77"/>
    </row>
    <row r="350" spans="1:13" ht="76.5" x14ac:dyDescent="0.25">
      <c r="A350" s="154" t="s">
        <v>548</v>
      </c>
      <c r="B350" s="179" t="s">
        <v>2290</v>
      </c>
      <c r="C350" s="153"/>
      <c r="D350" s="82"/>
      <c r="E350" s="154" t="s">
        <v>2141</v>
      </c>
      <c r="F350" s="154"/>
      <c r="G350" s="154" t="s">
        <v>2193</v>
      </c>
      <c r="H350" s="154" t="s">
        <v>2193</v>
      </c>
      <c r="I350" s="156"/>
      <c r="J350" s="156"/>
      <c r="K350" s="158"/>
      <c r="L350" s="156"/>
      <c r="M350" s="77"/>
    </row>
    <row r="351" spans="1:13" ht="76.5" x14ac:dyDescent="0.25">
      <c r="A351" s="154" t="s">
        <v>549</v>
      </c>
      <c r="B351" s="179" t="s">
        <v>2291</v>
      </c>
      <c r="C351" s="153" t="s">
        <v>129</v>
      </c>
      <c r="D351" s="82"/>
      <c r="E351" s="154" t="s">
        <v>2147</v>
      </c>
      <c r="F351" s="154"/>
      <c r="G351" s="154" t="s">
        <v>2193</v>
      </c>
      <c r="H351" s="154" t="s">
        <v>2193</v>
      </c>
      <c r="I351" s="156"/>
      <c r="J351" s="156"/>
      <c r="K351" s="158"/>
      <c r="L351" s="156"/>
      <c r="M351" s="77"/>
    </row>
    <row r="352" spans="1:13" ht="76.5" x14ac:dyDescent="0.25">
      <c r="A352" s="154" t="s">
        <v>550</v>
      </c>
      <c r="B352" s="179" t="s">
        <v>2292</v>
      </c>
      <c r="C352" s="153" t="s">
        <v>2175</v>
      </c>
      <c r="D352" s="82"/>
      <c r="E352" s="154" t="s">
        <v>2164</v>
      </c>
      <c r="F352" s="154"/>
      <c r="G352" s="154" t="s">
        <v>2193</v>
      </c>
      <c r="H352" s="154" t="s">
        <v>2193</v>
      </c>
      <c r="I352" s="156"/>
      <c r="J352" s="156"/>
      <c r="K352" s="158"/>
      <c r="L352" s="156"/>
      <c r="M352" s="77"/>
    </row>
    <row r="353" spans="1:13" ht="76.5" x14ac:dyDescent="0.25">
      <c r="A353" s="154" t="s">
        <v>551</v>
      </c>
      <c r="B353" s="179" t="s">
        <v>2293</v>
      </c>
      <c r="C353" s="153" t="s">
        <v>151</v>
      </c>
      <c r="D353" s="82"/>
      <c r="E353" s="154" t="s">
        <v>2148</v>
      </c>
      <c r="F353" s="154"/>
      <c r="G353" s="154" t="s">
        <v>2193</v>
      </c>
      <c r="H353" s="154" t="s">
        <v>2193</v>
      </c>
      <c r="I353" s="156"/>
      <c r="J353" s="156"/>
      <c r="K353" s="158"/>
      <c r="L353" s="156"/>
      <c r="M353" s="77"/>
    </row>
    <row r="354" spans="1:13" ht="140.25" x14ac:dyDescent="0.25">
      <c r="A354" s="154" t="s">
        <v>908</v>
      </c>
      <c r="B354" s="179" t="s">
        <v>2294</v>
      </c>
      <c r="C354" s="153" t="s">
        <v>893</v>
      </c>
      <c r="D354" s="173"/>
      <c r="E354" s="154" t="s">
        <v>2149</v>
      </c>
      <c r="F354" s="154"/>
      <c r="G354" s="154" t="s">
        <v>2193</v>
      </c>
      <c r="H354" s="154" t="s">
        <v>2193</v>
      </c>
      <c r="I354" s="156"/>
      <c r="J354" s="156"/>
      <c r="K354" s="158"/>
      <c r="L354" s="156"/>
      <c r="M354" s="77"/>
    </row>
    <row r="355" spans="1:13" ht="140.25" x14ac:dyDescent="0.25">
      <c r="A355" s="154" t="s">
        <v>909</v>
      </c>
      <c r="B355" s="179" t="s">
        <v>2295</v>
      </c>
      <c r="C355" s="153" t="s">
        <v>912</v>
      </c>
      <c r="D355" s="173"/>
      <c r="E355" s="154" t="s">
        <v>2144</v>
      </c>
      <c r="F355" s="154"/>
      <c r="G355" s="154" t="s">
        <v>2193</v>
      </c>
      <c r="H355" s="154" t="s">
        <v>2193</v>
      </c>
      <c r="I355" s="156"/>
      <c r="J355" s="156"/>
      <c r="K355" s="158"/>
      <c r="L355" s="156"/>
      <c r="M355" s="77"/>
    </row>
    <row r="356" spans="1:13" ht="140.25" x14ac:dyDescent="0.25">
      <c r="A356" s="154" t="s">
        <v>910</v>
      </c>
      <c r="B356" s="179" t="s">
        <v>2296</v>
      </c>
      <c r="C356" s="153" t="s">
        <v>2187</v>
      </c>
      <c r="D356" s="177"/>
      <c r="E356" s="154" t="s">
        <v>2190</v>
      </c>
      <c r="F356" s="154"/>
      <c r="G356" s="154" t="s">
        <v>2193</v>
      </c>
      <c r="H356" s="154" t="s">
        <v>2193</v>
      </c>
      <c r="I356" s="156"/>
      <c r="J356" s="156"/>
      <c r="K356" s="158"/>
      <c r="L356" s="156"/>
      <c r="M356" s="77"/>
    </row>
    <row r="357" spans="1:13" ht="140.25" x14ac:dyDescent="0.25">
      <c r="A357" s="154" t="s">
        <v>2189</v>
      </c>
      <c r="B357" s="179" t="s">
        <v>2297</v>
      </c>
      <c r="C357" s="153" t="s">
        <v>2188</v>
      </c>
      <c r="D357" s="177"/>
      <c r="E357" s="154" t="s">
        <v>2190</v>
      </c>
      <c r="F357" s="154"/>
      <c r="G357" s="154" t="s">
        <v>2193</v>
      </c>
      <c r="H357" s="154" t="s">
        <v>2193</v>
      </c>
      <c r="I357" s="156"/>
      <c r="J357" s="156"/>
      <c r="K357" s="158"/>
      <c r="L357" s="156"/>
      <c r="M357" s="77"/>
    </row>
    <row r="358" spans="1:13" ht="140.25" x14ac:dyDescent="0.25">
      <c r="A358" s="154" t="s">
        <v>914</v>
      </c>
      <c r="B358" s="179" t="s">
        <v>2298</v>
      </c>
      <c r="C358" s="153" t="s">
        <v>913</v>
      </c>
      <c r="D358" s="173"/>
      <c r="E358" s="154" t="s">
        <v>2149</v>
      </c>
      <c r="F358" s="154"/>
      <c r="G358" s="154" t="s">
        <v>2193</v>
      </c>
      <c r="H358" s="154" t="s">
        <v>2193</v>
      </c>
      <c r="I358" s="156"/>
      <c r="J358" s="156"/>
      <c r="K358" s="158"/>
      <c r="L358" s="156"/>
      <c r="M358" s="77"/>
    </row>
    <row r="359" spans="1:13" s="152" customFormat="1" x14ac:dyDescent="0.25">
      <c r="A359" s="149"/>
      <c r="B359" s="149" t="s">
        <v>916</v>
      </c>
      <c r="C359" s="149"/>
      <c r="D359" s="150"/>
      <c r="E359" s="149"/>
      <c r="F359" s="149"/>
      <c r="G359" s="151"/>
      <c r="H359" s="151"/>
      <c r="I359" s="151"/>
      <c r="J359" s="149"/>
      <c r="K359" s="149"/>
      <c r="L359" s="151"/>
      <c r="M359" s="151"/>
    </row>
    <row r="360" spans="1:13" x14ac:dyDescent="0.25">
      <c r="A360" s="196"/>
      <c r="B360" s="197" t="s">
        <v>154</v>
      </c>
      <c r="C360" s="196"/>
      <c r="D360" s="198"/>
      <c r="E360" s="199"/>
      <c r="F360" s="199"/>
      <c r="G360" s="200"/>
      <c r="H360" s="200"/>
      <c r="I360" s="199"/>
      <c r="J360" s="200"/>
      <c r="K360" s="201"/>
      <c r="L360" s="200"/>
      <c r="M360" s="185"/>
    </row>
    <row r="361" spans="1:13" ht="140.25" x14ac:dyDescent="0.25">
      <c r="A361" s="154" t="s">
        <v>917</v>
      </c>
      <c r="B361" s="179" t="s">
        <v>2475</v>
      </c>
      <c r="C361" s="153" t="s">
        <v>1654</v>
      </c>
      <c r="D361" s="173"/>
      <c r="E361" s="154" t="s">
        <v>2150</v>
      </c>
      <c r="F361" s="154"/>
      <c r="G361" s="154" t="s">
        <v>2193</v>
      </c>
      <c r="H361" s="154" t="s">
        <v>2193</v>
      </c>
      <c r="I361" s="156"/>
      <c r="J361" s="156"/>
      <c r="K361" s="158"/>
      <c r="L361" s="156"/>
      <c r="M361" s="77"/>
    </row>
    <row r="362" spans="1:13" ht="127.5" x14ac:dyDescent="0.25">
      <c r="A362" s="154" t="s">
        <v>918</v>
      </c>
      <c r="B362" s="179" t="s">
        <v>2299</v>
      </c>
      <c r="C362" s="153"/>
      <c r="D362" s="82"/>
      <c r="E362" s="154" t="s">
        <v>2151</v>
      </c>
      <c r="F362" s="154"/>
      <c r="G362" s="154" t="s">
        <v>2193</v>
      </c>
      <c r="H362" s="154" t="s">
        <v>2193</v>
      </c>
      <c r="I362" s="156"/>
      <c r="J362" s="156"/>
      <c r="K362" s="158"/>
      <c r="L362" s="156"/>
      <c r="M362" s="77"/>
    </row>
    <row r="363" spans="1:13" ht="76.5" x14ac:dyDescent="0.25">
      <c r="A363" s="154" t="s">
        <v>919</v>
      </c>
      <c r="B363" s="179" t="s">
        <v>2474</v>
      </c>
      <c r="C363" s="153"/>
      <c r="D363" s="82"/>
      <c r="E363" s="154" t="s">
        <v>2140</v>
      </c>
      <c r="F363" s="154"/>
      <c r="G363" s="154" t="s">
        <v>2193</v>
      </c>
      <c r="H363" s="154" t="s">
        <v>2193</v>
      </c>
      <c r="I363" s="156"/>
      <c r="J363" s="156"/>
      <c r="K363" s="158"/>
      <c r="L363" s="156"/>
      <c r="M363" s="77"/>
    </row>
    <row r="364" spans="1:13" ht="76.5" x14ac:dyDescent="0.25">
      <c r="A364" s="154" t="s">
        <v>920</v>
      </c>
      <c r="B364" s="179" t="s">
        <v>2472</v>
      </c>
      <c r="C364" s="153"/>
      <c r="D364" s="82"/>
      <c r="E364" s="154" t="s">
        <v>2140</v>
      </c>
      <c r="F364" s="154"/>
      <c r="G364" s="154" t="s">
        <v>2193</v>
      </c>
      <c r="H364" s="154" t="s">
        <v>2193</v>
      </c>
      <c r="I364" s="156"/>
      <c r="J364" s="156"/>
      <c r="K364" s="158"/>
      <c r="L364" s="156"/>
      <c r="M364" s="77"/>
    </row>
    <row r="365" spans="1:13" ht="76.5" x14ac:dyDescent="0.25">
      <c r="A365" s="154" t="s">
        <v>921</v>
      </c>
      <c r="B365" s="179" t="s">
        <v>2473</v>
      </c>
      <c r="C365" s="153"/>
      <c r="D365" s="82"/>
      <c r="E365" s="154" t="s">
        <v>2152</v>
      </c>
      <c r="F365" s="154"/>
      <c r="G365" s="154" t="s">
        <v>2193</v>
      </c>
      <c r="H365" s="154" t="s">
        <v>2193</v>
      </c>
      <c r="I365" s="156"/>
      <c r="J365" s="156"/>
      <c r="K365" s="158"/>
      <c r="L365" s="156"/>
      <c r="M365" s="77"/>
    </row>
    <row r="366" spans="1:13" ht="76.5" x14ac:dyDescent="0.25">
      <c r="A366" s="154" t="s">
        <v>922</v>
      </c>
      <c r="B366" s="179" t="s">
        <v>2471</v>
      </c>
      <c r="C366" s="153" t="s">
        <v>129</v>
      </c>
      <c r="D366" s="82"/>
      <c r="E366" s="154" t="s">
        <v>2153</v>
      </c>
      <c r="F366" s="154"/>
      <c r="G366" s="154" t="s">
        <v>2193</v>
      </c>
      <c r="H366" s="154" t="s">
        <v>2193</v>
      </c>
      <c r="I366" s="156"/>
      <c r="J366" s="156"/>
      <c r="K366" s="158"/>
      <c r="L366" s="156"/>
      <c r="M366" s="77"/>
    </row>
    <row r="367" spans="1:13" ht="127.5" x14ac:dyDescent="0.25">
      <c r="A367" s="154" t="s">
        <v>923</v>
      </c>
      <c r="B367" s="179" t="s">
        <v>2470</v>
      </c>
      <c r="C367" s="153" t="s">
        <v>926</v>
      </c>
      <c r="D367" s="173"/>
      <c r="E367" s="154" t="s">
        <v>2154</v>
      </c>
      <c r="F367" s="154"/>
      <c r="G367" s="154" t="s">
        <v>2193</v>
      </c>
      <c r="H367" s="154" t="s">
        <v>2193</v>
      </c>
      <c r="I367" s="156"/>
      <c r="J367" s="156"/>
      <c r="K367" s="158"/>
      <c r="L367" s="156"/>
      <c r="M367" s="77"/>
    </row>
    <row r="368" spans="1:13" ht="127.5" x14ac:dyDescent="0.25">
      <c r="A368" s="154" t="s">
        <v>924</v>
      </c>
      <c r="B368" s="179" t="s">
        <v>2469</v>
      </c>
      <c r="C368" s="153" t="s">
        <v>927</v>
      </c>
      <c r="D368" s="173"/>
      <c r="E368" s="154" t="s">
        <v>2155</v>
      </c>
      <c r="F368" s="154"/>
      <c r="G368" s="154" t="s">
        <v>2193</v>
      </c>
      <c r="H368" s="154" t="s">
        <v>2193</v>
      </c>
      <c r="I368" s="156"/>
      <c r="J368" s="156"/>
      <c r="K368" s="158"/>
      <c r="L368" s="156"/>
      <c r="M368" s="77"/>
    </row>
    <row r="369" spans="1:13" ht="127.5" x14ac:dyDescent="0.25">
      <c r="A369" s="154" t="s">
        <v>925</v>
      </c>
      <c r="B369" s="179" t="s">
        <v>2468</v>
      </c>
      <c r="C369" s="153" t="s">
        <v>928</v>
      </c>
      <c r="D369" s="173"/>
      <c r="E369" s="154" t="s">
        <v>2156</v>
      </c>
      <c r="F369" s="154"/>
      <c r="G369" s="154" t="s">
        <v>2193</v>
      </c>
      <c r="H369" s="154" t="s">
        <v>2193</v>
      </c>
      <c r="I369" s="156"/>
      <c r="J369" s="156"/>
      <c r="K369" s="158"/>
      <c r="L369" s="156"/>
      <c r="M369" s="77"/>
    </row>
    <row r="370" spans="1:13" x14ac:dyDescent="0.25">
      <c r="A370" s="196"/>
      <c r="B370" s="197" t="s">
        <v>61</v>
      </c>
      <c r="C370" s="196"/>
      <c r="D370" s="198"/>
      <c r="E370" s="199"/>
      <c r="F370" s="199"/>
      <c r="G370" s="200"/>
      <c r="H370" s="200"/>
      <c r="I370" s="199"/>
      <c r="J370" s="200"/>
      <c r="K370" s="201"/>
      <c r="L370" s="200"/>
      <c r="M370" s="185"/>
    </row>
    <row r="371" spans="1:13" ht="140.25" x14ac:dyDescent="0.25">
      <c r="A371" s="154" t="s">
        <v>929</v>
      </c>
      <c r="B371" s="179" t="s">
        <v>2300</v>
      </c>
      <c r="C371" s="153" t="s">
        <v>1654</v>
      </c>
      <c r="D371" s="173"/>
      <c r="E371" s="154" t="s">
        <v>2157</v>
      </c>
      <c r="F371" s="154"/>
      <c r="G371" s="154" t="s">
        <v>2193</v>
      </c>
      <c r="H371" s="154" t="s">
        <v>2193</v>
      </c>
      <c r="I371" s="156"/>
      <c r="J371" s="156"/>
      <c r="K371" s="158"/>
      <c r="L371" s="156"/>
      <c r="M371" s="77"/>
    </row>
    <row r="372" spans="1:13" ht="127.5" x14ac:dyDescent="0.25">
      <c r="A372" s="154" t="s">
        <v>930</v>
      </c>
      <c r="B372" s="179" t="s">
        <v>2301</v>
      </c>
      <c r="C372" s="153"/>
      <c r="D372" s="82"/>
      <c r="E372" s="154" t="s">
        <v>2173</v>
      </c>
      <c r="F372" s="154"/>
      <c r="G372" s="154" t="s">
        <v>2193</v>
      </c>
      <c r="H372" s="154" t="s">
        <v>2193</v>
      </c>
      <c r="I372" s="156"/>
      <c r="J372" s="156"/>
      <c r="K372" s="158"/>
      <c r="L372" s="156"/>
      <c r="M372" s="77"/>
    </row>
    <row r="373" spans="1:13" ht="76.5" x14ac:dyDescent="0.25">
      <c r="A373" s="154" t="s">
        <v>931</v>
      </c>
      <c r="B373" s="179" t="s">
        <v>2302</v>
      </c>
      <c r="C373" s="153"/>
      <c r="D373" s="82"/>
      <c r="E373" s="154" t="s">
        <v>2140</v>
      </c>
      <c r="F373" s="154"/>
      <c r="G373" s="154" t="s">
        <v>2193</v>
      </c>
      <c r="H373" s="154" t="s">
        <v>2193</v>
      </c>
      <c r="I373" s="156"/>
      <c r="J373" s="156"/>
      <c r="K373" s="158"/>
      <c r="L373" s="156"/>
      <c r="M373" s="77"/>
    </row>
    <row r="374" spans="1:13" ht="76.5" x14ac:dyDescent="0.25">
      <c r="A374" s="154" t="s">
        <v>932</v>
      </c>
      <c r="B374" s="179" t="s">
        <v>2303</v>
      </c>
      <c r="C374" s="153"/>
      <c r="D374" s="82"/>
      <c r="E374" s="154" t="s">
        <v>2139</v>
      </c>
      <c r="F374" s="154"/>
      <c r="G374" s="154" t="s">
        <v>2193</v>
      </c>
      <c r="H374" s="154" t="s">
        <v>2193</v>
      </c>
      <c r="I374" s="156"/>
      <c r="J374" s="156"/>
      <c r="K374" s="158"/>
      <c r="L374" s="156"/>
      <c r="M374" s="77"/>
    </row>
    <row r="375" spans="1:13" ht="76.5" x14ac:dyDescent="0.25">
      <c r="A375" s="154" t="s">
        <v>933</v>
      </c>
      <c r="B375" s="179" t="s">
        <v>2304</v>
      </c>
      <c r="C375" s="153"/>
      <c r="D375" s="82"/>
      <c r="E375" s="154" t="s">
        <v>2152</v>
      </c>
      <c r="F375" s="154"/>
      <c r="G375" s="154" t="s">
        <v>2193</v>
      </c>
      <c r="H375" s="154" t="s">
        <v>2193</v>
      </c>
      <c r="I375" s="156"/>
      <c r="J375" s="156"/>
      <c r="K375" s="158"/>
      <c r="L375" s="156"/>
      <c r="M375" s="77"/>
    </row>
    <row r="376" spans="1:13" ht="76.5" x14ac:dyDescent="0.25">
      <c r="A376" s="154" t="s">
        <v>934</v>
      </c>
      <c r="B376" s="179" t="s">
        <v>2305</v>
      </c>
      <c r="C376" s="153" t="s">
        <v>129</v>
      </c>
      <c r="D376" s="82"/>
      <c r="E376" s="154" t="s">
        <v>2158</v>
      </c>
      <c r="F376" s="154"/>
      <c r="G376" s="154" t="s">
        <v>2193</v>
      </c>
      <c r="H376" s="154" t="s">
        <v>2193</v>
      </c>
      <c r="I376" s="156"/>
      <c r="J376" s="156"/>
      <c r="K376" s="158"/>
      <c r="L376" s="156"/>
      <c r="M376" s="77"/>
    </row>
    <row r="377" spans="1:13" ht="127.5" x14ac:dyDescent="0.25">
      <c r="A377" s="154" t="s">
        <v>935</v>
      </c>
      <c r="B377" s="179" t="s">
        <v>2467</v>
      </c>
      <c r="C377" s="153" t="s">
        <v>926</v>
      </c>
      <c r="D377" s="173"/>
      <c r="E377" s="154" t="s">
        <v>2159</v>
      </c>
      <c r="F377" s="154"/>
      <c r="G377" s="154" t="s">
        <v>2193</v>
      </c>
      <c r="H377" s="154" t="s">
        <v>2193</v>
      </c>
      <c r="I377" s="156"/>
      <c r="J377" s="156"/>
      <c r="K377" s="158"/>
      <c r="L377" s="156"/>
      <c r="M377" s="77"/>
    </row>
    <row r="378" spans="1:13" ht="127.5" x14ac:dyDescent="0.25">
      <c r="A378" s="154" t="s">
        <v>936</v>
      </c>
      <c r="B378" s="179" t="s">
        <v>2466</v>
      </c>
      <c r="C378" s="153" t="s">
        <v>938</v>
      </c>
      <c r="D378" s="173"/>
      <c r="E378" s="154" t="s">
        <v>2160</v>
      </c>
      <c r="F378" s="154"/>
      <c r="G378" s="154" t="s">
        <v>2193</v>
      </c>
      <c r="H378" s="154" t="s">
        <v>2193</v>
      </c>
      <c r="I378" s="156"/>
      <c r="J378" s="156"/>
      <c r="K378" s="158"/>
      <c r="L378" s="156"/>
      <c r="M378" s="77"/>
    </row>
    <row r="379" spans="1:13" ht="127.5" x14ac:dyDescent="0.25">
      <c r="A379" s="154" t="s">
        <v>937</v>
      </c>
      <c r="B379" s="179" t="s">
        <v>2465</v>
      </c>
      <c r="C379" s="153" t="s">
        <v>939</v>
      </c>
      <c r="D379" s="173"/>
      <c r="E379" s="154" t="s">
        <v>2161</v>
      </c>
      <c r="F379" s="154"/>
      <c r="G379" s="154" t="s">
        <v>2193</v>
      </c>
      <c r="H379" s="154" t="s">
        <v>2193</v>
      </c>
      <c r="I379" s="156"/>
      <c r="J379" s="156"/>
      <c r="K379" s="158"/>
      <c r="L379" s="156"/>
      <c r="M379" s="77"/>
    </row>
    <row r="380" spans="1:13" x14ac:dyDescent="0.25">
      <c r="A380" s="196"/>
      <c r="B380" s="197" t="s">
        <v>940</v>
      </c>
      <c r="C380" s="196"/>
      <c r="D380" s="198"/>
      <c r="E380" s="199"/>
      <c r="F380" s="199"/>
      <c r="G380" s="200"/>
      <c r="H380" s="200"/>
      <c r="I380" s="199"/>
      <c r="J380" s="200"/>
      <c r="K380" s="201"/>
      <c r="L380" s="200"/>
      <c r="M380" s="185"/>
    </row>
    <row r="381" spans="1:13" ht="140.25" x14ac:dyDescent="0.25">
      <c r="A381" s="154" t="s">
        <v>534</v>
      </c>
      <c r="B381" s="179" t="s">
        <v>2464</v>
      </c>
      <c r="C381" s="153" t="s">
        <v>1654</v>
      </c>
      <c r="D381" s="173"/>
      <c r="E381" s="154" t="s">
        <v>2162</v>
      </c>
      <c r="F381" s="154"/>
      <c r="G381" s="154" t="s">
        <v>2193</v>
      </c>
      <c r="H381" s="154" t="s">
        <v>2193</v>
      </c>
      <c r="I381" s="156"/>
      <c r="J381" s="156"/>
      <c r="K381" s="158"/>
      <c r="L381" s="156"/>
      <c r="M381" s="77"/>
    </row>
    <row r="382" spans="1:13" ht="127.5" x14ac:dyDescent="0.25">
      <c r="A382" s="154" t="s">
        <v>535</v>
      </c>
      <c r="B382" s="179" t="s">
        <v>2463</v>
      </c>
      <c r="C382" s="153" t="s">
        <v>1654</v>
      </c>
      <c r="D382" s="77"/>
      <c r="E382" s="154" t="s">
        <v>2173</v>
      </c>
      <c r="F382" s="154"/>
      <c r="G382" s="154" t="s">
        <v>2193</v>
      </c>
      <c r="H382" s="154" t="s">
        <v>2193</v>
      </c>
      <c r="I382" s="156"/>
      <c r="J382" s="156"/>
      <c r="K382" s="158"/>
      <c r="L382" s="156"/>
      <c r="M382" s="77"/>
    </row>
    <row r="383" spans="1:13" ht="76.5" x14ac:dyDescent="0.25">
      <c r="A383" s="154" t="s">
        <v>536</v>
      </c>
      <c r="B383" s="179" t="s">
        <v>2462</v>
      </c>
      <c r="C383" s="153" t="s">
        <v>480</v>
      </c>
      <c r="D383" s="82"/>
      <c r="E383" s="154" t="s">
        <v>2140</v>
      </c>
      <c r="F383" s="154"/>
      <c r="G383" s="154" t="s">
        <v>2193</v>
      </c>
      <c r="H383" s="154" t="s">
        <v>2193</v>
      </c>
      <c r="I383" s="156"/>
      <c r="J383" s="156"/>
      <c r="K383" s="158"/>
      <c r="L383" s="156"/>
      <c r="M383" s="77"/>
    </row>
    <row r="384" spans="1:13" ht="76.5" x14ac:dyDescent="0.25">
      <c r="A384" s="154" t="s">
        <v>537</v>
      </c>
      <c r="B384" s="179" t="s">
        <v>2461</v>
      </c>
      <c r="C384" s="153" t="s">
        <v>480</v>
      </c>
      <c r="D384" s="82"/>
      <c r="E384" s="154" t="s">
        <v>2140</v>
      </c>
      <c r="F384" s="154"/>
      <c r="G384" s="154" t="s">
        <v>2193</v>
      </c>
      <c r="H384" s="154" t="s">
        <v>2193</v>
      </c>
      <c r="I384" s="156"/>
      <c r="J384" s="156"/>
      <c r="K384" s="158"/>
      <c r="L384" s="156"/>
      <c r="M384" s="77"/>
    </row>
    <row r="385" spans="1:13" ht="89.25" x14ac:dyDescent="0.25">
      <c r="A385" s="154" t="s">
        <v>538</v>
      </c>
      <c r="B385" s="179" t="s">
        <v>2459</v>
      </c>
      <c r="C385" s="153" t="s">
        <v>481</v>
      </c>
      <c r="D385" s="82"/>
      <c r="E385" s="154" t="s">
        <v>2152</v>
      </c>
      <c r="F385" s="154"/>
      <c r="G385" s="154" t="s">
        <v>2193</v>
      </c>
      <c r="H385" s="154" t="s">
        <v>2193</v>
      </c>
      <c r="I385" s="156"/>
      <c r="J385" s="156"/>
      <c r="K385" s="158"/>
      <c r="L385" s="156"/>
      <c r="M385" s="77"/>
    </row>
    <row r="386" spans="1:13" ht="89.25" x14ac:dyDescent="0.25">
      <c r="A386" s="154" t="s">
        <v>539</v>
      </c>
      <c r="B386" s="179" t="s">
        <v>2460</v>
      </c>
      <c r="C386" s="153" t="s">
        <v>129</v>
      </c>
      <c r="D386" s="82"/>
      <c r="E386" s="154" t="s">
        <v>2153</v>
      </c>
      <c r="F386" s="154"/>
      <c r="G386" s="154" t="s">
        <v>2193</v>
      </c>
      <c r="H386" s="154" t="s">
        <v>2193</v>
      </c>
      <c r="I386" s="156"/>
      <c r="J386" s="156"/>
      <c r="K386" s="158"/>
      <c r="L386" s="156"/>
      <c r="M386" s="77"/>
    </row>
    <row r="387" spans="1:13" ht="76.5" x14ac:dyDescent="0.25">
      <c r="A387" s="154" t="s">
        <v>540</v>
      </c>
      <c r="B387" s="179" t="s">
        <v>2458</v>
      </c>
      <c r="C387" s="153" t="s">
        <v>1552</v>
      </c>
      <c r="D387" s="82"/>
      <c r="E387" s="154" t="s">
        <v>2163</v>
      </c>
      <c r="F387" s="154"/>
      <c r="G387" s="154" t="s">
        <v>2193</v>
      </c>
      <c r="H387" s="154" t="s">
        <v>2193</v>
      </c>
      <c r="I387" s="156"/>
      <c r="J387" s="156"/>
      <c r="K387" s="158"/>
      <c r="L387" s="156"/>
      <c r="M387" s="77"/>
    </row>
    <row r="388" spans="1:13" ht="76.5" x14ac:dyDescent="0.25">
      <c r="A388" s="154" t="s">
        <v>541</v>
      </c>
      <c r="B388" s="179" t="s">
        <v>2457</v>
      </c>
      <c r="C388" s="153" t="s">
        <v>483</v>
      </c>
      <c r="D388" s="82"/>
      <c r="E388" s="154" t="s">
        <v>2164</v>
      </c>
      <c r="F388" s="154"/>
      <c r="G388" s="154" t="s">
        <v>2193</v>
      </c>
      <c r="H388" s="154" t="s">
        <v>2193</v>
      </c>
      <c r="I388" s="156"/>
      <c r="J388" s="156"/>
      <c r="K388" s="158"/>
      <c r="L388" s="156"/>
      <c r="M388" s="77"/>
    </row>
    <row r="389" spans="1:13" ht="76.5" x14ac:dyDescent="0.25">
      <c r="A389" s="154" t="s">
        <v>542</v>
      </c>
      <c r="B389" s="179" t="s">
        <v>2456</v>
      </c>
      <c r="C389" s="153" t="s">
        <v>151</v>
      </c>
      <c r="D389" s="82"/>
      <c r="E389" s="154" t="s">
        <v>2148</v>
      </c>
      <c r="F389" s="154"/>
      <c r="G389" s="154" t="s">
        <v>2193</v>
      </c>
      <c r="H389" s="154" t="s">
        <v>2193</v>
      </c>
      <c r="I389" s="156"/>
      <c r="J389" s="156"/>
      <c r="K389" s="158"/>
      <c r="L389" s="156"/>
      <c r="M389" s="77"/>
    </row>
    <row r="390" spans="1:13" ht="76.5" x14ac:dyDescent="0.25">
      <c r="A390" s="154" t="s">
        <v>543</v>
      </c>
      <c r="B390" s="179" t="s">
        <v>2455</v>
      </c>
      <c r="C390" s="153" t="s">
        <v>151</v>
      </c>
      <c r="D390" s="82"/>
      <c r="E390" s="154" t="s">
        <v>2148</v>
      </c>
      <c r="F390" s="154"/>
      <c r="G390" s="154" t="s">
        <v>2193</v>
      </c>
      <c r="H390" s="154" t="s">
        <v>2193</v>
      </c>
      <c r="I390" s="156"/>
      <c r="J390" s="156"/>
      <c r="K390" s="158"/>
      <c r="L390" s="156"/>
      <c r="M390" s="77"/>
    </row>
    <row r="391" spans="1:13" ht="127.5" x14ac:dyDescent="0.25">
      <c r="A391" s="154" t="s">
        <v>941</v>
      </c>
      <c r="B391" s="179" t="s">
        <v>2454</v>
      </c>
      <c r="C391" s="153" t="s">
        <v>926</v>
      </c>
      <c r="D391" s="173"/>
      <c r="E391" s="154" t="s">
        <v>2162</v>
      </c>
      <c r="F391" s="154"/>
      <c r="G391" s="154" t="s">
        <v>2193</v>
      </c>
      <c r="H391" s="154" t="s">
        <v>2193</v>
      </c>
      <c r="I391" s="156"/>
      <c r="J391" s="156"/>
      <c r="K391" s="158"/>
      <c r="L391" s="156"/>
      <c r="M391" s="77"/>
    </row>
    <row r="392" spans="1:13" ht="127.5" x14ac:dyDescent="0.25">
      <c r="A392" s="154" t="s">
        <v>942</v>
      </c>
      <c r="B392" s="179" t="s">
        <v>2453</v>
      </c>
      <c r="C392" s="153" t="s">
        <v>1553</v>
      </c>
      <c r="D392" s="173"/>
      <c r="E392" s="154" t="s">
        <v>2165</v>
      </c>
      <c r="F392" s="154"/>
      <c r="G392" s="154" t="s">
        <v>2193</v>
      </c>
      <c r="H392" s="154" t="s">
        <v>2193</v>
      </c>
      <c r="I392" s="156"/>
      <c r="J392" s="156"/>
      <c r="K392" s="158"/>
      <c r="L392" s="156"/>
      <c r="M392" s="77"/>
    </row>
    <row r="393" spans="1:13" ht="140.25" x14ac:dyDescent="0.25">
      <c r="A393" s="154" t="s">
        <v>943</v>
      </c>
      <c r="B393" s="179" t="s">
        <v>2452</v>
      </c>
      <c r="C393" s="153" t="s">
        <v>1554</v>
      </c>
      <c r="D393" s="173"/>
      <c r="E393" s="154" t="s">
        <v>2166</v>
      </c>
      <c r="F393" s="154"/>
      <c r="G393" s="154" t="s">
        <v>2193</v>
      </c>
      <c r="H393" s="154" t="s">
        <v>2193</v>
      </c>
      <c r="I393" s="156"/>
      <c r="J393" s="156"/>
      <c r="K393" s="158"/>
      <c r="L393" s="156"/>
      <c r="M393" s="77"/>
    </row>
    <row r="394" spans="1:13" x14ac:dyDescent="0.25">
      <c r="A394" s="196"/>
      <c r="B394" s="197" t="s">
        <v>62</v>
      </c>
      <c r="C394" s="196"/>
      <c r="D394" s="198"/>
      <c r="E394" s="199"/>
      <c r="F394" s="199"/>
      <c r="G394" s="200"/>
      <c r="H394" s="200"/>
      <c r="I394" s="199"/>
      <c r="J394" s="200"/>
      <c r="K394" s="201"/>
      <c r="L394" s="200"/>
      <c r="M394" s="185"/>
    </row>
    <row r="395" spans="1:13" ht="140.25" x14ac:dyDescent="0.25">
      <c r="A395" s="154" t="s">
        <v>944</v>
      </c>
      <c r="B395" s="179" t="s">
        <v>2306</v>
      </c>
      <c r="C395" s="153" t="s">
        <v>1654</v>
      </c>
      <c r="D395" s="173"/>
      <c r="E395" s="154" t="s">
        <v>2167</v>
      </c>
      <c r="F395" s="154"/>
      <c r="G395" s="154" t="s">
        <v>2193</v>
      </c>
      <c r="H395" s="154" t="s">
        <v>2193</v>
      </c>
      <c r="I395" s="156"/>
      <c r="J395" s="156"/>
      <c r="K395" s="158"/>
      <c r="L395" s="156"/>
      <c r="M395" s="77"/>
    </row>
    <row r="396" spans="1:13" ht="114.75" x14ac:dyDescent="0.25">
      <c r="A396" s="154" t="s">
        <v>945</v>
      </c>
      <c r="B396" s="179" t="s">
        <v>2307</v>
      </c>
      <c r="C396" s="153"/>
      <c r="D396" s="82"/>
      <c r="E396" s="154" t="s">
        <v>2174</v>
      </c>
      <c r="F396" s="154"/>
      <c r="G396" s="154" t="s">
        <v>2193</v>
      </c>
      <c r="H396" s="154" t="s">
        <v>2193</v>
      </c>
      <c r="I396" s="156"/>
      <c r="J396" s="156"/>
      <c r="K396" s="158"/>
      <c r="L396" s="156"/>
      <c r="M396" s="77"/>
    </row>
    <row r="397" spans="1:13" ht="76.5" x14ac:dyDescent="0.25">
      <c r="A397" s="154" t="s">
        <v>946</v>
      </c>
      <c r="B397" s="179" t="s">
        <v>2308</v>
      </c>
      <c r="C397" s="153"/>
      <c r="D397" s="82"/>
      <c r="E397" s="154" t="s">
        <v>2140</v>
      </c>
      <c r="F397" s="154"/>
      <c r="G397" s="154" t="s">
        <v>2193</v>
      </c>
      <c r="H397" s="154" t="s">
        <v>2193</v>
      </c>
      <c r="I397" s="156"/>
      <c r="J397" s="156"/>
      <c r="K397" s="158"/>
      <c r="L397" s="156"/>
      <c r="M397" s="77"/>
    </row>
    <row r="398" spans="1:13" ht="76.5" x14ac:dyDescent="0.25">
      <c r="A398" s="154" t="s">
        <v>947</v>
      </c>
      <c r="B398" s="179" t="s">
        <v>2309</v>
      </c>
      <c r="C398" s="153"/>
      <c r="D398" s="82"/>
      <c r="E398" s="154" t="s">
        <v>2140</v>
      </c>
      <c r="F398" s="154"/>
      <c r="G398" s="154" t="s">
        <v>2193</v>
      </c>
      <c r="H398" s="154" t="s">
        <v>2193</v>
      </c>
      <c r="I398" s="156"/>
      <c r="J398" s="156"/>
      <c r="K398" s="158"/>
      <c r="L398" s="156"/>
      <c r="M398" s="77"/>
    </row>
    <row r="399" spans="1:13" ht="76.5" x14ac:dyDescent="0.25">
      <c r="A399" s="154" t="s">
        <v>948</v>
      </c>
      <c r="B399" s="179" t="s">
        <v>2310</v>
      </c>
      <c r="C399" s="153"/>
      <c r="D399" s="82"/>
      <c r="E399" s="154" t="s">
        <v>2152</v>
      </c>
      <c r="F399" s="154"/>
      <c r="G399" s="154" t="s">
        <v>2193</v>
      </c>
      <c r="H399" s="154" t="s">
        <v>2193</v>
      </c>
      <c r="I399" s="156"/>
      <c r="J399" s="156"/>
      <c r="K399" s="158"/>
      <c r="L399" s="156"/>
      <c r="M399" s="77"/>
    </row>
    <row r="400" spans="1:13" ht="76.5" x14ac:dyDescent="0.25">
      <c r="A400" s="154" t="s">
        <v>949</v>
      </c>
      <c r="B400" s="179" t="s">
        <v>2311</v>
      </c>
      <c r="C400" s="153"/>
      <c r="D400" s="82"/>
      <c r="E400" s="154" t="s">
        <v>2168</v>
      </c>
      <c r="F400" s="154"/>
      <c r="G400" s="154" t="s">
        <v>2193</v>
      </c>
      <c r="H400" s="154" t="s">
        <v>2193</v>
      </c>
      <c r="I400" s="156"/>
      <c r="J400" s="156"/>
      <c r="K400" s="158"/>
      <c r="L400" s="156"/>
      <c r="M400" s="77"/>
    </row>
    <row r="401" spans="1:13" ht="76.5" x14ac:dyDescent="0.25">
      <c r="A401" s="154" t="s">
        <v>950</v>
      </c>
      <c r="B401" s="179" t="s">
        <v>2312</v>
      </c>
      <c r="C401" s="153" t="s">
        <v>559</v>
      </c>
      <c r="D401" s="77"/>
      <c r="E401" s="154" t="s">
        <v>2169</v>
      </c>
      <c r="F401" s="154"/>
      <c r="G401" s="154" t="s">
        <v>2193</v>
      </c>
      <c r="H401" s="154" t="s">
        <v>2193</v>
      </c>
      <c r="I401" s="156"/>
      <c r="J401" s="156"/>
      <c r="K401" s="158"/>
      <c r="L401" s="156"/>
      <c r="M401" s="77"/>
    </row>
    <row r="402" spans="1:13" ht="140.25" x14ac:dyDescent="0.25">
      <c r="A402" s="154" t="s">
        <v>951</v>
      </c>
      <c r="B402" s="179" t="s">
        <v>2451</v>
      </c>
      <c r="C402" s="153" t="s">
        <v>893</v>
      </c>
      <c r="D402" s="173"/>
      <c r="E402" s="154" t="s">
        <v>2170</v>
      </c>
      <c r="F402" s="154"/>
      <c r="G402" s="154" t="s">
        <v>2193</v>
      </c>
      <c r="H402" s="154" t="s">
        <v>2193</v>
      </c>
      <c r="I402" s="156"/>
      <c r="J402" s="156"/>
      <c r="K402" s="158"/>
      <c r="L402" s="156"/>
      <c r="M402" s="77"/>
    </row>
    <row r="403" spans="1:13" ht="140.25" x14ac:dyDescent="0.25">
      <c r="A403" s="154" t="s">
        <v>952</v>
      </c>
      <c r="B403" s="179" t="s">
        <v>2450</v>
      </c>
      <c r="C403" s="153" t="s">
        <v>912</v>
      </c>
      <c r="D403" s="173"/>
      <c r="E403" s="154" t="s">
        <v>2171</v>
      </c>
      <c r="F403" s="154"/>
      <c r="G403" s="154" t="s">
        <v>2193</v>
      </c>
      <c r="H403" s="154" t="s">
        <v>2193</v>
      </c>
      <c r="I403" s="156"/>
      <c r="J403" s="156"/>
      <c r="K403" s="158"/>
      <c r="L403" s="156"/>
      <c r="M403" s="77"/>
    </row>
    <row r="404" spans="1:13" x14ac:dyDescent="0.25">
      <c r="A404" s="161"/>
      <c r="B404" s="162" t="s">
        <v>50</v>
      </c>
      <c r="C404" s="161"/>
      <c r="D404" s="163"/>
      <c r="E404" s="164"/>
      <c r="F404" s="164"/>
      <c r="G404" s="165"/>
      <c r="H404" s="165"/>
      <c r="I404" s="165"/>
      <c r="J404" s="165"/>
      <c r="K404" s="166"/>
      <c r="L404" s="165"/>
      <c r="M404" s="182"/>
    </row>
    <row r="405" spans="1:13" ht="63.75" x14ac:dyDescent="0.25">
      <c r="A405" s="213"/>
      <c r="B405" s="202" t="s">
        <v>830</v>
      </c>
      <c r="C405" s="202"/>
      <c r="D405" s="214"/>
      <c r="E405" s="202"/>
      <c r="F405" s="202"/>
      <c r="G405" s="202"/>
      <c r="H405" s="202"/>
      <c r="I405" s="205"/>
      <c r="J405" s="205"/>
      <c r="K405" s="206"/>
      <c r="L405" s="205"/>
      <c r="M405" s="205"/>
    </row>
    <row r="406" spans="1:13" ht="47.1" customHeight="1" x14ac:dyDescent="0.25">
      <c r="A406" s="215"/>
      <c r="B406" s="202" t="s">
        <v>2531</v>
      </c>
      <c r="C406" s="202"/>
      <c r="D406" s="214"/>
      <c r="E406" s="216"/>
      <c r="F406" s="216"/>
      <c r="G406" s="202"/>
      <c r="H406" s="202"/>
      <c r="I406" s="205"/>
      <c r="J406" s="205"/>
      <c r="K406" s="206"/>
      <c r="L406" s="205"/>
      <c r="M406" s="205"/>
    </row>
    <row r="407" spans="1:13" s="176" customFormat="1" ht="140.25" x14ac:dyDescent="0.25">
      <c r="A407" s="177" t="s">
        <v>1414</v>
      </c>
      <c r="B407" s="77" t="s">
        <v>2532</v>
      </c>
      <c r="C407" s="77" t="s">
        <v>2248</v>
      </c>
      <c r="D407" s="82"/>
      <c r="E407" s="77" t="s">
        <v>1674</v>
      </c>
      <c r="F407" s="77"/>
      <c r="G407" s="154" t="s">
        <v>2193</v>
      </c>
      <c r="H407" s="154" t="s">
        <v>2193</v>
      </c>
      <c r="I407" s="156"/>
      <c r="J407" s="156"/>
      <c r="K407" s="158"/>
      <c r="L407" s="171"/>
      <c r="M407" s="174"/>
    </row>
    <row r="408" spans="1:13" s="176" customFormat="1" ht="140.25" x14ac:dyDescent="0.25">
      <c r="A408" s="177" t="s">
        <v>1415</v>
      </c>
      <c r="B408" s="77" t="s">
        <v>2533</v>
      </c>
      <c r="C408" s="77" t="s">
        <v>2249</v>
      </c>
      <c r="D408" s="82"/>
      <c r="E408" s="77" t="s">
        <v>1675</v>
      </c>
      <c r="F408" s="77"/>
      <c r="G408" s="154" t="s">
        <v>2193</v>
      </c>
      <c r="H408" s="154" t="s">
        <v>2193</v>
      </c>
      <c r="I408" s="156"/>
      <c r="J408" s="156"/>
      <c r="K408" s="158"/>
      <c r="L408" s="171"/>
      <c r="M408" s="174"/>
    </row>
    <row r="409" spans="1:13" s="176" customFormat="1" ht="102" x14ac:dyDescent="0.25">
      <c r="A409" s="177" t="s">
        <v>1416</v>
      </c>
      <c r="B409" s="77" t="s">
        <v>2534</v>
      </c>
      <c r="C409" s="77" t="s">
        <v>284</v>
      </c>
      <c r="D409" s="82"/>
      <c r="E409" s="77" t="s">
        <v>1676</v>
      </c>
      <c r="F409" s="77"/>
      <c r="G409" s="154" t="s">
        <v>2193</v>
      </c>
      <c r="H409" s="154" t="s">
        <v>2193</v>
      </c>
      <c r="I409" s="156"/>
      <c r="J409" s="156"/>
      <c r="K409" s="158"/>
      <c r="L409" s="171"/>
      <c r="M409" s="174"/>
    </row>
    <row r="410" spans="1:13" s="176" customFormat="1" ht="102" x14ac:dyDescent="0.25">
      <c r="A410" s="177" t="s">
        <v>1417</v>
      </c>
      <c r="B410" s="77" t="s">
        <v>2535</v>
      </c>
      <c r="C410" s="77" t="s">
        <v>285</v>
      </c>
      <c r="D410" s="82"/>
      <c r="E410" s="77" t="s">
        <v>1677</v>
      </c>
      <c r="F410" s="77"/>
      <c r="G410" s="154" t="s">
        <v>2193</v>
      </c>
      <c r="H410" s="154" t="s">
        <v>2193</v>
      </c>
      <c r="I410" s="156"/>
      <c r="J410" s="156"/>
      <c r="K410" s="158"/>
      <c r="L410" s="171"/>
      <c r="M410" s="174"/>
    </row>
    <row r="411" spans="1:13" s="176" customFormat="1" ht="140.25" x14ac:dyDescent="0.25">
      <c r="A411" s="177" t="s">
        <v>1418</v>
      </c>
      <c r="B411" s="77" t="s">
        <v>2536</v>
      </c>
      <c r="C411" s="77" t="s">
        <v>2250</v>
      </c>
      <c r="D411" s="82"/>
      <c r="E411" s="77" t="s">
        <v>1678</v>
      </c>
      <c r="F411" s="77"/>
      <c r="G411" s="154" t="s">
        <v>2193</v>
      </c>
      <c r="H411" s="154" t="s">
        <v>2193</v>
      </c>
      <c r="I411" s="156"/>
      <c r="J411" s="156"/>
      <c r="K411" s="158"/>
      <c r="L411" s="171"/>
      <c r="M411" s="174"/>
    </row>
    <row r="412" spans="1:13" s="176" customFormat="1" ht="140.25" x14ac:dyDescent="0.25">
      <c r="A412" s="177" t="s">
        <v>1419</v>
      </c>
      <c r="B412" s="77" t="s">
        <v>2537</v>
      </c>
      <c r="C412" s="77" t="s">
        <v>1413</v>
      </c>
      <c r="D412" s="82"/>
      <c r="E412" s="77" t="s">
        <v>1679</v>
      </c>
      <c r="F412" s="77"/>
      <c r="G412" s="154" t="s">
        <v>2193</v>
      </c>
      <c r="H412" s="154" t="s">
        <v>2193</v>
      </c>
      <c r="I412" s="156"/>
      <c r="J412" s="156"/>
      <c r="K412" s="158"/>
      <c r="L412" s="171"/>
      <c r="M412" s="174"/>
    </row>
    <row r="413" spans="1:13" s="176" customFormat="1" ht="140.25" x14ac:dyDescent="0.25">
      <c r="A413" s="177" t="s">
        <v>1420</v>
      </c>
      <c r="B413" s="77" t="s">
        <v>2538</v>
      </c>
      <c r="C413" s="77" t="s">
        <v>1412</v>
      </c>
      <c r="D413" s="82"/>
      <c r="E413" s="77" t="s">
        <v>1680</v>
      </c>
      <c r="F413" s="77"/>
      <c r="G413" s="154" t="s">
        <v>2193</v>
      </c>
      <c r="H413" s="154" t="s">
        <v>2193</v>
      </c>
      <c r="I413" s="156"/>
      <c r="J413" s="156"/>
      <c r="K413" s="158"/>
      <c r="L413" s="171"/>
      <c r="M413" s="174"/>
    </row>
    <row r="414" spans="1:13" s="152" customFormat="1" x14ac:dyDescent="0.25">
      <c r="A414" s="217" t="s">
        <v>305</v>
      </c>
      <c r="B414" s="208" t="s">
        <v>325</v>
      </c>
      <c r="C414" s="217"/>
      <c r="D414" s="208"/>
      <c r="E414" s="218"/>
      <c r="F414" s="218"/>
      <c r="G414" s="218"/>
      <c r="H414" s="218"/>
      <c r="I414" s="218"/>
      <c r="J414" s="218"/>
      <c r="K414" s="218"/>
      <c r="L414" s="218"/>
      <c r="M414" s="208"/>
    </row>
    <row r="415" spans="1:13" s="176" customFormat="1" ht="127.5" x14ac:dyDescent="0.25">
      <c r="A415" s="77" t="s">
        <v>162</v>
      </c>
      <c r="B415" s="179" t="s">
        <v>2539</v>
      </c>
      <c r="C415" s="77" t="s">
        <v>306</v>
      </c>
      <c r="D415" s="82"/>
      <c r="E415" s="77" t="s">
        <v>2540</v>
      </c>
      <c r="F415" s="77"/>
      <c r="G415" s="156" t="s">
        <v>2193</v>
      </c>
      <c r="H415" s="156" t="s">
        <v>2193</v>
      </c>
      <c r="I415" s="82"/>
      <c r="J415" s="82"/>
      <c r="K415" s="155"/>
      <c r="L415" s="219"/>
      <c r="M415" s="219"/>
    </row>
    <row r="416" spans="1:13" s="176" customFormat="1" ht="216.75" x14ac:dyDescent="0.25">
      <c r="A416" s="77" t="s">
        <v>336</v>
      </c>
      <c r="B416" s="77" t="s">
        <v>2541</v>
      </c>
      <c r="C416" s="77" t="s">
        <v>337</v>
      </c>
      <c r="D416" s="82"/>
      <c r="E416" s="77" t="s">
        <v>2542</v>
      </c>
      <c r="F416" s="77"/>
      <c r="G416" s="156" t="s">
        <v>2193</v>
      </c>
      <c r="H416" s="156" t="s">
        <v>2193</v>
      </c>
      <c r="I416" s="82"/>
      <c r="J416" s="82"/>
      <c r="K416" s="155"/>
      <c r="L416" s="219"/>
      <c r="M416" s="219"/>
    </row>
    <row r="417" spans="1:13" s="176" customFormat="1" ht="127.5" x14ac:dyDescent="0.25">
      <c r="A417" s="77" t="s">
        <v>163</v>
      </c>
      <c r="B417" s="179" t="s">
        <v>2840</v>
      </c>
      <c r="C417" s="77" t="s">
        <v>2842</v>
      </c>
      <c r="D417" s="82" t="s">
        <v>2585</v>
      </c>
      <c r="E417" s="77" t="s">
        <v>1681</v>
      </c>
      <c r="F417" s="77"/>
      <c r="G417" s="156" t="s">
        <v>2193</v>
      </c>
      <c r="H417" s="156" t="s">
        <v>2193</v>
      </c>
      <c r="I417" s="82"/>
      <c r="J417" s="82"/>
      <c r="K417" s="155"/>
      <c r="L417" s="219"/>
      <c r="M417" s="219"/>
    </row>
    <row r="418" spans="1:13" s="176" customFormat="1" ht="141.75" customHeight="1" x14ac:dyDescent="0.25">
      <c r="A418" s="77" t="s">
        <v>164</v>
      </c>
      <c r="B418" s="179" t="s">
        <v>2841</v>
      </c>
      <c r="C418" s="280" t="s">
        <v>2843</v>
      </c>
      <c r="D418" s="82" t="s">
        <v>2585</v>
      </c>
      <c r="E418" s="77" t="s">
        <v>1682</v>
      </c>
      <c r="F418" s="77"/>
      <c r="G418" s="156" t="s">
        <v>2193</v>
      </c>
      <c r="H418" s="156" t="s">
        <v>2193</v>
      </c>
      <c r="I418" s="82"/>
      <c r="J418" s="82"/>
      <c r="K418" s="155"/>
      <c r="L418" s="219"/>
      <c r="M418" s="219"/>
    </row>
    <row r="419" spans="1:13" s="176" customFormat="1" ht="127.5" x14ac:dyDescent="0.25">
      <c r="A419" s="77" t="s">
        <v>165</v>
      </c>
      <c r="B419" s="179" t="s">
        <v>2543</v>
      </c>
      <c r="C419" s="77" t="s">
        <v>509</v>
      </c>
      <c r="D419" s="82"/>
      <c r="E419" s="77" t="s">
        <v>1683</v>
      </c>
      <c r="F419" s="77"/>
      <c r="G419" s="156" t="s">
        <v>2193</v>
      </c>
      <c r="H419" s="156" t="s">
        <v>2193</v>
      </c>
      <c r="I419" s="82"/>
      <c r="J419" s="82"/>
      <c r="K419" s="155"/>
      <c r="L419" s="219"/>
      <c r="M419" s="219"/>
    </row>
    <row r="420" spans="1:13" s="176" customFormat="1" ht="127.5" x14ac:dyDescent="0.25">
      <c r="A420" s="77" t="s">
        <v>166</v>
      </c>
      <c r="B420" s="179" t="s">
        <v>2544</v>
      </c>
      <c r="C420" s="77" t="s">
        <v>510</v>
      </c>
      <c r="D420" s="82"/>
      <c r="E420" s="77" t="s">
        <v>2545</v>
      </c>
      <c r="F420" s="77"/>
      <c r="G420" s="156" t="s">
        <v>2193</v>
      </c>
      <c r="H420" s="156" t="s">
        <v>2193</v>
      </c>
      <c r="I420" s="82"/>
      <c r="J420" s="82"/>
      <c r="K420" s="155"/>
      <c r="L420" s="219"/>
      <c r="M420" s="219"/>
    </row>
    <row r="421" spans="1:13" s="176" customFormat="1" ht="127.5" x14ac:dyDescent="0.25">
      <c r="A421" s="77" t="s">
        <v>167</v>
      </c>
      <c r="B421" s="179" t="s">
        <v>2411</v>
      </c>
      <c r="C421" s="77" t="s">
        <v>287</v>
      </c>
      <c r="D421" s="82"/>
      <c r="E421" s="77" t="s">
        <v>1688</v>
      </c>
      <c r="F421" s="77"/>
      <c r="G421" s="156" t="s">
        <v>2193</v>
      </c>
      <c r="H421" s="156" t="s">
        <v>2193</v>
      </c>
      <c r="I421" s="82"/>
      <c r="J421" s="82"/>
      <c r="K421" s="155"/>
      <c r="L421" s="219"/>
      <c r="M421" s="219"/>
    </row>
    <row r="422" spans="1:13" s="176" customFormat="1" ht="127.5" x14ac:dyDescent="0.25">
      <c r="A422" s="77" t="s">
        <v>168</v>
      </c>
      <c r="B422" s="179" t="s">
        <v>2443</v>
      </c>
      <c r="C422" s="77"/>
      <c r="D422" s="82"/>
      <c r="E422" s="77" t="s">
        <v>1684</v>
      </c>
      <c r="F422" s="77"/>
      <c r="G422" s="156" t="s">
        <v>2193</v>
      </c>
      <c r="H422" s="156" t="s">
        <v>2193</v>
      </c>
      <c r="I422" s="82"/>
      <c r="J422" s="82"/>
      <c r="K422" s="155"/>
      <c r="L422" s="219"/>
      <c r="M422" s="219"/>
    </row>
    <row r="423" spans="1:13" s="176" customFormat="1" ht="127.5" x14ac:dyDescent="0.25">
      <c r="A423" s="77" t="s">
        <v>169</v>
      </c>
      <c r="B423" s="179" t="s">
        <v>2546</v>
      </c>
      <c r="C423" s="77" t="s">
        <v>2281</v>
      </c>
      <c r="D423" s="82"/>
      <c r="E423" s="77" t="s">
        <v>1685</v>
      </c>
      <c r="F423" s="77"/>
      <c r="G423" s="156" t="s">
        <v>2193</v>
      </c>
      <c r="H423" s="156" t="s">
        <v>2193</v>
      </c>
      <c r="I423" s="82"/>
      <c r="J423" s="82"/>
      <c r="K423" s="155"/>
      <c r="L423" s="219"/>
      <c r="M423" s="219"/>
    </row>
    <row r="424" spans="1:13" s="176" customFormat="1" ht="140.25" x14ac:dyDescent="0.25">
      <c r="A424" s="77" t="s">
        <v>170</v>
      </c>
      <c r="B424" s="179" t="s">
        <v>2547</v>
      </c>
      <c r="C424" s="77" t="s">
        <v>1421</v>
      </c>
      <c r="D424" s="82"/>
      <c r="E424" s="77" t="s">
        <v>1687</v>
      </c>
      <c r="F424" s="77"/>
      <c r="G424" s="156" t="s">
        <v>2193</v>
      </c>
      <c r="H424" s="156" t="s">
        <v>2193</v>
      </c>
      <c r="I424" s="82"/>
      <c r="J424" s="82"/>
      <c r="K424" s="155"/>
      <c r="L424" s="219"/>
      <c r="M424" s="219"/>
    </row>
    <row r="425" spans="1:13" s="176" customFormat="1" ht="140.25" x14ac:dyDescent="0.25">
      <c r="A425" s="77" t="s">
        <v>171</v>
      </c>
      <c r="B425" s="179" t="s">
        <v>2548</v>
      </c>
      <c r="C425" s="77" t="s">
        <v>156</v>
      </c>
      <c r="D425" s="82"/>
      <c r="E425" s="77" t="s">
        <v>1686</v>
      </c>
      <c r="F425" s="77"/>
      <c r="G425" s="156" t="s">
        <v>2193</v>
      </c>
      <c r="H425" s="156" t="s">
        <v>2193</v>
      </c>
      <c r="I425" s="82"/>
      <c r="J425" s="82"/>
      <c r="K425" s="155"/>
      <c r="L425" s="219"/>
      <c r="M425" s="219"/>
    </row>
    <row r="426" spans="1:13" s="176" customFormat="1" ht="140.25" x14ac:dyDescent="0.25">
      <c r="A426" s="77" t="s">
        <v>194</v>
      </c>
      <c r="B426" s="179" t="s">
        <v>2438</v>
      </c>
      <c r="C426" s="77" t="s">
        <v>2251</v>
      </c>
      <c r="D426" s="82"/>
      <c r="E426" s="77" t="s">
        <v>2549</v>
      </c>
      <c r="F426" s="77"/>
      <c r="G426" s="154" t="s">
        <v>2193</v>
      </c>
      <c r="H426" s="154" t="s">
        <v>2193</v>
      </c>
      <c r="I426" s="156"/>
      <c r="J426" s="156"/>
      <c r="K426" s="158"/>
      <c r="L426" s="173"/>
      <c r="M426" s="219"/>
    </row>
    <row r="427" spans="1:13" s="152" customFormat="1" x14ac:dyDescent="0.25">
      <c r="A427" s="217"/>
      <c r="B427" s="208" t="s">
        <v>1669</v>
      </c>
      <c r="C427" s="217"/>
      <c r="D427" s="208"/>
      <c r="E427" s="218"/>
      <c r="F427" s="218"/>
      <c r="G427" s="218"/>
      <c r="H427" s="218"/>
      <c r="I427" s="218"/>
      <c r="J427" s="218"/>
      <c r="K427" s="218"/>
      <c r="L427" s="218"/>
      <c r="M427" s="208"/>
    </row>
    <row r="428" spans="1:13" s="176" customFormat="1" ht="140.25" x14ac:dyDescent="0.25">
      <c r="A428" s="179" t="s">
        <v>1422</v>
      </c>
      <c r="B428" s="77" t="s">
        <v>2550</v>
      </c>
      <c r="C428" s="77" t="s">
        <v>51</v>
      </c>
      <c r="D428" s="82"/>
      <c r="E428" s="77" t="s">
        <v>1689</v>
      </c>
      <c r="F428" s="77"/>
      <c r="G428" s="154" t="s">
        <v>2193</v>
      </c>
      <c r="H428" s="154" t="s">
        <v>2193</v>
      </c>
      <c r="I428" s="156"/>
      <c r="J428" s="156"/>
      <c r="K428" s="158"/>
      <c r="L428" s="171"/>
      <c r="M428" s="174"/>
    </row>
    <row r="429" spans="1:13" s="176" customFormat="1" ht="140.25" x14ac:dyDescent="0.25">
      <c r="A429" s="179" t="s">
        <v>1423</v>
      </c>
      <c r="B429" s="77" t="s">
        <v>2551</v>
      </c>
      <c r="C429" s="77" t="s">
        <v>283</v>
      </c>
      <c r="D429" s="82"/>
      <c r="E429" s="77" t="s">
        <v>1690</v>
      </c>
      <c r="F429" s="77"/>
      <c r="G429" s="154" t="s">
        <v>2193</v>
      </c>
      <c r="H429" s="154" t="s">
        <v>2193</v>
      </c>
      <c r="I429" s="156"/>
      <c r="J429" s="156"/>
      <c r="K429" s="158"/>
      <c r="L429" s="171"/>
      <c r="M429" s="174"/>
    </row>
    <row r="430" spans="1:13" s="176" customFormat="1" ht="102" x14ac:dyDescent="0.25">
      <c r="A430" s="179" t="s">
        <v>1424</v>
      </c>
      <c r="B430" s="77" t="s">
        <v>2552</v>
      </c>
      <c r="C430" s="77" t="s">
        <v>284</v>
      </c>
      <c r="D430" s="82"/>
      <c r="E430" s="77" t="s">
        <v>1691</v>
      </c>
      <c r="F430" s="77"/>
      <c r="G430" s="154" t="s">
        <v>2193</v>
      </c>
      <c r="H430" s="154" t="s">
        <v>2193</v>
      </c>
      <c r="I430" s="156"/>
      <c r="J430" s="156"/>
      <c r="K430" s="158"/>
      <c r="L430" s="171"/>
      <c r="M430" s="174"/>
    </row>
    <row r="431" spans="1:13" s="176" customFormat="1" ht="102" x14ac:dyDescent="0.25">
      <c r="A431" s="179" t="s">
        <v>1425</v>
      </c>
      <c r="B431" s="77" t="s">
        <v>2553</v>
      </c>
      <c r="C431" s="77" t="s">
        <v>285</v>
      </c>
      <c r="D431" s="82"/>
      <c r="E431" s="77" t="s">
        <v>1692</v>
      </c>
      <c r="F431" s="77"/>
      <c r="G431" s="154" t="s">
        <v>2193</v>
      </c>
      <c r="H431" s="154" t="s">
        <v>2193</v>
      </c>
      <c r="I431" s="156"/>
      <c r="J431" s="156"/>
      <c r="K431" s="158"/>
      <c r="L431" s="171"/>
      <c r="M431" s="174"/>
    </row>
    <row r="432" spans="1:13" s="176" customFormat="1" ht="140.25" x14ac:dyDescent="0.25">
      <c r="A432" s="179" t="s">
        <v>1426</v>
      </c>
      <c r="B432" s="77" t="s">
        <v>2554</v>
      </c>
      <c r="C432" s="77" t="s">
        <v>286</v>
      </c>
      <c r="D432" s="82"/>
      <c r="E432" s="77" t="s">
        <v>1693</v>
      </c>
      <c r="F432" s="77"/>
      <c r="G432" s="154" t="s">
        <v>2193</v>
      </c>
      <c r="H432" s="154" t="s">
        <v>2193</v>
      </c>
      <c r="I432" s="156"/>
      <c r="J432" s="156"/>
      <c r="K432" s="158"/>
      <c r="L432" s="171"/>
      <c r="M432" s="174"/>
    </row>
    <row r="433" spans="1:13" s="176" customFormat="1" ht="140.25" x14ac:dyDescent="0.25">
      <c r="A433" s="179" t="s">
        <v>1427</v>
      </c>
      <c r="B433" s="77" t="s">
        <v>2555</v>
      </c>
      <c r="C433" s="77" t="s">
        <v>52</v>
      </c>
      <c r="D433" s="82"/>
      <c r="E433" s="77" t="s">
        <v>1694</v>
      </c>
      <c r="F433" s="77"/>
      <c r="G433" s="154" t="s">
        <v>2193</v>
      </c>
      <c r="H433" s="154" t="s">
        <v>2193</v>
      </c>
      <c r="I433" s="156"/>
      <c r="J433" s="156"/>
      <c r="K433" s="158"/>
      <c r="L433" s="171"/>
      <c r="M433" s="174"/>
    </row>
    <row r="434" spans="1:13" s="176" customFormat="1" ht="140.25" x14ac:dyDescent="0.25">
      <c r="A434" s="179" t="s">
        <v>1428</v>
      </c>
      <c r="B434" s="77" t="s">
        <v>2556</v>
      </c>
      <c r="C434" s="77" t="s">
        <v>53</v>
      </c>
      <c r="D434" s="82"/>
      <c r="E434" s="77" t="s">
        <v>2449</v>
      </c>
      <c r="F434" s="77"/>
      <c r="G434" s="154" t="s">
        <v>2193</v>
      </c>
      <c r="H434" s="154" t="s">
        <v>2193</v>
      </c>
      <c r="I434" s="156"/>
      <c r="J434" s="156"/>
      <c r="K434" s="158"/>
      <c r="L434" s="171"/>
      <c r="M434" s="174"/>
    </row>
    <row r="435" spans="1:13" s="152" customFormat="1" x14ac:dyDescent="0.25">
      <c r="A435" s="217" t="s">
        <v>305</v>
      </c>
      <c r="B435" s="208" t="s">
        <v>896</v>
      </c>
      <c r="C435" s="217"/>
      <c r="D435" s="208"/>
      <c r="E435" s="218"/>
      <c r="F435" s="218"/>
      <c r="G435" s="218"/>
      <c r="H435" s="218"/>
      <c r="I435" s="218"/>
      <c r="J435" s="218"/>
      <c r="K435" s="218"/>
      <c r="L435" s="218"/>
      <c r="M435" s="208"/>
    </row>
    <row r="436" spans="1:13" s="221" customFormat="1" ht="127.5" x14ac:dyDescent="0.25">
      <c r="A436" s="77" t="s">
        <v>172</v>
      </c>
      <c r="B436" s="179" t="s">
        <v>2447</v>
      </c>
      <c r="C436" s="77"/>
      <c r="D436" s="82"/>
      <c r="E436" s="77" t="s">
        <v>2448</v>
      </c>
      <c r="F436" s="77"/>
      <c r="G436" s="154" t="s">
        <v>2193</v>
      </c>
      <c r="H436" s="154" t="s">
        <v>2193</v>
      </c>
      <c r="I436" s="77"/>
      <c r="J436" s="77"/>
      <c r="K436" s="220"/>
      <c r="L436" s="174"/>
      <c r="M436" s="174"/>
    </row>
    <row r="437" spans="1:13" s="221" customFormat="1" ht="127.5" x14ac:dyDescent="0.25">
      <c r="A437" s="77" t="s">
        <v>173</v>
      </c>
      <c r="B437" s="179" t="s">
        <v>2844</v>
      </c>
      <c r="C437" s="77" t="s">
        <v>2842</v>
      </c>
      <c r="D437" s="82" t="s">
        <v>2585</v>
      </c>
      <c r="E437" s="77" t="s">
        <v>1695</v>
      </c>
      <c r="F437" s="77"/>
      <c r="G437" s="154" t="s">
        <v>2193</v>
      </c>
      <c r="H437" s="154" t="s">
        <v>2193</v>
      </c>
      <c r="I437" s="77"/>
      <c r="J437" s="77"/>
      <c r="K437" s="220"/>
      <c r="L437" s="174"/>
      <c r="M437" s="174"/>
    </row>
    <row r="438" spans="1:13" s="221" customFormat="1" ht="127.5" x14ac:dyDescent="0.25">
      <c r="A438" s="77" t="s">
        <v>174</v>
      </c>
      <c r="B438" s="179" t="s">
        <v>2845</v>
      </c>
      <c r="C438" s="280" t="s">
        <v>2843</v>
      </c>
      <c r="D438" s="82" t="s">
        <v>2585</v>
      </c>
      <c r="E438" s="77" t="s">
        <v>1696</v>
      </c>
      <c r="F438" s="77"/>
      <c r="G438" s="154" t="s">
        <v>2193</v>
      </c>
      <c r="H438" s="154" t="s">
        <v>2193</v>
      </c>
      <c r="I438" s="77"/>
      <c r="J438" s="77"/>
      <c r="K438" s="220"/>
      <c r="L438" s="174"/>
      <c r="M438" s="174"/>
    </row>
    <row r="439" spans="1:13" s="221" customFormat="1" ht="127.5" x14ac:dyDescent="0.25">
      <c r="A439" s="77" t="s">
        <v>175</v>
      </c>
      <c r="B439" s="179" t="s">
        <v>2446</v>
      </c>
      <c r="C439" s="77" t="s">
        <v>509</v>
      </c>
      <c r="D439" s="82"/>
      <c r="E439" s="77" t="s">
        <v>1697</v>
      </c>
      <c r="F439" s="77"/>
      <c r="G439" s="154" t="s">
        <v>2193</v>
      </c>
      <c r="H439" s="154" t="s">
        <v>2193</v>
      </c>
      <c r="I439" s="77"/>
      <c r="J439" s="77"/>
      <c r="K439" s="220"/>
      <c r="L439" s="174"/>
      <c r="M439" s="174"/>
    </row>
    <row r="440" spans="1:13" s="221" customFormat="1" ht="140.25" x14ac:dyDescent="0.25">
      <c r="A440" s="77" t="s">
        <v>176</v>
      </c>
      <c r="B440" s="179" t="s">
        <v>2445</v>
      </c>
      <c r="C440" s="77" t="s">
        <v>510</v>
      </c>
      <c r="D440" s="82"/>
      <c r="E440" s="77" t="s">
        <v>1698</v>
      </c>
      <c r="F440" s="77"/>
      <c r="G440" s="154" t="s">
        <v>2193</v>
      </c>
      <c r="H440" s="154" t="s">
        <v>2193</v>
      </c>
      <c r="I440" s="77"/>
      <c r="J440" s="77"/>
      <c r="K440" s="220"/>
      <c r="L440" s="174"/>
      <c r="M440" s="174"/>
    </row>
    <row r="441" spans="1:13" s="221" customFormat="1" ht="127.5" x14ac:dyDescent="0.25">
      <c r="A441" s="77" t="s">
        <v>177</v>
      </c>
      <c r="B441" s="179" t="s">
        <v>2444</v>
      </c>
      <c r="C441" s="77" t="s">
        <v>287</v>
      </c>
      <c r="D441" s="82"/>
      <c r="E441" s="77" t="s">
        <v>1699</v>
      </c>
      <c r="F441" s="77"/>
      <c r="G441" s="154" t="s">
        <v>2193</v>
      </c>
      <c r="H441" s="154" t="s">
        <v>2193</v>
      </c>
      <c r="I441" s="77"/>
      <c r="J441" s="77"/>
      <c r="K441" s="220"/>
      <c r="L441" s="174"/>
      <c r="M441" s="174"/>
    </row>
    <row r="442" spans="1:13" s="221" customFormat="1" ht="127.5" x14ac:dyDescent="0.25">
      <c r="A442" s="77" t="s">
        <v>178</v>
      </c>
      <c r="B442" s="179" t="s">
        <v>2443</v>
      </c>
      <c r="C442" s="77"/>
      <c r="D442" s="82"/>
      <c r="E442" s="77" t="s">
        <v>1700</v>
      </c>
      <c r="F442" s="77"/>
      <c r="G442" s="154" t="s">
        <v>2193</v>
      </c>
      <c r="H442" s="154" t="s">
        <v>2193</v>
      </c>
      <c r="I442" s="77"/>
      <c r="J442" s="77"/>
      <c r="K442" s="220"/>
      <c r="L442" s="174"/>
      <c r="M442" s="174"/>
    </row>
    <row r="443" spans="1:13" s="221" customFormat="1" ht="127.5" x14ac:dyDescent="0.25">
      <c r="A443" s="77" t="s">
        <v>179</v>
      </c>
      <c r="B443" s="179" t="s">
        <v>2442</v>
      </c>
      <c r="C443" s="77" t="s">
        <v>2281</v>
      </c>
      <c r="D443" s="82"/>
      <c r="E443" s="77" t="s">
        <v>1702</v>
      </c>
      <c r="F443" s="77"/>
      <c r="G443" s="154" t="s">
        <v>2193</v>
      </c>
      <c r="H443" s="154" t="s">
        <v>2193</v>
      </c>
      <c r="I443" s="77"/>
      <c r="J443" s="77"/>
      <c r="K443" s="220"/>
      <c r="L443" s="174"/>
      <c r="M443" s="174"/>
    </row>
    <row r="444" spans="1:13" s="221" customFormat="1" ht="140.25" x14ac:dyDescent="0.25">
      <c r="A444" s="77" t="s">
        <v>180</v>
      </c>
      <c r="B444" s="179" t="s">
        <v>2441</v>
      </c>
      <c r="C444" s="77" t="s">
        <v>1429</v>
      </c>
      <c r="D444" s="173"/>
      <c r="E444" s="222" t="s">
        <v>1701</v>
      </c>
      <c r="F444" s="222"/>
      <c r="G444" s="154" t="s">
        <v>2193</v>
      </c>
      <c r="H444" s="154" t="s">
        <v>2193</v>
      </c>
      <c r="I444" s="77"/>
      <c r="J444" s="77"/>
      <c r="K444" s="220"/>
      <c r="L444" s="174"/>
      <c r="M444" s="174"/>
    </row>
    <row r="445" spans="1:13" s="221" customFormat="1" ht="153" x14ac:dyDescent="0.25">
      <c r="A445" s="77" t="s">
        <v>181</v>
      </c>
      <c r="B445" s="179" t="s">
        <v>2440</v>
      </c>
      <c r="C445" s="77" t="s">
        <v>156</v>
      </c>
      <c r="D445" s="82"/>
      <c r="E445" s="77" t="s">
        <v>1703</v>
      </c>
      <c r="F445" s="77"/>
      <c r="G445" s="154" t="s">
        <v>2193</v>
      </c>
      <c r="H445" s="154" t="s">
        <v>2193</v>
      </c>
      <c r="I445" s="77"/>
      <c r="J445" s="77"/>
      <c r="K445" s="220"/>
      <c r="L445" s="174"/>
      <c r="M445" s="174"/>
    </row>
    <row r="446" spans="1:13" s="221" customFormat="1" ht="140.25" x14ac:dyDescent="0.25">
      <c r="A446" s="77" t="s">
        <v>195</v>
      </c>
      <c r="B446" s="179" t="s">
        <v>2438</v>
      </c>
      <c r="C446" s="77" t="s">
        <v>2252</v>
      </c>
      <c r="D446" s="82"/>
      <c r="E446" s="77" t="s">
        <v>2439</v>
      </c>
      <c r="F446" s="77"/>
      <c r="G446" s="154" t="s">
        <v>2193</v>
      </c>
      <c r="H446" s="154" t="s">
        <v>2193</v>
      </c>
      <c r="I446" s="154"/>
      <c r="J446" s="154"/>
      <c r="K446" s="223"/>
      <c r="L446" s="177"/>
      <c r="M446" s="174"/>
    </row>
    <row r="447" spans="1:13" s="152" customFormat="1" x14ac:dyDescent="0.25">
      <c r="A447" s="224"/>
      <c r="B447" s="184" t="s">
        <v>54</v>
      </c>
      <c r="C447" s="224"/>
      <c r="D447" s="184"/>
      <c r="E447" s="184"/>
      <c r="F447" s="184"/>
      <c r="G447" s="225"/>
      <c r="H447" s="225"/>
      <c r="I447" s="225"/>
      <c r="J447" s="225"/>
      <c r="K447" s="225"/>
      <c r="L447" s="225"/>
      <c r="M447" s="184"/>
    </row>
    <row r="448" spans="1:13" s="176" customFormat="1" ht="140.25" x14ac:dyDescent="0.25">
      <c r="A448" s="179" t="s">
        <v>1493</v>
      </c>
      <c r="B448" s="179" t="s">
        <v>2437</v>
      </c>
      <c r="C448" s="154" t="s">
        <v>288</v>
      </c>
      <c r="D448" s="82"/>
      <c r="E448" s="77" t="s">
        <v>1704</v>
      </c>
      <c r="F448" s="77"/>
      <c r="G448" s="154" t="s">
        <v>2193</v>
      </c>
      <c r="H448" s="154" t="s">
        <v>2193</v>
      </c>
      <c r="I448" s="156"/>
      <c r="J448" s="156"/>
      <c r="K448" s="158"/>
      <c r="L448" s="171"/>
      <c r="M448" s="174"/>
    </row>
    <row r="449" spans="1:13" s="176" customFormat="1" ht="140.25" x14ac:dyDescent="0.25">
      <c r="A449" s="179" t="s">
        <v>1494</v>
      </c>
      <c r="B449" s="179" t="s">
        <v>2436</v>
      </c>
      <c r="C449" s="154" t="s">
        <v>289</v>
      </c>
      <c r="D449" s="82"/>
      <c r="E449" s="77" t="s">
        <v>1705</v>
      </c>
      <c r="F449" s="77"/>
      <c r="G449" s="154" t="s">
        <v>2193</v>
      </c>
      <c r="H449" s="154" t="s">
        <v>2193</v>
      </c>
      <c r="I449" s="156"/>
      <c r="J449" s="156"/>
      <c r="K449" s="158"/>
      <c r="L449" s="171"/>
      <c r="M449" s="174"/>
    </row>
    <row r="450" spans="1:13" s="176" customFormat="1" ht="102" x14ac:dyDescent="0.25">
      <c r="A450" s="179" t="s">
        <v>1495</v>
      </c>
      <c r="B450" s="179" t="s">
        <v>2435</v>
      </c>
      <c r="C450" s="154" t="s">
        <v>319</v>
      </c>
      <c r="D450" s="82"/>
      <c r="E450" s="77" t="s">
        <v>1706</v>
      </c>
      <c r="F450" s="77"/>
      <c r="G450" s="154" t="s">
        <v>2193</v>
      </c>
      <c r="H450" s="154" t="s">
        <v>2193</v>
      </c>
      <c r="I450" s="156"/>
      <c r="J450" s="156"/>
      <c r="K450" s="158"/>
      <c r="L450" s="171"/>
      <c r="M450" s="174"/>
    </row>
    <row r="451" spans="1:13" s="176" customFormat="1" ht="102" x14ac:dyDescent="0.25">
      <c r="A451" s="179" t="s">
        <v>1496</v>
      </c>
      <c r="B451" s="179" t="s">
        <v>2434</v>
      </c>
      <c r="C451" s="154" t="s">
        <v>290</v>
      </c>
      <c r="D451" s="82"/>
      <c r="E451" s="77" t="s">
        <v>1707</v>
      </c>
      <c r="F451" s="77"/>
      <c r="G451" s="154" t="s">
        <v>2193</v>
      </c>
      <c r="H451" s="154" t="s">
        <v>2193</v>
      </c>
      <c r="I451" s="156"/>
      <c r="J451" s="156"/>
      <c r="K451" s="158"/>
      <c r="L451" s="171"/>
      <c r="M451" s="174"/>
    </row>
    <row r="452" spans="1:13" s="176" customFormat="1" ht="162" customHeight="1" x14ac:dyDescent="0.25">
      <c r="A452" s="179" t="s">
        <v>1497</v>
      </c>
      <c r="B452" s="179" t="s">
        <v>2433</v>
      </c>
      <c r="C452" s="154" t="s">
        <v>291</v>
      </c>
      <c r="D452" s="82"/>
      <c r="E452" s="77" t="s">
        <v>1708</v>
      </c>
      <c r="F452" s="77"/>
      <c r="G452" s="154" t="s">
        <v>2193</v>
      </c>
      <c r="H452" s="154" t="s">
        <v>2193</v>
      </c>
      <c r="I452" s="156"/>
      <c r="J452" s="156"/>
      <c r="K452" s="158"/>
      <c r="L452" s="171"/>
      <c r="M452" s="174"/>
    </row>
    <row r="453" spans="1:13" s="152" customFormat="1" x14ac:dyDescent="0.25">
      <c r="A453" s="224"/>
      <c r="B453" s="184" t="s">
        <v>55</v>
      </c>
      <c r="C453" s="224"/>
      <c r="D453" s="184"/>
      <c r="E453" s="225"/>
      <c r="F453" s="225"/>
      <c r="G453" s="225"/>
      <c r="H453" s="225"/>
      <c r="I453" s="225"/>
      <c r="J453" s="225"/>
      <c r="K453" s="225"/>
      <c r="L453" s="225"/>
      <c r="M453" s="184"/>
    </row>
    <row r="454" spans="1:13" s="176" customFormat="1" ht="204" x14ac:dyDescent="0.25">
      <c r="A454" s="154" t="s">
        <v>56</v>
      </c>
      <c r="B454" s="226" t="s">
        <v>2432</v>
      </c>
      <c r="C454" s="154" t="s">
        <v>2253</v>
      </c>
      <c r="D454" s="82"/>
      <c r="E454" s="154" t="s">
        <v>1709</v>
      </c>
      <c r="F454" s="154"/>
      <c r="G454" s="154" t="s">
        <v>2193</v>
      </c>
      <c r="H454" s="154" t="s">
        <v>2193</v>
      </c>
      <c r="I454" s="156"/>
      <c r="J454" s="156"/>
      <c r="K454" s="158"/>
      <c r="L454" s="172"/>
      <c r="M454" s="174"/>
    </row>
    <row r="455" spans="1:13" s="176" customFormat="1" ht="204" x14ac:dyDescent="0.25">
      <c r="A455" s="154" t="s">
        <v>57</v>
      </c>
      <c r="B455" s="226" t="s">
        <v>2430</v>
      </c>
      <c r="C455" s="154" t="s">
        <v>292</v>
      </c>
      <c r="D455" s="82"/>
      <c r="E455" s="154" t="s">
        <v>2431</v>
      </c>
      <c r="F455" s="154"/>
      <c r="G455" s="154" t="s">
        <v>2193</v>
      </c>
      <c r="H455" s="154" t="s">
        <v>2193</v>
      </c>
      <c r="I455" s="156"/>
      <c r="J455" s="156"/>
      <c r="K455" s="158"/>
      <c r="L455" s="172"/>
      <c r="M455" s="174"/>
    </row>
    <row r="456" spans="1:13" s="176" customFormat="1" ht="127.5" x14ac:dyDescent="0.25">
      <c r="A456" s="154" t="s">
        <v>58</v>
      </c>
      <c r="B456" s="226" t="s">
        <v>2428</v>
      </c>
      <c r="C456" s="154" t="s">
        <v>431</v>
      </c>
      <c r="D456" s="82"/>
      <c r="E456" s="154" t="s">
        <v>2429</v>
      </c>
      <c r="F456" s="154"/>
      <c r="G456" s="154" t="s">
        <v>2193</v>
      </c>
      <c r="H456" s="154" t="s">
        <v>2193</v>
      </c>
      <c r="I456" s="156"/>
      <c r="J456" s="156"/>
      <c r="K456" s="158"/>
      <c r="L456" s="172"/>
      <c r="M456" s="174"/>
    </row>
    <row r="457" spans="1:13" s="176" customFormat="1" ht="114.75" x14ac:dyDescent="0.25">
      <c r="A457" s="154" t="s">
        <v>59</v>
      </c>
      <c r="B457" s="227" t="s">
        <v>2427</v>
      </c>
      <c r="C457" s="154" t="s">
        <v>60</v>
      </c>
      <c r="D457" s="82"/>
      <c r="E457" s="154" t="s">
        <v>1710</v>
      </c>
      <c r="F457" s="154"/>
      <c r="G457" s="154" t="s">
        <v>2193</v>
      </c>
      <c r="H457" s="154" t="s">
        <v>2193</v>
      </c>
      <c r="I457" s="156"/>
      <c r="J457" s="156"/>
      <c r="K457" s="158"/>
      <c r="L457" s="172"/>
      <c r="M457" s="174"/>
    </row>
    <row r="458" spans="1:13" s="176" customFormat="1" ht="127.5" x14ac:dyDescent="0.25">
      <c r="A458" s="154" t="s">
        <v>149</v>
      </c>
      <c r="B458" s="226" t="s">
        <v>2426</v>
      </c>
      <c r="C458" s="154" t="s">
        <v>432</v>
      </c>
      <c r="D458" s="82"/>
      <c r="E458" s="154" t="s">
        <v>2424</v>
      </c>
      <c r="F458" s="154"/>
      <c r="G458" s="154" t="s">
        <v>2193</v>
      </c>
      <c r="H458" s="154" t="s">
        <v>2193</v>
      </c>
      <c r="I458" s="156"/>
      <c r="J458" s="156"/>
      <c r="K458" s="158"/>
      <c r="L458" s="172"/>
      <c r="M458" s="174"/>
    </row>
    <row r="459" spans="1:13" s="176" customFormat="1" ht="102" x14ac:dyDescent="0.25">
      <c r="A459" s="77" t="s">
        <v>183</v>
      </c>
      <c r="B459" s="179" t="s">
        <v>2425</v>
      </c>
      <c r="C459" s="77" t="s">
        <v>485</v>
      </c>
      <c r="D459" s="82"/>
      <c r="E459" s="154" t="s">
        <v>2423</v>
      </c>
      <c r="F459" s="154"/>
      <c r="G459" s="156" t="s">
        <v>2193</v>
      </c>
      <c r="H459" s="156" t="s">
        <v>2193</v>
      </c>
      <c r="I459" s="82"/>
      <c r="J459" s="82"/>
      <c r="K459" s="155"/>
      <c r="L459" s="219"/>
      <c r="M459" s="219"/>
    </row>
    <row r="460" spans="1:13" s="176" customFormat="1" ht="138.75" customHeight="1" x14ac:dyDescent="0.25">
      <c r="A460" s="77" t="s">
        <v>184</v>
      </c>
      <c r="B460" s="179" t="s">
        <v>2422</v>
      </c>
      <c r="C460" s="77" t="s">
        <v>433</v>
      </c>
      <c r="D460" s="82"/>
      <c r="E460" s="154" t="s">
        <v>2424</v>
      </c>
      <c r="F460" s="154"/>
      <c r="G460" s="156" t="s">
        <v>2193</v>
      </c>
      <c r="H460" s="156" t="s">
        <v>2193</v>
      </c>
      <c r="I460" s="82"/>
      <c r="J460" s="82"/>
      <c r="K460" s="155"/>
      <c r="L460" s="219"/>
      <c r="M460" s="219"/>
    </row>
    <row r="461" spans="1:13" s="176" customFormat="1" ht="140.25" x14ac:dyDescent="0.25">
      <c r="A461" s="77" t="s">
        <v>193</v>
      </c>
      <c r="B461" s="179" t="s">
        <v>2421</v>
      </c>
      <c r="C461" s="77" t="s">
        <v>434</v>
      </c>
      <c r="D461" s="82"/>
      <c r="E461" s="222" t="s">
        <v>1711</v>
      </c>
      <c r="F461" s="222"/>
      <c r="G461" s="156" t="s">
        <v>2193</v>
      </c>
      <c r="H461" s="156" t="s">
        <v>2193</v>
      </c>
      <c r="I461" s="82"/>
      <c r="J461" s="82"/>
      <c r="K461" s="155"/>
      <c r="L461" s="219"/>
      <c r="M461" s="219"/>
    </row>
    <row r="462" spans="1:13" s="176" customFormat="1" ht="140.25" x14ac:dyDescent="0.25">
      <c r="A462" s="77" t="s">
        <v>185</v>
      </c>
      <c r="B462" s="226" t="s">
        <v>2420</v>
      </c>
      <c r="C462" s="77"/>
      <c r="D462" s="82"/>
      <c r="E462" s="222" t="s">
        <v>1712</v>
      </c>
      <c r="F462" s="222"/>
      <c r="G462" s="156" t="s">
        <v>2193</v>
      </c>
      <c r="H462" s="156" t="s">
        <v>2193</v>
      </c>
      <c r="I462" s="82"/>
      <c r="J462" s="82"/>
      <c r="K462" s="155"/>
      <c r="L462" s="219"/>
      <c r="M462" s="219"/>
    </row>
    <row r="463" spans="1:13" s="176" customFormat="1" ht="127.5" x14ac:dyDescent="0.25">
      <c r="A463" s="154" t="s">
        <v>157</v>
      </c>
      <c r="B463" s="226" t="s">
        <v>2419</v>
      </c>
      <c r="C463" s="154" t="s">
        <v>324</v>
      </c>
      <c r="D463" s="82"/>
      <c r="E463" s="154" t="s">
        <v>1713</v>
      </c>
      <c r="F463" s="154"/>
      <c r="G463" s="154" t="s">
        <v>2193</v>
      </c>
      <c r="H463" s="154" t="s">
        <v>2193</v>
      </c>
      <c r="I463" s="156"/>
      <c r="J463" s="156"/>
      <c r="K463" s="158"/>
      <c r="L463" s="172"/>
      <c r="M463" s="174"/>
    </row>
    <row r="464" spans="1:13" s="176" customFormat="1" ht="140.25" x14ac:dyDescent="0.25">
      <c r="A464" s="154" t="s">
        <v>158</v>
      </c>
      <c r="B464" s="179" t="s">
        <v>2418</v>
      </c>
      <c r="C464" s="77" t="s">
        <v>2194</v>
      </c>
      <c r="D464" s="82"/>
      <c r="E464" s="222" t="s">
        <v>1714</v>
      </c>
      <c r="F464" s="222"/>
      <c r="G464" s="156" t="s">
        <v>2193</v>
      </c>
      <c r="H464" s="156" t="s">
        <v>2193</v>
      </c>
      <c r="I464" s="82"/>
      <c r="J464" s="82"/>
      <c r="K464" s="155"/>
      <c r="L464" s="219"/>
      <c r="M464" s="219"/>
    </row>
    <row r="465" spans="1:13" s="176" customFormat="1" ht="140.25" x14ac:dyDescent="0.25">
      <c r="A465" s="77" t="s">
        <v>186</v>
      </c>
      <c r="B465" s="179" t="s">
        <v>2417</v>
      </c>
      <c r="C465" s="77" t="s">
        <v>189</v>
      </c>
      <c r="D465" s="82"/>
      <c r="E465" s="222" t="s">
        <v>1714</v>
      </c>
      <c r="F465" s="222"/>
      <c r="G465" s="156" t="s">
        <v>2193</v>
      </c>
      <c r="H465" s="156" t="s">
        <v>2193</v>
      </c>
      <c r="I465" s="82"/>
      <c r="J465" s="82"/>
      <c r="K465" s="155"/>
      <c r="L465" s="219"/>
      <c r="M465" s="219"/>
    </row>
    <row r="466" spans="1:13" s="176" customFormat="1" ht="140.25" x14ac:dyDescent="0.25">
      <c r="A466" s="77" t="s">
        <v>182</v>
      </c>
      <c r="B466" s="179" t="s">
        <v>2416</v>
      </c>
      <c r="C466" s="77" t="s">
        <v>159</v>
      </c>
      <c r="D466" s="82"/>
      <c r="E466" s="222" t="s">
        <v>1715</v>
      </c>
      <c r="F466" s="222"/>
      <c r="G466" s="156" t="s">
        <v>2193</v>
      </c>
      <c r="H466" s="156" t="s">
        <v>2193</v>
      </c>
      <c r="I466" s="82"/>
      <c r="J466" s="82"/>
      <c r="K466" s="155"/>
      <c r="L466" s="219"/>
      <c r="M466" s="219"/>
    </row>
    <row r="467" spans="1:13" s="176" customFormat="1" ht="114.75" x14ac:dyDescent="0.25">
      <c r="A467" s="77" t="s">
        <v>187</v>
      </c>
      <c r="B467" s="228" t="s">
        <v>2412</v>
      </c>
      <c r="C467" s="77" t="s">
        <v>295</v>
      </c>
      <c r="D467" s="82"/>
      <c r="E467" s="77" t="s">
        <v>1716</v>
      </c>
      <c r="F467" s="77"/>
      <c r="G467" s="78" t="s">
        <v>2193</v>
      </c>
      <c r="H467" s="78" t="s">
        <v>2193</v>
      </c>
      <c r="I467" s="82"/>
      <c r="J467" s="82"/>
      <c r="K467" s="155"/>
      <c r="L467" s="228"/>
      <c r="M467" s="174"/>
    </row>
    <row r="468" spans="1:13" s="176" customFormat="1" ht="216.75" x14ac:dyDescent="0.25">
      <c r="A468" s="154" t="s">
        <v>293</v>
      </c>
      <c r="B468" s="226" t="s">
        <v>2410</v>
      </c>
      <c r="C468" s="154" t="s">
        <v>503</v>
      </c>
      <c r="D468" s="82"/>
      <c r="E468" s="222" t="s">
        <v>1717</v>
      </c>
      <c r="F468" s="222"/>
      <c r="G468" s="154" t="s">
        <v>2193</v>
      </c>
      <c r="H468" s="154" t="s">
        <v>2193</v>
      </c>
      <c r="I468" s="156"/>
      <c r="J468" s="156"/>
      <c r="K468" s="158"/>
      <c r="L468" s="172"/>
      <c r="M468" s="174"/>
    </row>
    <row r="469" spans="1:13" s="176" customFormat="1" ht="165.75" x14ac:dyDescent="0.25">
      <c r="A469" s="154" t="s">
        <v>296</v>
      </c>
      <c r="B469" s="226" t="s">
        <v>2409</v>
      </c>
      <c r="C469" s="154" t="s">
        <v>294</v>
      </c>
      <c r="D469" s="82"/>
      <c r="E469" s="222" t="s">
        <v>1718</v>
      </c>
      <c r="F469" s="222"/>
      <c r="G469" s="154" t="s">
        <v>2193</v>
      </c>
      <c r="H469" s="154" t="s">
        <v>2193</v>
      </c>
      <c r="I469" s="156"/>
      <c r="J469" s="156"/>
      <c r="K469" s="158"/>
      <c r="L469" s="172"/>
      <c r="M469" s="174"/>
    </row>
    <row r="470" spans="1:13" s="176" customFormat="1" ht="140.25" x14ac:dyDescent="0.25">
      <c r="A470" s="77" t="s">
        <v>188</v>
      </c>
      <c r="B470" s="179" t="s">
        <v>2404</v>
      </c>
      <c r="C470" s="77" t="s">
        <v>2195</v>
      </c>
      <c r="D470" s="82"/>
      <c r="E470" s="222" t="s">
        <v>1719</v>
      </c>
      <c r="F470" s="222"/>
      <c r="G470" s="156" t="s">
        <v>2193</v>
      </c>
      <c r="H470" s="156" t="s">
        <v>2193</v>
      </c>
      <c r="I470" s="82"/>
      <c r="J470" s="82"/>
      <c r="K470" s="155"/>
      <c r="L470" s="219"/>
      <c r="M470" s="219"/>
    </row>
    <row r="471" spans="1:13" s="176" customFormat="1" ht="140.25" x14ac:dyDescent="0.25">
      <c r="A471" s="77" t="s">
        <v>190</v>
      </c>
      <c r="B471" s="226" t="s">
        <v>2403</v>
      </c>
      <c r="C471" s="77" t="s">
        <v>486</v>
      </c>
      <c r="D471" s="82"/>
      <c r="E471" s="222" t="s">
        <v>1720</v>
      </c>
      <c r="F471" s="222"/>
      <c r="G471" s="156" t="s">
        <v>2193</v>
      </c>
      <c r="H471" s="156" t="s">
        <v>2193</v>
      </c>
      <c r="I471" s="82"/>
      <c r="J471" s="82"/>
      <c r="K471" s="155"/>
      <c r="L471" s="219"/>
      <c r="M471" s="219"/>
    </row>
    <row r="472" spans="1:13" s="176" customFormat="1" ht="198" customHeight="1" x14ac:dyDescent="0.25">
      <c r="A472" s="82" t="s">
        <v>833</v>
      </c>
      <c r="B472" s="226" t="s">
        <v>2405</v>
      </c>
      <c r="C472" s="77" t="s">
        <v>2846</v>
      </c>
      <c r="D472" s="82"/>
      <c r="E472" s="222" t="s">
        <v>1721</v>
      </c>
      <c r="F472" s="222"/>
      <c r="G472" s="156" t="s">
        <v>2193</v>
      </c>
      <c r="H472" s="156" t="s">
        <v>2193</v>
      </c>
      <c r="I472" s="82"/>
      <c r="J472" s="82"/>
      <c r="K472" s="155"/>
      <c r="L472" s="219"/>
      <c r="M472" s="219"/>
    </row>
    <row r="473" spans="1:13" s="176" customFormat="1" ht="153" x14ac:dyDescent="0.25">
      <c r="A473" s="77" t="s">
        <v>297</v>
      </c>
      <c r="B473" s="226" t="s">
        <v>2839</v>
      </c>
      <c r="C473" s="77" t="s">
        <v>834</v>
      </c>
      <c r="D473" s="82"/>
      <c r="E473" s="222" t="s">
        <v>1722</v>
      </c>
      <c r="F473" s="222"/>
      <c r="G473" s="154" t="s">
        <v>2193</v>
      </c>
      <c r="H473" s="154" t="s">
        <v>2193</v>
      </c>
      <c r="I473" s="82"/>
      <c r="J473" s="82"/>
      <c r="K473" s="155"/>
      <c r="L473" s="219"/>
      <c r="M473" s="219"/>
    </row>
    <row r="474" spans="1:13" s="176" customFormat="1" ht="140.25" x14ac:dyDescent="0.25">
      <c r="A474" s="77" t="s">
        <v>298</v>
      </c>
      <c r="B474" s="226" t="s">
        <v>2406</v>
      </c>
      <c r="C474" s="77" t="s">
        <v>486</v>
      </c>
      <c r="D474" s="82"/>
      <c r="E474" s="222" t="s">
        <v>1723</v>
      </c>
      <c r="F474" s="222"/>
      <c r="G474" s="156" t="s">
        <v>2193</v>
      </c>
      <c r="H474" s="156" t="s">
        <v>2193</v>
      </c>
      <c r="I474" s="82"/>
      <c r="J474" s="82"/>
      <c r="K474" s="155"/>
      <c r="L474" s="219"/>
      <c r="M474" s="219"/>
    </row>
    <row r="475" spans="1:13" s="176" customFormat="1" ht="140.25" x14ac:dyDescent="0.25">
      <c r="A475" s="77" t="s">
        <v>196</v>
      </c>
      <c r="B475" s="179" t="s">
        <v>2407</v>
      </c>
      <c r="C475" s="77" t="s">
        <v>326</v>
      </c>
      <c r="D475" s="82"/>
      <c r="E475" s="222" t="s">
        <v>2402</v>
      </c>
      <c r="F475" s="222"/>
      <c r="G475" s="154" t="s">
        <v>2193</v>
      </c>
      <c r="H475" s="154" t="s">
        <v>2193</v>
      </c>
      <c r="I475" s="156"/>
      <c r="J475" s="156"/>
      <c r="K475" s="158"/>
      <c r="L475" s="173"/>
      <c r="M475" s="219"/>
    </row>
    <row r="476" spans="1:13" s="176" customFormat="1" ht="140.25" x14ac:dyDescent="0.25">
      <c r="A476" s="77" t="s">
        <v>197</v>
      </c>
      <c r="B476" s="179" t="s">
        <v>2408</v>
      </c>
      <c r="C476" s="77" t="s">
        <v>387</v>
      </c>
      <c r="D476" s="82"/>
      <c r="E476" s="222" t="s">
        <v>2134</v>
      </c>
      <c r="F476" s="222"/>
      <c r="G476" s="154" t="s">
        <v>2193</v>
      </c>
      <c r="H476" s="154" t="s">
        <v>2193</v>
      </c>
      <c r="I476" s="156"/>
      <c r="J476" s="156"/>
      <c r="K476" s="158"/>
      <c r="L476" s="173"/>
      <c r="M476" s="219"/>
    </row>
    <row r="477" spans="1:13" s="176" customFormat="1" ht="127.5" x14ac:dyDescent="0.25">
      <c r="A477" s="77" t="s">
        <v>198</v>
      </c>
      <c r="B477" s="179" t="s">
        <v>2401</v>
      </c>
      <c r="C477" s="77" t="s">
        <v>387</v>
      </c>
      <c r="D477" s="82"/>
      <c r="E477" s="222" t="s">
        <v>2400</v>
      </c>
      <c r="F477" s="222"/>
      <c r="G477" s="154" t="s">
        <v>2193</v>
      </c>
      <c r="H477" s="154" t="s">
        <v>2193</v>
      </c>
      <c r="I477" s="156"/>
      <c r="J477" s="156"/>
      <c r="K477" s="158"/>
      <c r="L477" s="173"/>
      <c r="M477" s="219"/>
    </row>
    <row r="478" spans="1:13" s="85" customFormat="1" ht="127.5" x14ac:dyDescent="0.25">
      <c r="A478" s="77" t="s">
        <v>199</v>
      </c>
      <c r="B478" s="179" t="s">
        <v>2398</v>
      </c>
      <c r="C478" s="77" t="s">
        <v>511</v>
      </c>
      <c r="D478" s="82"/>
      <c r="E478" s="222" t="s">
        <v>2399</v>
      </c>
      <c r="F478" s="222"/>
      <c r="G478" s="154" t="s">
        <v>2193</v>
      </c>
      <c r="H478" s="154" t="s">
        <v>2193</v>
      </c>
      <c r="I478" s="156"/>
      <c r="J478" s="156"/>
      <c r="K478" s="158"/>
      <c r="L478" s="173"/>
      <c r="M478" s="219"/>
    </row>
    <row r="479" spans="1:13" s="176" customFormat="1" ht="178.5" x14ac:dyDescent="0.25">
      <c r="A479" s="77" t="s">
        <v>241</v>
      </c>
      <c r="B479" s="77" t="s">
        <v>2397</v>
      </c>
      <c r="C479" s="77" t="s">
        <v>239</v>
      </c>
      <c r="D479" s="82"/>
      <c r="E479" s="222" t="s">
        <v>2135</v>
      </c>
      <c r="F479" s="222"/>
      <c r="G479" s="78" t="s">
        <v>2193</v>
      </c>
      <c r="H479" s="78" t="s">
        <v>2193</v>
      </c>
      <c r="I479" s="82"/>
      <c r="J479" s="82"/>
      <c r="K479" s="155"/>
      <c r="L479" s="173"/>
      <c r="M479" s="219"/>
    </row>
    <row r="480" spans="1:13" s="176" customFormat="1" ht="153" x14ac:dyDescent="0.25">
      <c r="A480" s="77" t="s">
        <v>242</v>
      </c>
      <c r="B480" s="77" t="s">
        <v>2396</v>
      </c>
      <c r="C480" s="77" t="s">
        <v>240</v>
      </c>
      <c r="D480" s="82"/>
      <c r="E480" s="222" t="s">
        <v>2136</v>
      </c>
      <c r="F480" s="222"/>
      <c r="G480" s="78" t="s">
        <v>2193</v>
      </c>
      <c r="H480" s="78" t="s">
        <v>2193</v>
      </c>
      <c r="I480" s="82"/>
      <c r="J480" s="82"/>
      <c r="K480" s="155"/>
      <c r="L480" s="173"/>
      <c r="M480" s="219"/>
    </row>
    <row r="481" spans="1:13" s="176" customFormat="1" ht="204" x14ac:dyDescent="0.25">
      <c r="A481" s="154" t="s">
        <v>1498</v>
      </c>
      <c r="B481" s="226" t="s">
        <v>2395</v>
      </c>
      <c r="C481" s="154" t="s">
        <v>1499</v>
      </c>
      <c r="D481" s="82"/>
      <c r="E481" s="154" t="s">
        <v>1709</v>
      </c>
      <c r="F481" s="154"/>
      <c r="G481" s="154" t="s">
        <v>2193</v>
      </c>
      <c r="H481" s="154" t="s">
        <v>2193</v>
      </c>
      <c r="I481" s="156"/>
      <c r="J481" s="156"/>
      <c r="K481" s="158"/>
      <c r="L481" s="172"/>
      <c r="M481" s="174"/>
    </row>
    <row r="482" spans="1:13" s="176" customFormat="1" ht="204" x14ac:dyDescent="0.25">
      <c r="A482" s="154" t="s">
        <v>1524</v>
      </c>
      <c r="B482" s="226" t="s">
        <v>2557</v>
      </c>
      <c r="C482" s="154" t="s">
        <v>1500</v>
      </c>
      <c r="D482" s="82"/>
      <c r="E482" s="154" t="s">
        <v>1724</v>
      </c>
      <c r="F482" s="154"/>
      <c r="G482" s="154" t="s">
        <v>2193</v>
      </c>
      <c r="H482" s="154" t="s">
        <v>2193</v>
      </c>
      <c r="I482" s="156"/>
      <c r="J482" s="156"/>
      <c r="K482" s="158"/>
      <c r="L482" s="172"/>
      <c r="M482" s="174"/>
    </row>
    <row r="483" spans="1:13" s="176" customFormat="1" ht="204" x14ac:dyDescent="0.25">
      <c r="A483" s="154" t="s">
        <v>1525</v>
      </c>
      <c r="B483" s="226" t="s">
        <v>2391</v>
      </c>
      <c r="C483" s="154" t="s">
        <v>1526</v>
      </c>
      <c r="D483" s="82"/>
      <c r="E483" s="154" t="s">
        <v>1725</v>
      </c>
      <c r="F483" s="154"/>
      <c r="G483" s="154" t="s">
        <v>2193</v>
      </c>
      <c r="H483" s="154" t="s">
        <v>2193</v>
      </c>
      <c r="I483" s="156"/>
      <c r="J483" s="156"/>
      <c r="K483" s="158"/>
      <c r="L483" s="172"/>
      <c r="M483" s="174"/>
    </row>
    <row r="484" spans="1:13" s="176" customFormat="1" ht="102" x14ac:dyDescent="0.25">
      <c r="A484" s="77" t="s">
        <v>1576</v>
      </c>
      <c r="B484" s="179" t="s">
        <v>2392</v>
      </c>
      <c r="C484" s="77" t="s">
        <v>485</v>
      </c>
      <c r="D484" s="82"/>
      <c r="E484" s="154" t="s">
        <v>2390</v>
      </c>
      <c r="F484" s="154"/>
      <c r="G484" s="156" t="s">
        <v>2193</v>
      </c>
      <c r="H484" s="156" t="s">
        <v>2193</v>
      </c>
      <c r="I484" s="82"/>
      <c r="J484" s="82"/>
      <c r="K484" s="155"/>
      <c r="L484" s="219"/>
      <c r="M484" s="219"/>
    </row>
    <row r="485" spans="1:13" x14ac:dyDescent="0.25">
      <c r="A485" s="202"/>
      <c r="B485" s="208" t="s">
        <v>953</v>
      </c>
      <c r="C485" s="202"/>
      <c r="D485" s="205"/>
      <c r="E485" s="202"/>
      <c r="F485" s="202"/>
      <c r="G485" s="205"/>
      <c r="H485" s="205"/>
      <c r="I485" s="205"/>
      <c r="J485" s="205"/>
      <c r="K485" s="205"/>
      <c r="L485" s="205"/>
      <c r="M485" s="205"/>
    </row>
    <row r="486" spans="1:13" s="176" customFormat="1" ht="114.75" x14ac:dyDescent="0.25">
      <c r="A486" s="179" t="s">
        <v>809</v>
      </c>
      <c r="B486" s="179" t="s">
        <v>2393</v>
      </c>
      <c r="C486" s="154" t="s">
        <v>1431</v>
      </c>
      <c r="D486" s="82"/>
      <c r="E486" s="229" t="s">
        <v>1726</v>
      </c>
      <c r="F486" s="229"/>
      <c r="G486" s="154" t="s">
        <v>2193</v>
      </c>
      <c r="H486" s="154" t="s">
        <v>2193</v>
      </c>
      <c r="I486" s="156"/>
      <c r="J486" s="156"/>
      <c r="K486" s="158"/>
      <c r="L486" s="171"/>
      <c r="M486" s="174"/>
    </row>
    <row r="487" spans="1:13" s="176" customFormat="1" ht="114.75" x14ac:dyDescent="0.25">
      <c r="A487" s="179" t="s">
        <v>1430</v>
      </c>
      <c r="B487" s="179" t="s">
        <v>2394</v>
      </c>
      <c r="C487" s="154" t="s">
        <v>1432</v>
      </c>
      <c r="D487" s="82"/>
      <c r="E487" s="229" t="s">
        <v>1726</v>
      </c>
      <c r="F487" s="229"/>
      <c r="G487" s="154" t="s">
        <v>2193</v>
      </c>
      <c r="H487" s="154" t="s">
        <v>2193</v>
      </c>
      <c r="I487" s="156"/>
      <c r="J487" s="156"/>
      <c r="K487" s="158"/>
      <c r="L487" s="171"/>
      <c r="M487" s="174"/>
    </row>
    <row r="488" spans="1:13" s="176" customFormat="1" ht="169.5" customHeight="1" x14ac:dyDescent="0.25">
      <c r="A488" s="179" t="s">
        <v>810</v>
      </c>
      <c r="B488" s="179" t="s">
        <v>2413</v>
      </c>
      <c r="C488" s="154" t="s">
        <v>153</v>
      </c>
      <c r="D488" s="82"/>
      <c r="E488" s="229" t="s">
        <v>2838</v>
      </c>
      <c r="F488" s="229"/>
      <c r="G488" s="154" t="s">
        <v>2193</v>
      </c>
      <c r="H488" s="154" t="s">
        <v>2193</v>
      </c>
      <c r="I488" s="82"/>
      <c r="J488" s="82"/>
      <c r="K488" s="155"/>
      <c r="L488" s="174"/>
      <c r="M488" s="174"/>
    </row>
    <row r="489" spans="1:13" x14ac:dyDescent="0.25">
      <c r="A489" s="202"/>
      <c r="B489" s="208" t="s">
        <v>307</v>
      </c>
      <c r="C489" s="202"/>
      <c r="D489" s="205"/>
      <c r="E489" s="202"/>
      <c r="F489" s="202"/>
      <c r="G489" s="205"/>
      <c r="H489" s="205"/>
      <c r="I489" s="205"/>
      <c r="J489" s="205"/>
      <c r="K489" s="205"/>
      <c r="L489" s="205"/>
      <c r="M489" s="205"/>
    </row>
    <row r="490" spans="1:13" s="176" customFormat="1" ht="114.75" x14ac:dyDescent="0.25">
      <c r="A490" s="230" t="s">
        <v>308</v>
      </c>
      <c r="B490" s="228" t="s">
        <v>2389</v>
      </c>
      <c r="C490" s="77" t="s">
        <v>323</v>
      </c>
      <c r="D490" s="77"/>
      <c r="E490" s="229" t="s">
        <v>1729</v>
      </c>
      <c r="F490" s="229"/>
      <c r="G490" s="156" t="s">
        <v>2193</v>
      </c>
      <c r="H490" s="156" t="s">
        <v>2193</v>
      </c>
      <c r="I490" s="82"/>
      <c r="J490" s="82"/>
      <c r="K490" s="155"/>
      <c r="L490" s="174"/>
      <c r="M490" s="174"/>
    </row>
    <row r="491" spans="1:13" s="176" customFormat="1" ht="114.75" x14ac:dyDescent="0.25">
      <c r="A491" s="230" t="s">
        <v>309</v>
      </c>
      <c r="B491" s="228" t="s">
        <v>2388</v>
      </c>
      <c r="C491" s="77" t="s">
        <v>1528</v>
      </c>
      <c r="D491" s="77"/>
      <c r="E491" s="229" t="s">
        <v>1729</v>
      </c>
      <c r="F491" s="229"/>
      <c r="G491" s="156" t="s">
        <v>2193</v>
      </c>
      <c r="H491" s="156" t="s">
        <v>2193</v>
      </c>
      <c r="I491" s="82"/>
      <c r="J491" s="82"/>
      <c r="K491" s="155"/>
      <c r="L491" s="174"/>
      <c r="M491" s="174"/>
    </row>
    <row r="492" spans="1:13" s="176" customFormat="1" ht="114.75" x14ac:dyDescent="0.25">
      <c r="A492" s="230" t="s">
        <v>310</v>
      </c>
      <c r="B492" s="228" t="s">
        <v>2387</v>
      </c>
      <c r="C492" s="77" t="s">
        <v>1527</v>
      </c>
      <c r="D492" s="77"/>
      <c r="E492" s="229" t="s">
        <v>1729</v>
      </c>
      <c r="F492" s="229"/>
      <c r="G492" s="156" t="s">
        <v>2193</v>
      </c>
      <c r="H492" s="156" t="s">
        <v>2193</v>
      </c>
      <c r="I492" s="82"/>
      <c r="J492" s="82"/>
      <c r="K492" s="155"/>
      <c r="L492" s="174"/>
      <c r="M492" s="174"/>
    </row>
    <row r="493" spans="1:13" s="176" customFormat="1" ht="114.75" x14ac:dyDescent="0.25">
      <c r="A493" s="230" t="s">
        <v>311</v>
      </c>
      <c r="B493" s="228" t="s">
        <v>2386</v>
      </c>
      <c r="C493" s="77" t="s">
        <v>1529</v>
      </c>
      <c r="D493" s="77"/>
      <c r="E493" s="229" t="s">
        <v>1729</v>
      </c>
      <c r="F493" s="229"/>
      <c r="G493" s="156" t="s">
        <v>2193</v>
      </c>
      <c r="H493" s="156" t="s">
        <v>2193</v>
      </c>
      <c r="I493" s="82"/>
      <c r="J493" s="82"/>
      <c r="K493" s="155"/>
      <c r="L493" s="174"/>
      <c r="M493" s="174"/>
    </row>
    <row r="494" spans="1:13" s="176" customFormat="1" ht="114.75" x14ac:dyDescent="0.25">
      <c r="A494" s="230" t="s">
        <v>312</v>
      </c>
      <c r="B494" s="228" t="s">
        <v>2385</v>
      </c>
      <c r="C494" s="77" t="s">
        <v>339</v>
      </c>
      <c r="D494" s="77"/>
      <c r="E494" s="229" t="s">
        <v>2127</v>
      </c>
      <c r="F494" s="229"/>
      <c r="G494" s="156" t="s">
        <v>2193</v>
      </c>
      <c r="H494" s="156" t="s">
        <v>2193</v>
      </c>
      <c r="I494" s="82"/>
      <c r="J494" s="82"/>
      <c r="K494" s="155"/>
      <c r="L494" s="174"/>
      <c r="M494" s="174"/>
    </row>
    <row r="495" spans="1:13" s="176" customFormat="1" ht="114.75" x14ac:dyDescent="0.25">
      <c r="A495" s="230" t="s">
        <v>322</v>
      </c>
      <c r="B495" s="228" t="s">
        <v>2384</v>
      </c>
      <c r="C495" s="77" t="s">
        <v>340</v>
      </c>
      <c r="D495" s="77"/>
      <c r="E495" s="229" t="s">
        <v>1729</v>
      </c>
      <c r="F495" s="229"/>
      <c r="G495" s="156" t="s">
        <v>2193</v>
      </c>
      <c r="H495" s="156" t="s">
        <v>2193</v>
      </c>
      <c r="I495" s="82"/>
      <c r="J495" s="82"/>
      <c r="K495" s="155"/>
      <c r="L495" s="174"/>
      <c r="M495" s="174"/>
    </row>
    <row r="496" spans="1:13" s="176" customFormat="1" ht="114.75" x14ac:dyDescent="0.25">
      <c r="A496" s="230" t="s">
        <v>338</v>
      </c>
      <c r="B496" s="228" t="s">
        <v>2383</v>
      </c>
      <c r="C496" s="77" t="s">
        <v>2254</v>
      </c>
      <c r="D496" s="77"/>
      <c r="E496" s="229" t="s">
        <v>2128</v>
      </c>
      <c r="F496" s="229"/>
      <c r="G496" s="156" t="s">
        <v>2193</v>
      </c>
      <c r="H496" s="156" t="s">
        <v>2193</v>
      </c>
      <c r="I496" s="82"/>
      <c r="J496" s="82"/>
      <c r="K496" s="155"/>
      <c r="L496" s="174"/>
      <c r="M496" s="174"/>
    </row>
    <row r="497" spans="1:13" s="176" customFormat="1" ht="140.25" x14ac:dyDescent="0.25">
      <c r="A497" s="230" t="s">
        <v>343</v>
      </c>
      <c r="B497" s="228" t="s">
        <v>2382</v>
      </c>
      <c r="C497" s="77" t="s">
        <v>323</v>
      </c>
      <c r="D497" s="77"/>
      <c r="E497" s="222" t="s">
        <v>1730</v>
      </c>
      <c r="F497" s="222"/>
      <c r="G497" s="156" t="s">
        <v>2193</v>
      </c>
      <c r="H497" s="156" t="s">
        <v>2193</v>
      </c>
      <c r="I497" s="82"/>
      <c r="J497" s="82"/>
      <c r="K497" s="155"/>
      <c r="L497" s="174"/>
      <c r="M497" s="174"/>
    </row>
    <row r="498" spans="1:13" x14ac:dyDescent="0.25">
      <c r="A498" s="202"/>
      <c r="B498" s="208" t="s">
        <v>361</v>
      </c>
      <c r="C498" s="202"/>
      <c r="D498" s="205"/>
      <c r="E498" s="202"/>
      <c r="F498" s="202"/>
      <c r="G498" s="205"/>
      <c r="H498" s="205"/>
      <c r="I498" s="205"/>
      <c r="J498" s="205"/>
      <c r="K498" s="205"/>
      <c r="L498" s="205"/>
      <c r="M498" s="205"/>
    </row>
    <row r="499" spans="1:13" s="176" customFormat="1" ht="114.75" x14ac:dyDescent="0.25">
      <c r="A499" s="230" t="s">
        <v>341</v>
      </c>
      <c r="B499" s="228" t="s">
        <v>2381</v>
      </c>
      <c r="C499" s="77" t="s">
        <v>347</v>
      </c>
      <c r="D499" s="82"/>
      <c r="E499" s="229" t="s">
        <v>1727</v>
      </c>
      <c r="F499" s="229"/>
      <c r="G499" s="156" t="s">
        <v>2193</v>
      </c>
      <c r="H499" s="156" t="s">
        <v>2193</v>
      </c>
      <c r="I499" s="82"/>
      <c r="J499" s="82"/>
      <c r="K499" s="155"/>
      <c r="L499" s="174"/>
      <c r="M499" s="174"/>
    </row>
    <row r="500" spans="1:13" s="176" customFormat="1" ht="114.75" x14ac:dyDescent="0.25">
      <c r="A500" s="230" t="s">
        <v>342</v>
      </c>
      <c r="B500" s="228" t="s">
        <v>2380</v>
      </c>
      <c r="C500" s="77" t="s">
        <v>344</v>
      </c>
      <c r="D500" s="82"/>
      <c r="E500" s="229" t="s">
        <v>1727</v>
      </c>
      <c r="F500" s="229"/>
      <c r="G500" s="156" t="s">
        <v>2193</v>
      </c>
      <c r="H500" s="156" t="s">
        <v>2193</v>
      </c>
      <c r="I500" s="82"/>
      <c r="J500" s="82"/>
      <c r="K500" s="155"/>
      <c r="L500" s="174"/>
      <c r="M500" s="174"/>
    </row>
    <row r="501" spans="1:13" s="176" customFormat="1" ht="114.75" x14ac:dyDescent="0.25">
      <c r="A501" s="230" t="s">
        <v>348</v>
      </c>
      <c r="B501" s="228" t="s">
        <v>2379</v>
      </c>
      <c r="C501" s="77" t="s">
        <v>345</v>
      </c>
      <c r="D501" s="82"/>
      <c r="E501" s="229" t="s">
        <v>1727</v>
      </c>
      <c r="F501" s="229"/>
      <c r="G501" s="156" t="s">
        <v>2193</v>
      </c>
      <c r="H501" s="156" t="s">
        <v>2193</v>
      </c>
      <c r="I501" s="82"/>
      <c r="J501" s="82"/>
      <c r="K501" s="155"/>
      <c r="L501" s="174"/>
      <c r="M501" s="174"/>
    </row>
    <row r="502" spans="1:13" s="176" customFormat="1" ht="114.75" x14ac:dyDescent="0.25">
      <c r="A502" s="230" t="s">
        <v>349</v>
      </c>
      <c r="B502" s="228" t="s">
        <v>2378</v>
      </c>
      <c r="C502" s="77" t="s">
        <v>346</v>
      </c>
      <c r="D502" s="82"/>
      <c r="E502" s="229" t="s">
        <v>1727</v>
      </c>
      <c r="F502" s="229"/>
      <c r="G502" s="156" t="s">
        <v>2193</v>
      </c>
      <c r="H502" s="156" t="s">
        <v>2193</v>
      </c>
      <c r="I502" s="82"/>
      <c r="J502" s="82"/>
      <c r="K502" s="155"/>
      <c r="L502" s="174"/>
      <c r="M502" s="174"/>
    </row>
    <row r="503" spans="1:13" s="176" customFormat="1" ht="102" x14ac:dyDescent="0.25">
      <c r="A503" s="230" t="s">
        <v>353</v>
      </c>
      <c r="B503" s="179" t="s">
        <v>2414</v>
      </c>
      <c r="C503" s="77" t="s">
        <v>351</v>
      </c>
      <c r="D503" s="231"/>
      <c r="E503" s="222" t="s">
        <v>2377</v>
      </c>
      <c r="F503" s="222"/>
      <c r="G503" s="156" t="s">
        <v>2193</v>
      </c>
      <c r="H503" s="156" t="s">
        <v>2193</v>
      </c>
      <c r="I503" s="82"/>
      <c r="J503" s="82"/>
      <c r="K503" s="155"/>
      <c r="L503" s="219"/>
      <c r="M503" s="219"/>
    </row>
    <row r="504" spans="1:13" s="176" customFormat="1" ht="114.75" x14ac:dyDescent="0.25">
      <c r="A504" s="230" t="s">
        <v>354</v>
      </c>
      <c r="B504" s="179" t="s">
        <v>2415</v>
      </c>
      <c r="C504" s="77" t="s">
        <v>352</v>
      </c>
      <c r="D504" s="231"/>
      <c r="E504" s="222" t="s">
        <v>2376</v>
      </c>
      <c r="F504" s="222"/>
      <c r="G504" s="156" t="s">
        <v>2193</v>
      </c>
      <c r="H504" s="156" t="s">
        <v>2193</v>
      </c>
      <c r="I504" s="82"/>
      <c r="J504" s="82"/>
      <c r="K504" s="155"/>
      <c r="L504" s="219"/>
      <c r="M504" s="219"/>
    </row>
    <row r="505" spans="1:13" x14ac:dyDescent="0.25">
      <c r="A505" s="202"/>
      <c r="B505" s="208" t="s">
        <v>350</v>
      </c>
      <c r="C505" s="202"/>
      <c r="D505" s="205"/>
      <c r="E505" s="202"/>
      <c r="F505" s="202"/>
      <c r="G505" s="205"/>
      <c r="H505" s="205"/>
      <c r="I505" s="205"/>
      <c r="J505" s="205"/>
      <c r="K505" s="205"/>
      <c r="L505" s="205"/>
      <c r="M505" s="205"/>
    </row>
    <row r="506" spans="1:13" ht="140.25" x14ac:dyDescent="0.25">
      <c r="A506" s="77" t="s">
        <v>355</v>
      </c>
      <c r="B506" s="179" t="s">
        <v>2375</v>
      </c>
      <c r="C506" s="77" t="s">
        <v>1578</v>
      </c>
      <c r="D506" s="82"/>
      <c r="E506" s="222" t="s">
        <v>1731</v>
      </c>
      <c r="F506" s="222"/>
      <c r="G506" s="154" t="s">
        <v>2193</v>
      </c>
      <c r="H506" s="154" t="s">
        <v>2193</v>
      </c>
      <c r="I506" s="156"/>
      <c r="J506" s="156"/>
      <c r="K506" s="158"/>
      <c r="L506" s="173"/>
      <c r="M506" s="82"/>
    </row>
    <row r="507" spans="1:13" ht="153" x14ac:dyDescent="0.25">
      <c r="A507" s="77" t="s">
        <v>356</v>
      </c>
      <c r="B507" s="179" t="s">
        <v>2374</v>
      </c>
      <c r="C507" s="77" t="s">
        <v>1579</v>
      </c>
      <c r="D507" s="82"/>
      <c r="E507" s="222" t="s">
        <v>1732</v>
      </c>
      <c r="F507" s="222"/>
      <c r="G507" s="154" t="s">
        <v>2193</v>
      </c>
      <c r="H507" s="154" t="s">
        <v>2193</v>
      </c>
      <c r="I507" s="156"/>
      <c r="J507" s="156"/>
      <c r="K507" s="158"/>
      <c r="L507" s="173"/>
      <c r="M507" s="82"/>
    </row>
    <row r="508" spans="1:13" s="176" customFormat="1" ht="140.25" x14ac:dyDescent="0.25">
      <c r="A508" s="77" t="s">
        <v>357</v>
      </c>
      <c r="B508" s="179" t="s">
        <v>2373</v>
      </c>
      <c r="C508" s="77" t="s">
        <v>360</v>
      </c>
      <c r="D508" s="82"/>
      <c r="E508" s="222" t="s">
        <v>1731</v>
      </c>
      <c r="F508" s="222"/>
      <c r="G508" s="154" t="s">
        <v>2193</v>
      </c>
      <c r="H508" s="154" t="s">
        <v>2193</v>
      </c>
      <c r="I508" s="156"/>
      <c r="J508" s="156"/>
      <c r="K508" s="158"/>
      <c r="L508" s="173"/>
      <c r="M508" s="219"/>
    </row>
    <row r="509" spans="1:13" s="176" customFormat="1" ht="153" x14ac:dyDescent="0.25">
      <c r="A509" s="77" t="s">
        <v>358</v>
      </c>
      <c r="B509" s="179" t="s">
        <v>2372</v>
      </c>
      <c r="C509" s="77" t="s">
        <v>2255</v>
      </c>
      <c r="D509" s="82"/>
      <c r="E509" s="222" t="s">
        <v>1733</v>
      </c>
      <c r="F509" s="222"/>
      <c r="G509" s="154" t="s">
        <v>2193</v>
      </c>
      <c r="H509" s="154" t="s">
        <v>2193</v>
      </c>
      <c r="I509" s="156"/>
      <c r="J509" s="156"/>
      <c r="K509" s="158"/>
      <c r="L509" s="173"/>
      <c r="M509" s="219"/>
    </row>
    <row r="510" spans="1:13" s="176" customFormat="1" ht="140.25" x14ac:dyDescent="0.25">
      <c r="A510" s="77" t="s">
        <v>359</v>
      </c>
      <c r="B510" s="179" t="s">
        <v>2371</v>
      </c>
      <c r="C510" s="77" t="s">
        <v>2256</v>
      </c>
      <c r="D510" s="82"/>
      <c r="E510" s="222" t="s">
        <v>1734</v>
      </c>
      <c r="F510" s="222"/>
      <c r="G510" s="154" t="s">
        <v>2193</v>
      </c>
      <c r="H510" s="154" t="s">
        <v>2193</v>
      </c>
      <c r="I510" s="156"/>
      <c r="J510" s="156"/>
      <c r="K510" s="158"/>
      <c r="L510" s="173"/>
      <c r="M510" s="219"/>
    </row>
    <row r="511" spans="1:13" s="240" customFormat="1" x14ac:dyDescent="0.25">
      <c r="A511" s="232"/>
      <c r="B511" s="233" t="s">
        <v>1451</v>
      </c>
      <c r="C511" s="234"/>
      <c r="D511" s="235"/>
      <c r="E511" s="236"/>
      <c r="F511" s="236"/>
      <c r="G511" s="234"/>
      <c r="H511" s="234"/>
      <c r="I511" s="235"/>
      <c r="J511" s="235"/>
      <c r="K511" s="237"/>
      <c r="L511" s="238"/>
      <c r="M511" s="239"/>
    </row>
    <row r="512" spans="1:13" x14ac:dyDescent="0.25">
      <c r="A512" s="202"/>
      <c r="B512" s="208" t="s">
        <v>1438</v>
      </c>
      <c r="C512" s="202"/>
      <c r="D512" s="205"/>
      <c r="E512" s="202"/>
      <c r="F512" s="202"/>
      <c r="G512" s="205"/>
      <c r="H512" s="205"/>
      <c r="I512" s="205"/>
      <c r="J512" s="205"/>
      <c r="K512" s="205"/>
      <c r="L512" s="205"/>
      <c r="M512" s="205"/>
    </row>
    <row r="513" spans="1:13" s="176" customFormat="1" ht="127.5" x14ac:dyDescent="0.25">
      <c r="A513" s="241" t="s">
        <v>1452</v>
      </c>
      <c r="B513" s="77" t="s">
        <v>2314</v>
      </c>
      <c r="C513" s="222" t="s">
        <v>1439</v>
      </c>
      <c r="D513" s="82"/>
      <c r="E513" s="222" t="s">
        <v>1440</v>
      </c>
      <c r="F513" s="222"/>
      <c r="G513" s="78" t="s">
        <v>2193</v>
      </c>
      <c r="H513" s="78" t="s">
        <v>2193</v>
      </c>
      <c r="I513" s="82"/>
      <c r="J513" s="82"/>
      <c r="K513" s="155"/>
      <c r="L513" s="173"/>
      <c r="M513" s="219"/>
    </row>
    <row r="514" spans="1:13" s="176" customFormat="1" ht="127.5" x14ac:dyDescent="0.25">
      <c r="A514" s="241" t="s">
        <v>1453</v>
      </c>
      <c r="B514" s="77" t="s">
        <v>2315</v>
      </c>
      <c r="C514" s="222" t="s">
        <v>1441</v>
      </c>
      <c r="D514" s="82"/>
      <c r="E514" s="222" t="s">
        <v>1442</v>
      </c>
      <c r="F514" s="222"/>
      <c r="G514" s="78" t="s">
        <v>2193</v>
      </c>
      <c r="H514" s="78" t="s">
        <v>2193</v>
      </c>
      <c r="I514" s="82"/>
      <c r="J514" s="82"/>
      <c r="K514" s="155"/>
      <c r="L514" s="173"/>
      <c r="M514" s="219"/>
    </row>
    <row r="515" spans="1:13" s="176" customFormat="1" ht="127.5" x14ac:dyDescent="0.25">
      <c r="A515" s="241" t="s">
        <v>1454</v>
      </c>
      <c r="B515" s="77" t="s">
        <v>2316</v>
      </c>
      <c r="C515" s="222" t="s">
        <v>1443</v>
      </c>
      <c r="D515" s="82"/>
      <c r="E515" s="222" t="s">
        <v>1442</v>
      </c>
      <c r="F515" s="222"/>
      <c r="G515" s="78" t="s">
        <v>2193</v>
      </c>
      <c r="H515" s="78" t="s">
        <v>2193</v>
      </c>
      <c r="I515" s="82"/>
      <c r="J515" s="82"/>
      <c r="K515" s="155"/>
      <c r="L515" s="173"/>
      <c r="M515" s="219"/>
    </row>
    <row r="516" spans="1:13" s="176" customFormat="1" ht="127.5" x14ac:dyDescent="0.25">
      <c r="A516" s="241" t="s">
        <v>1455</v>
      </c>
      <c r="B516" s="77" t="s">
        <v>2317</v>
      </c>
      <c r="C516" s="222" t="s">
        <v>1444</v>
      </c>
      <c r="D516" s="82"/>
      <c r="E516" s="222" t="s">
        <v>1442</v>
      </c>
      <c r="F516" s="222"/>
      <c r="G516" s="78" t="s">
        <v>2193</v>
      </c>
      <c r="H516" s="78" t="s">
        <v>2193</v>
      </c>
      <c r="I516" s="82"/>
      <c r="J516" s="82"/>
      <c r="K516" s="155"/>
      <c r="L516" s="173"/>
      <c r="M516" s="219"/>
    </row>
    <row r="517" spans="1:13" s="176" customFormat="1" ht="127.5" x14ac:dyDescent="0.25">
      <c r="A517" s="241" t="s">
        <v>1456</v>
      </c>
      <c r="B517" s="77" t="s">
        <v>2318</v>
      </c>
      <c r="C517" s="222" t="s">
        <v>1445</v>
      </c>
      <c r="D517" s="82"/>
      <c r="E517" s="222" t="s">
        <v>1440</v>
      </c>
      <c r="F517" s="222"/>
      <c r="G517" s="78" t="s">
        <v>2193</v>
      </c>
      <c r="H517" s="78" t="s">
        <v>2193</v>
      </c>
      <c r="I517" s="82"/>
      <c r="J517" s="82"/>
      <c r="K517" s="155"/>
      <c r="L517" s="173"/>
      <c r="M517" s="219"/>
    </row>
    <row r="518" spans="1:13" s="176" customFormat="1" ht="127.5" x14ac:dyDescent="0.25">
      <c r="A518" s="241" t="s">
        <v>1457</v>
      </c>
      <c r="B518" s="77" t="s">
        <v>2319</v>
      </c>
      <c r="C518" s="222" t="s">
        <v>1446</v>
      </c>
      <c r="D518" s="82"/>
      <c r="E518" s="222" t="s">
        <v>1442</v>
      </c>
      <c r="F518" s="222"/>
      <c r="G518" s="78" t="s">
        <v>2193</v>
      </c>
      <c r="H518" s="78" t="s">
        <v>2193</v>
      </c>
      <c r="I518" s="82"/>
      <c r="J518" s="82"/>
      <c r="K518" s="155"/>
      <c r="L518" s="173"/>
      <c r="M518" s="219"/>
    </row>
    <row r="519" spans="1:13" s="176" customFormat="1" ht="127.5" x14ac:dyDescent="0.25">
      <c r="A519" s="241" t="s">
        <v>1458</v>
      </c>
      <c r="B519" s="77" t="s">
        <v>2320</v>
      </c>
      <c r="C519" s="222" t="s">
        <v>1447</v>
      </c>
      <c r="D519" s="82"/>
      <c r="E519" s="222" t="s">
        <v>1440</v>
      </c>
      <c r="F519" s="222"/>
      <c r="G519" s="78" t="s">
        <v>2193</v>
      </c>
      <c r="H519" s="78" t="s">
        <v>2193</v>
      </c>
      <c r="I519" s="82"/>
      <c r="J519" s="82"/>
      <c r="K519" s="155"/>
      <c r="L519" s="173"/>
      <c r="M519" s="219"/>
    </row>
    <row r="520" spans="1:13" x14ac:dyDescent="0.25">
      <c r="A520" s="202"/>
      <c r="B520" s="208" t="s">
        <v>1448</v>
      </c>
      <c r="C520" s="202"/>
      <c r="D520" s="205"/>
      <c r="E520" s="202"/>
      <c r="F520" s="202"/>
      <c r="G520" s="205"/>
      <c r="H520" s="205"/>
      <c r="I520" s="205"/>
      <c r="J520" s="205"/>
      <c r="K520" s="205"/>
      <c r="L520" s="205"/>
      <c r="M520" s="205"/>
    </row>
    <row r="521" spans="1:13" s="176" customFormat="1" ht="127.5" x14ac:dyDescent="0.25">
      <c r="A521" s="241" t="s">
        <v>1459</v>
      </c>
      <c r="B521" s="77" t="s">
        <v>2321</v>
      </c>
      <c r="C521" s="222" t="s">
        <v>1439</v>
      </c>
      <c r="D521" s="82"/>
      <c r="E521" s="222" t="s">
        <v>1440</v>
      </c>
      <c r="F521" s="222"/>
      <c r="G521" s="78" t="s">
        <v>2193</v>
      </c>
      <c r="H521" s="78" t="s">
        <v>2193</v>
      </c>
      <c r="I521" s="82"/>
      <c r="J521" s="82"/>
      <c r="K521" s="155"/>
      <c r="L521" s="173"/>
      <c r="M521" s="219"/>
    </row>
    <row r="522" spans="1:13" s="176" customFormat="1" ht="127.5" x14ac:dyDescent="0.25">
      <c r="A522" s="241" t="s">
        <v>1460</v>
      </c>
      <c r="B522" s="77" t="s">
        <v>2322</v>
      </c>
      <c r="C522" s="222" t="s">
        <v>1441</v>
      </c>
      <c r="D522" s="82"/>
      <c r="E522" s="222" t="s">
        <v>1442</v>
      </c>
      <c r="F522" s="222"/>
      <c r="G522" s="78" t="s">
        <v>2193</v>
      </c>
      <c r="H522" s="78" t="s">
        <v>2193</v>
      </c>
      <c r="I522" s="82"/>
      <c r="J522" s="82"/>
      <c r="K522" s="155"/>
      <c r="L522" s="173"/>
      <c r="M522" s="219"/>
    </row>
    <row r="523" spans="1:13" s="176" customFormat="1" ht="127.5" x14ac:dyDescent="0.25">
      <c r="A523" s="241" t="s">
        <v>1461</v>
      </c>
      <c r="B523" s="77" t="s">
        <v>2323</v>
      </c>
      <c r="C523" s="222" t="s">
        <v>1443</v>
      </c>
      <c r="D523" s="82"/>
      <c r="E523" s="222" t="s">
        <v>1442</v>
      </c>
      <c r="F523" s="222"/>
      <c r="G523" s="78" t="s">
        <v>2193</v>
      </c>
      <c r="H523" s="78" t="s">
        <v>2193</v>
      </c>
      <c r="I523" s="82"/>
      <c r="J523" s="82"/>
      <c r="K523" s="155"/>
      <c r="L523" s="173"/>
      <c r="M523" s="219"/>
    </row>
    <row r="524" spans="1:13" s="176" customFormat="1" ht="127.5" x14ac:dyDescent="0.25">
      <c r="A524" s="241" t="s">
        <v>1462</v>
      </c>
      <c r="B524" s="77" t="s">
        <v>2324</v>
      </c>
      <c r="C524" s="222" t="s">
        <v>1444</v>
      </c>
      <c r="D524" s="82"/>
      <c r="E524" s="222" t="s">
        <v>1442</v>
      </c>
      <c r="F524" s="222"/>
      <c r="G524" s="78" t="s">
        <v>2193</v>
      </c>
      <c r="H524" s="78" t="s">
        <v>2193</v>
      </c>
      <c r="I524" s="82"/>
      <c r="J524" s="82"/>
      <c r="K524" s="155"/>
      <c r="L524" s="173"/>
      <c r="M524" s="219"/>
    </row>
    <row r="525" spans="1:13" s="176" customFormat="1" ht="127.5" x14ac:dyDescent="0.25">
      <c r="A525" s="241" t="s">
        <v>1463</v>
      </c>
      <c r="B525" s="77" t="s">
        <v>2325</v>
      </c>
      <c r="C525" s="222" t="s">
        <v>1445</v>
      </c>
      <c r="D525" s="82"/>
      <c r="E525" s="222" t="s">
        <v>1440</v>
      </c>
      <c r="F525" s="222"/>
      <c r="G525" s="78" t="s">
        <v>2193</v>
      </c>
      <c r="H525" s="78" t="s">
        <v>2193</v>
      </c>
      <c r="I525" s="82"/>
      <c r="J525" s="82"/>
      <c r="K525" s="155"/>
      <c r="L525" s="173"/>
      <c r="M525" s="219"/>
    </row>
    <row r="526" spans="1:13" s="176" customFormat="1" ht="127.5" x14ac:dyDescent="0.25">
      <c r="A526" s="241" t="s">
        <v>1464</v>
      </c>
      <c r="B526" s="77" t="s">
        <v>2326</v>
      </c>
      <c r="C526" s="222" t="s">
        <v>1446</v>
      </c>
      <c r="D526" s="82"/>
      <c r="E526" s="222" t="s">
        <v>1442</v>
      </c>
      <c r="F526" s="222"/>
      <c r="G526" s="78" t="s">
        <v>2193</v>
      </c>
      <c r="H526" s="78" t="s">
        <v>2193</v>
      </c>
      <c r="I526" s="82"/>
      <c r="J526" s="82"/>
      <c r="K526" s="155"/>
      <c r="L526" s="173"/>
      <c r="M526" s="219"/>
    </row>
    <row r="527" spans="1:13" s="176" customFormat="1" ht="127.5" x14ac:dyDescent="0.25">
      <c r="A527" s="241" t="s">
        <v>1465</v>
      </c>
      <c r="B527" s="77" t="s">
        <v>2327</v>
      </c>
      <c r="C527" s="222" t="s">
        <v>1447</v>
      </c>
      <c r="D527" s="82"/>
      <c r="E527" s="222" t="s">
        <v>1440</v>
      </c>
      <c r="F527" s="222"/>
      <c r="G527" s="78" t="s">
        <v>2193</v>
      </c>
      <c r="H527" s="78" t="s">
        <v>2193</v>
      </c>
      <c r="I527" s="82"/>
      <c r="J527" s="82"/>
      <c r="K527" s="155"/>
      <c r="L527" s="173"/>
      <c r="M527" s="219"/>
    </row>
    <row r="528" spans="1:13" x14ac:dyDescent="0.25">
      <c r="A528" s="202"/>
      <c r="B528" s="208" t="s">
        <v>1449</v>
      </c>
      <c r="C528" s="202"/>
      <c r="D528" s="205"/>
      <c r="E528" s="202"/>
      <c r="F528" s="202"/>
      <c r="G528" s="205"/>
      <c r="H528" s="205"/>
      <c r="I528" s="205"/>
      <c r="J528" s="205"/>
      <c r="K528" s="205"/>
      <c r="L528" s="205"/>
      <c r="M528" s="205"/>
    </row>
    <row r="529" spans="1:13" s="176" customFormat="1" ht="127.5" x14ac:dyDescent="0.25">
      <c r="A529" s="241" t="s">
        <v>1466</v>
      </c>
      <c r="B529" s="77" t="s">
        <v>2328</v>
      </c>
      <c r="C529" s="222" t="s">
        <v>1439</v>
      </c>
      <c r="D529" s="82"/>
      <c r="E529" s="222" t="s">
        <v>1440</v>
      </c>
      <c r="F529" s="222"/>
      <c r="G529" s="78" t="s">
        <v>2193</v>
      </c>
      <c r="H529" s="78" t="s">
        <v>2193</v>
      </c>
      <c r="I529" s="82"/>
      <c r="J529" s="82"/>
      <c r="K529" s="155"/>
      <c r="L529" s="173"/>
      <c r="M529" s="219"/>
    </row>
    <row r="530" spans="1:13" s="176" customFormat="1" ht="127.5" x14ac:dyDescent="0.25">
      <c r="A530" s="241" t="s">
        <v>1467</v>
      </c>
      <c r="B530" s="77" t="s">
        <v>2329</v>
      </c>
      <c r="C530" s="222" t="s">
        <v>1441</v>
      </c>
      <c r="D530" s="82"/>
      <c r="E530" s="222" t="s">
        <v>1442</v>
      </c>
      <c r="F530" s="222"/>
      <c r="G530" s="78" t="s">
        <v>2193</v>
      </c>
      <c r="H530" s="78" t="s">
        <v>2193</v>
      </c>
      <c r="I530" s="82"/>
      <c r="J530" s="82"/>
      <c r="K530" s="155"/>
      <c r="L530" s="173"/>
      <c r="M530" s="219"/>
    </row>
    <row r="531" spans="1:13" s="176" customFormat="1" ht="127.5" x14ac:dyDescent="0.25">
      <c r="A531" s="241" t="s">
        <v>1468</v>
      </c>
      <c r="B531" s="77" t="s">
        <v>2330</v>
      </c>
      <c r="C531" s="222" t="s">
        <v>1443</v>
      </c>
      <c r="D531" s="82"/>
      <c r="E531" s="222" t="s">
        <v>1442</v>
      </c>
      <c r="F531" s="222"/>
      <c r="G531" s="78" t="s">
        <v>2193</v>
      </c>
      <c r="H531" s="78" t="s">
        <v>2193</v>
      </c>
      <c r="I531" s="82"/>
      <c r="J531" s="82"/>
      <c r="K531" s="155"/>
      <c r="L531" s="173"/>
      <c r="M531" s="219"/>
    </row>
    <row r="532" spans="1:13" s="176" customFormat="1" ht="127.5" x14ac:dyDescent="0.25">
      <c r="A532" s="241" t="s">
        <v>1469</v>
      </c>
      <c r="B532" s="77" t="s">
        <v>2331</v>
      </c>
      <c r="C532" s="222" t="s">
        <v>1444</v>
      </c>
      <c r="D532" s="82"/>
      <c r="E532" s="222" t="s">
        <v>1442</v>
      </c>
      <c r="F532" s="222"/>
      <c r="G532" s="78" t="s">
        <v>2193</v>
      </c>
      <c r="H532" s="78" t="s">
        <v>2193</v>
      </c>
      <c r="I532" s="82"/>
      <c r="J532" s="82"/>
      <c r="K532" s="155"/>
      <c r="L532" s="173"/>
      <c r="M532" s="219"/>
    </row>
    <row r="533" spans="1:13" s="176" customFormat="1" ht="127.5" x14ac:dyDescent="0.25">
      <c r="A533" s="241" t="s">
        <v>1470</v>
      </c>
      <c r="B533" s="77" t="s">
        <v>2332</v>
      </c>
      <c r="C533" s="222" t="s">
        <v>1445</v>
      </c>
      <c r="D533" s="82"/>
      <c r="E533" s="222" t="s">
        <v>1440</v>
      </c>
      <c r="F533" s="222"/>
      <c r="G533" s="78" t="s">
        <v>2193</v>
      </c>
      <c r="H533" s="78" t="s">
        <v>2193</v>
      </c>
      <c r="I533" s="82"/>
      <c r="J533" s="82"/>
      <c r="K533" s="155"/>
      <c r="L533" s="173"/>
      <c r="M533" s="219"/>
    </row>
    <row r="534" spans="1:13" s="176" customFormat="1" ht="127.5" x14ac:dyDescent="0.25">
      <c r="A534" s="241" t="s">
        <v>1471</v>
      </c>
      <c r="B534" s="77" t="s">
        <v>2333</v>
      </c>
      <c r="C534" s="222" t="s">
        <v>1446</v>
      </c>
      <c r="D534" s="82"/>
      <c r="E534" s="222" t="s">
        <v>1442</v>
      </c>
      <c r="F534" s="222"/>
      <c r="G534" s="78" t="s">
        <v>2193</v>
      </c>
      <c r="H534" s="78" t="s">
        <v>2193</v>
      </c>
      <c r="I534" s="82"/>
      <c r="J534" s="82"/>
      <c r="K534" s="155"/>
      <c r="L534" s="173"/>
      <c r="M534" s="219"/>
    </row>
    <row r="535" spans="1:13" s="176" customFormat="1" ht="127.5" x14ac:dyDescent="0.25">
      <c r="A535" s="241" t="s">
        <v>1472</v>
      </c>
      <c r="B535" s="77" t="s">
        <v>2334</v>
      </c>
      <c r="C535" s="222" t="s">
        <v>1447</v>
      </c>
      <c r="D535" s="82"/>
      <c r="E535" s="222" t="s">
        <v>1440</v>
      </c>
      <c r="F535" s="222"/>
      <c r="G535" s="78" t="s">
        <v>2193</v>
      </c>
      <c r="H535" s="78" t="s">
        <v>2193</v>
      </c>
      <c r="I535" s="82"/>
      <c r="J535" s="82"/>
      <c r="K535" s="155"/>
      <c r="L535" s="173"/>
      <c r="M535" s="219"/>
    </row>
    <row r="536" spans="1:13" x14ac:dyDescent="0.25">
      <c r="A536" s="202"/>
      <c r="B536" s="208" t="s">
        <v>1450</v>
      </c>
      <c r="C536" s="202"/>
      <c r="D536" s="205"/>
      <c r="E536" s="202"/>
      <c r="F536" s="202"/>
      <c r="G536" s="205"/>
      <c r="H536" s="205"/>
      <c r="I536" s="205"/>
      <c r="J536" s="205"/>
      <c r="K536" s="205"/>
      <c r="L536" s="205"/>
      <c r="M536" s="205"/>
    </row>
    <row r="537" spans="1:13" s="176" customFormat="1" ht="127.5" x14ac:dyDescent="0.25">
      <c r="A537" s="241" t="s">
        <v>1473</v>
      </c>
      <c r="B537" s="230" t="s">
        <v>2335</v>
      </c>
      <c r="C537" s="222" t="s">
        <v>1439</v>
      </c>
      <c r="D537" s="82"/>
      <c r="E537" s="222" t="s">
        <v>1440</v>
      </c>
      <c r="F537" s="222"/>
      <c r="G537" s="142" t="s">
        <v>2193</v>
      </c>
      <c r="H537" s="142" t="s">
        <v>2193</v>
      </c>
      <c r="I537" s="82"/>
      <c r="J537" s="82"/>
      <c r="K537" s="155"/>
      <c r="L537" s="173"/>
      <c r="M537" s="219"/>
    </row>
    <row r="538" spans="1:13" s="176" customFormat="1" ht="127.5" x14ac:dyDescent="0.25">
      <c r="A538" s="241" t="s">
        <v>1474</v>
      </c>
      <c r="B538" s="77" t="s">
        <v>2336</v>
      </c>
      <c r="C538" s="222" t="s">
        <v>1441</v>
      </c>
      <c r="D538" s="82"/>
      <c r="E538" s="222" t="s">
        <v>1442</v>
      </c>
      <c r="F538" s="222"/>
      <c r="G538" s="78" t="s">
        <v>2193</v>
      </c>
      <c r="H538" s="78" t="s">
        <v>2193</v>
      </c>
      <c r="I538" s="82"/>
      <c r="J538" s="82"/>
      <c r="K538" s="155"/>
      <c r="L538" s="173"/>
      <c r="M538" s="219"/>
    </row>
    <row r="539" spans="1:13" s="176" customFormat="1" ht="127.5" x14ac:dyDescent="0.25">
      <c r="A539" s="241" t="s">
        <v>1475</v>
      </c>
      <c r="B539" s="77" t="s">
        <v>2337</v>
      </c>
      <c r="C539" s="222" t="s">
        <v>1443</v>
      </c>
      <c r="D539" s="82"/>
      <c r="E539" s="222" t="s">
        <v>1442</v>
      </c>
      <c r="F539" s="222"/>
      <c r="G539" s="78" t="s">
        <v>2193</v>
      </c>
      <c r="H539" s="78" t="s">
        <v>2193</v>
      </c>
      <c r="I539" s="82"/>
      <c r="J539" s="82"/>
      <c r="K539" s="155"/>
      <c r="L539" s="173"/>
      <c r="M539" s="219"/>
    </row>
    <row r="540" spans="1:13" s="176" customFormat="1" ht="127.5" x14ac:dyDescent="0.25">
      <c r="A540" s="241" t="s">
        <v>1476</v>
      </c>
      <c r="B540" s="77" t="s">
        <v>2338</v>
      </c>
      <c r="C540" s="222" t="s">
        <v>1444</v>
      </c>
      <c r="D540" s="82"/>
      <c r="E540" s="222" t="s">
        <v>1442</v>
      </c>
      <c r="F540" s="222"/>
      <c r="G540" s="78" t="s">
        <v>2193</v>
      </c>
      <c r="H540" s="78" t="s">
        <v>2193</v>
      </c>
      <c r="I540" s="82"/>
      <c r="J540" s="82"/>
      <c r="K540" s="155"/>
      <c r="L540" s="173"/>
      <c r="M540" s="219"/>
    </row>
    <row r="541" spans="1:13" s="176" customFormat="1" ht="127.5" x14ac:dyDescent="0.25">
      <c r="A541" s="241" t="s">
        <v>1477</v>
      </c>
      <c r="B541" s="77" t="s">
        <v>2339</v>
      </c>
      <c r="C541" s="222" t="s">
        <v>1445</v>
      </c>
      <c r="D541" s="82"/>
      <c r="E541" s="222" t="s">
        <v>1440</v>
      </c>
      <c r="F541" s="222"/>
      <c r="G541" s="78" t="s">
        <v>2193</v>
      </c>
      <c r="H541" s="78" t="s">
        <v>2193</v>
      </c>
      <c r="I541" s="82"/>
      <c r="J541" s="82"/>
      <c r="K541" s="155"/>
      <c r="L541" s="173"/>
      <c r="M541" s="219"/>
    </row>
    <row r="542" spans="1:13" s="176" customFormat="1" ht="127.5" x14ac:dyDescent="0.25">
      <c r="A542" s="241" t="s">
        <v>1478</v>
      </c>
      <c r="B542" s="77" t="s">
        <v>2340</v>
      </c>
      <c r="C542" s="222" t="s">
        <v>1446</v>
      </c>
      <c r="D542" s="82"/>
      <c r="E542" s="222" t="s">
        <v>1442</v>
      </c>
      <c r="F542" s="222"/>
      <c r="G542" s="78" t="s">
        <v>2193</v>
      </c>
      <c r="H542" s="78" t="s">
        <v>2193</v>
      </c>
      <c r="I542" s="82"/>
      <c r="J542" s="82"/>
      <c r="K542" s="155"/>
      <c r="L542" s="173"/>
      <c r="M542" s="219"/>
    </row>
    <row r="543" spans="1:13" s="176" customFormat="1" ht="127.5" x14ac:dyDescent="0.25">
      <c r="A543" s="241" t="s">
        <v>1479</v>
      </c>
      <c r="B543" s="77" t="s">
        <v>2341</v>
      </c>
      <c r="C543" s="222" t="s">
        <v>1447</v>
      </c>
      <c r="D543" s="82"/>
      <c r="E543" s="222" t="s">
        <v>1440</v>
      </c>
      <c r="F543" s="222"/>
      <c r="G543" s="78" t="s">
        <v>2193</v>
      </c>
      <c r="H543" s="78" t="s">
        <v>2193</v>
      </c>
      <c r="I543" s="82"/>
      <c r="J543" s="82"/>
      <c r="K543" s="155"/>
      <c r="L543" s="173"/>
      <c r="M543" s="219"/>
    </row>
    <row r="544" spans="1:13" x14ac:dyDescent="0.25">
      <c r="A544" s="202"/>
      <c r="B544" s="208" t="s">
        <v>1435</v>
      </c>
      <c r="C544" s="202"/>
      <c r="D544" s="205"/>
      <c r="E544" s="202"/>
      <c r="F544" s="202"/>
      <c r="G544" s="205"/>
      <c r="H544" s="205"/>
      <c r="I544" s="205"/>
      <c r="J544" s="205"/>
      <c r="K544" s="205"/>
      <c r="L544" s="205"/>
      <c r="M544" s="205"/>
    </row>
    <row r="545" spans="1:13" s="176" customFormat="1" ht="140.25" x14ac:dyDescent="0.25">
      <c r="A545" s="230" t="s">
        <v>1436</v>
      </c>
      <c r="B545" s="228" t="s">
        <v>2370</v>
      </c>
      <c r="C545" s="77" t="s">
        <v>2268</v>
      </c>
      <c r="D545" s="82"/>
      <c r="E545" s="222" t="s">
        <v>2123</v>
      </c>
      <c r="F545" s="222"/>
      <c r="G545" s="154" t="s">
        <v>2193</v>
      </c>
      <c r="H545" s="154" t="s">
        <v>2193</v>
      </c>
      <c r="I545" s="82"/>
      <c r="J545" s="82"/>
      <c r="K545" s="155"/>
      <c r="L545" s="174"/>
      <c r="M545" s="174"/>
    </row>
    <row r="546" spans="1:13" s="176" customFormat="1" ht="140.25" x14ac:dyDescent="0.25">
      <c r="A546" s="230" t="s">
        <v>1437</v>
      </c>
      <c r="B546" s="228" t="s">
        <v>2369</v>
      </c>
      <c r="C546" s="77" t="s">
        <v>2268</v>
      </c>
      <c r="D546" s="82"/>
      <c r="E546" s="222" t="s">
        <v>2123</v>
      </c>
      <c r="F546" s="222"/>
      <c r="G546" s="154" t="s">
        <v>2193</v>
      </c>
      <c r="H546" s="154" t="s">
        <v>2193</v>
      </c>
      <c r="I546" s="82"/>
      <c r="J546" s="82"/>
      <c r="K546" s="155"/>
      <c r="L546" s="174"/>
      <c r="M546" s="174"/>
    </row>
    <row r="547" spans="1:13" x14ac:dyDescent="0.25">
      <c r="A547" s="185"/>
      <c r="B547" s="184" t="s">
        <v>79</v>
      </c>
      <c r="C547" s="185"/>
      <c r="D547" s="183"/>
      <c r="E547" s="185"/>
      <c r="F547" s="185"/>
      <c r="G547" s="183"/>
      <c r="H547" s="183"/>
      <c r="I547" s="183"/>
      <c r="J547" s="183"/>
      <c r="K547" s="183"/>
      <c r="L547" s="183"/>
      <c r="M547" s="183"/>
    </row>
    <row r="548" spans="1:13" ht="140.25" x14ac:dyDescent="0.25">
      <c r="A548" s="242" t="s">
        <v>80</v>
      </c>
      <c r="B548" s="179" t="s">
        <v>2368</v>
      </c>
      <c r="C548" s="243" t="s">
        <v>274</v>
      </c>
      <c r="D548" s="82"/>
      <c r="E548" s="154" t="s">
        <v>2558</v>
      </c>
      <c r="F548" s="154"/>
      <c r="G548" s="154" t="s">
        <v>2193</v>
      </c>
      <c r="H548" s="154" t="s">
        <v>2193</v>
      </c>
      <c r="I548" s="244"/>
      <c r="J548" s="156"/>
      <c r="K548" s="158"/>
      <c r="L548" s="244"/>
      <c r="M548" s="77"/>
    </row>
    <row r="549" spans="1:13" ht="140.25" x14ac:dyDescent="0.25">
      <c r="A549" s="242" t="s">
        <v>130</v>
      </c>
      <c r="B549" s="179" t="s">
        <v>2367</v>
      </c>
      <c r="C549" s="243"/>
      <c r="D549" s="82"/>
      <c r="E549" s="154" t="s">
        <v>2366</v>
      </c>
      <c r="F549" s="154"/>
      <c r="G549" s="154" t="s">
        <v>2193</v>
      </c>
      <c r="H549" s="154" t="s">
        <v>2193</v>
      </c>
      <c r="I549" s="244"/>
      <c r="J549" s="156"/>
      <c r="K549" s="158"/>
      <c r="L549" s="244"/>
      <c r="M549" s="77"/>
    </row>
    <row r="550" spans="1:13" ht="76.5" x14ac:dyDescent="0.25">
      <c r="A550" s="242" t="s">
        <v>552</v>
      </c>
      <c r="B550" s="179" t="s">
        <v>2363</v>
      </c>
      <c r="C550" s="243"/>
      <c r="D550" s="82"/>
      <c r="E550" s="154" t="s">
        <v>2365</v>
      </c>
      <c r="F550" s="154"/>
      <c r="G550" s="154" t="s">
        <v>2193</v>
      </c>
      <c r="H550" s="154" t="s">
        <v>2193</v>
      </c>
      <c r="I550" s="244"/>
      <c r="J550" s="156"/>
      <c r="K550" s="158"/>
      <c r="L550" s="244"/>
      <c r="M550" s="77"/>
    </row>
    <row r="551" spans="1:13" ht="76.5" x14ac:dyDescent="0.25">
      <c r="A551" s="242" t="s">
        <v>553</v>
      </c>
      <c r="B551" s="179" t="s">
        <v>2362</v>
      </c>
      <c r="C551" s="243" t="s">
        <v>2257</v>
      </c>
      <c r="D551" s="82"/>
      <c r="E551" s="154" t="s">
        <v>1735</v>
      </c>
      <c r="F551" s="154"/>
      <c r="G551" s="154" t="s">
        <v>2193</v>
      </c>
      <c r="H551" s="154" t="s">
        <v>2193</v>
      </c>
      <c r="I551" s="244"/>
      <c r="J551" s="156"/>
      <c r="K551" s="158"/>
      <c r="L551" s="244"/>
      <c r="M551" s="77"/>
    </row>
    <row r="552" spans="1:13" ht="63.75" x14ac:dyDescent="0.25">
      <c r="A552" s="242" t="s">
        <v>554</v>
      </c>
      <c r="B552" s="179" t="s">
        <v>2361</v>
      </c>
      <c r="C552" s="243"/>
      <c r="D552" s="82"/>
      <c r="E552" s="154" t="s">
        <v>2364</v>
      </c>
      <c r="F552" s="154"/>
      <c r="G552" s="154" t="s">
        <v>2193</v>
      </c>
      <c r="H552" s="154" t="s">
        <v>2193</v>
      </c>
      <c r="I552" s="244"/>
      <c r="J552" s="156"/>
      <c r="K552" s="158"/>
      <c r="L552" s="244"/>
      <c r="M552" s="77"/>
    </row>
    <row r="553" spans="1:13" x14ac:dyDescent="0.25">
      <c r="A553" s="196"/>
      <c r="B553" s="224" t="s">
        <v>29</v>
      </c>
      <c r="C553" s="196"/>
      <c r="D553" s="198"/>
      <c r="E553" s="199"/>
      <c r="F553" s="199"/>
      <c r="G553" s="200"/>
      <c r="H553" s="200"/>
      <c r="I553" s="199"/>
      <c r="J553" s="200"/>
      <c r="K553" s="200"/>
      <c r="L553" s="200"/>
      <c r="M553" s="185"/>
    </row>
    <row r="554" spans="1:13" x14ac:dyDescent="0.25">
      <c r="A554" s="154" t="s">
        <v>1736</v>
      </c>
      <c r="B554" s="245" t="s">
        <v>219</v>
      </c>
      <c r="C554" s="154"/>
      <c r="D554" s="77"/>
      <c r="E554" s="154" t="s">
        <v>128</v>
      </c>
      <c r="F554" s="154"/>
      <c r="G554" s="154" t="s">
        <v>2193</v>
      </c>
      <c r="H554" s="154" t="s">
        <v>2193</v>
      </c>
      <c r="I554" s="156"/>
      <c r="J554" s="156"/>
      <c r="K554" s="158"/>
      <c r="L554" s="156"/>
      <c r="M554" s="82"/>
    </row>
    <row r="555" spans="1:13" x14ac:dyDescent="0.25">
      <c r="A555" s="154" t="s">
        <v>1737</v>
      </c>
      <c r="B555" s="156" t="s">
        <v>31</v>
      </c>
      <c r="C555" s="154"/>
      <c r="D555" s="77"/>
      <c r="E555" s="154" t="s">
        <v>32</v>
      </c>
      <c r="F555" s="154"/>
      <c r="G555" s="154" t="s">
        <v>2193</v>
      </c>
      <c r="H555" s="154" t="s">
        <v>2193</v>
      </c>
      <c r="I555" s="156"/>
      <c r="J555" s="156"/>
      <c r="K555" s="158"/>
      <c r="L555" s="156"/>
      <c r="M555" s="82"/>
    </row>
    <row r="556" spans="1:13" x14ac:dyDescent="0.25">
      <c r="A556" s="154" t="s">
        <v>1738</v>
      </c>
      <c r="B556" s="156" t="s">
        <v>63</v>
      </c>
      <c r="C556" s="154"/>
      <c r="D556" s="77"/>
      <c r="E556" s="154" t="s">
        <v>33</v>
      </c>
      <c r="F556" s="154"/>
      <c r="G556" s="154" t="s">
        <v>2193</v>
      </c>
      <c r="H556" s="154" t="s">
        <v>2193</v>
      </c>
      <c r="I556" s="156"/>
      <c r="J556" s="156"/>
      <c r="K556" s="158"/>
      <c r="L556" s="156"/>
      <c r="M556" s="82"/>
    </row>
    <row r="557" spans="1:13" x14ac:dyDescent="0.25">
      <c r="A557" s="154" t="s">
        <v>1739</v>
      </c>
      <c r="B557" s="156" t="s">
        <v>34</v>
      </c>
      <c r="C557" s="154"/>
      <c r="D557" s="77"/>
      <c r="E557" s="154" t="s">
        <v>35</v>
      </c>
      <c r="F557" s="154"/>
      <c r="G557" s="154" t="s">
        <v>2193</v>
      </c>
      <c r="H557" s="154" t="s">
        <v>2193</v>
      </c>
      <c r="I557" s="156"/>
      <c r="J557" s="156"/>
      <c r="K557" s="158"/>
      <c r="L557" s="156"/>
      <c r="M557" s="82"/>
    </row>
    <row r="558" spans="1:13" x14ac:dyDescent="0.25">
      <c r="A558" s="154" t="s">
        <v>1740</v>
      </c>
      <c r="B558" s="156" t="s">
        <v>36</v>
      </c>
      <c r="C558" s="154"/>
      <c r="D558" s="77"/>
      <c r="E558" s="154" t="s">
        <v>37</v>
      </c>
      <c r="F558" s="154"/>
      <c r="G558" s="154" t="s">
        <v>2193</v>
      </c>
      <c r="H558" s="154" t="s">
        <v>2193</v>
      </c>
      <c r="I558" s="156"/>
      <c r="J558" s="156"/>
      <c r="K558" s="158"/>
      <c r="L558" s="156"/>
      <c r="M558" s="82"/>
    </row>
    <row r="559" spans="1:13" ht="51" x14ac:dyDescent="0.25">
      <c r="A559" s="154" t="s">
        <v>1741</v>
      </c>
      <c r="B559" s="77" t="s">
        <v>2360</v>
      </c>
      <c r="C559" s="77" t="s">
        <v>331</v>
      </c>
      <c r="D559" s="77"/>
      <c r="E559" s="77" t="s">
        <v>332</v>
      </c>
      <c r="F559" s="77"/>
      <c r="G559" s="154" t="s">
        <v>2193</v>
      </c>
      <c r="H559" s="154" t="s">
        <v>2193</v>
      </c>
      <c r="I559" s="82"/>
      <c r="J559" s="82"/>
      <c r="K559" s="155"/>
      <c r="L559" s="82"/>
      <c r="M559" s="82"/>
    </row>
    <row r="560" spans="1:13" ht="39.950000000000003" customHeight="1" x14ac:dyDescent="0.25">
      <c r="A560" s="154" t="s">
        <v>1742</v>
      </c>
      <c r="B560" s="82" t="s">
        <v>1743</v>
      </c>
      <c r="C560" s="77" t="s">
        <v>1746</v>
      </c>
      <c r="D560" s="77"/>
      <c r="E560" s="77" t="s">
        <v>1744</v>
      </c>
      <c r="F560" s="77"/>
      <c r="G560" s="154" t="s">
        <v>2193</v>
      </c>
      <c r="H560" s="154" t="s">
        <v>2193</v>
      </c>
      <c r="I560" s="82"/>
      <c r="J560" s="82"/>
      <c r="K560" s="155"/>
      <c r="L560" s="82"/>
      <c r="M560" s="82"/>
    </row>
    <row r="561" spans="1:14" ht="53.1" customHeight="1" x14ac:dyDescent="0.25">
      <c r="A561" s="154" t="s">
        <v>1748</v>
      </c>
      <c r="B561" s="77" t="s">
        <v>1745</v>
      </c>
      <c r="C561" s="77" t="s">
        <v>1746</v>
      </c>
      <c r="D561" s="77"/>
      <c r="E561" s="77" t="s">
        <v>1747</v>
      </c>
      <c r="F561" s="77"/>
      <c r="G561" s="154" t="s">
        <v>2193</v>
      </c>
      <c r="H561" s="154" t="s">
        <v>2193</v>
      </c>
      <c r="I561" s="82"/>
      <c r="J561" s="82"/>
      <c r="K561" s="155"/>
      <c r="L561" s="82"/>
      <c r="M561" s="82"/>
    </row>
    <row r="562" spans="1:14" ht="127.5" x14ac:dyDescent="0.25">
      <c r="A562" s="154" t="s">
        <v>1749</v>
      </c>
      <c r="B562" s="77" t="s">
        <v>2282</v>
      </c>
      <c r="C562" s="77" t="s">
        <v>1750</v>
      </c>
      <c r="D562" s="77"/>
      <c r="E562" s="77" t="s">
        <v>2283</v>
      </c>
      <c r="F562" s="77"/>
      <c r="G562" s="154" t="s">
        <v>2193</v>
      </c>
      <c r="H562" s="154" t="s">
        <v>2193</v>
      </c>
      <c r="I562" s="82"/>
      <c r="J562" s="82"/>
      <c r="K562" s="155"/>
      <c r="L562" s="82"/>
      <c r="M562" s="82"/>
    </row>
    <row r="563" spans="1:14" ht="127.5" x14ac:dyDescent="0.25">
      <c r="A563" s="154" t="s">
        <v>1751</v>
      </c>
      <c r="B563" s="77" t="s">
        <v>2359</v>
      </c>
      <c r="C563" s="77" t="s">
        <v>1750</v>
      </c>
      <c r="D563" s="77"/>
      <c r="E563" s="77" t="s">
        <v>2284</v>
      </c>
      <c r="F563" s="77"/>
      <c r="G563" s="154" t="s">
        <v>2193</v>
      </c>
      <c r="H563" s="154" t="s">
        <v>2193</v>
      </c>
      <c r="I563" s="82"/>
      <c r="J563" s="82"/>
      <c r="K563" s="155"/>
      <c r="L563" s="82"/>
      <c r="M563" s="82"/>
    </row>
    <row r="564" spans="1:14" s="130" customFormat="1" x14ac:dyDescent="0.25">
      <c r="A564" s="127"/>
      <c r="B564" s="131" t="s">
        <v>2176</v>
      </c>
      <c r="C564" s="132"/>
      <c r="D564" s="128"/>
      <c r="E564" s="128"/>
      <c r="F564" s="128"/>
      <c r="G564" s="128"/>
      <c r="H564" s="128"/>
      <c r="I564" s="128"/>
      <c r="J564" s="129"/>
      <c r="K564" s="128"/>
      <c r="L564" s="128"/>
      <c r="M564" s="83"/>
    </row>
    <row r="565" spans="1:14" s="85" customFormat="1" ht="127.5" x14ac:dyDescent="0.25">
      <c r="A565" s="78" t="s">
        <v>2180</v>
      </c>
      <c r="B565" s="83" t="s">
        <v>2563</v>
      </c>
      <c r="C565" s="83" t="s">
        <v>2560</v>
      </c>
      <c r="D565" s="78"/>
      <c r="E565" s="83" t="s">
        <v>2836</v>
      </c>
      <c r="F565" s="83"/>
      <c r="G565" s="78" t="s">
        <v>2193</v>
      </c>
      <c r="H565" s="78" t="s">
        <v>2193</v>
      </c>
      <c r="I565" s="78"/>
      <c r="J565" s="78"/>
      <c r="K565" s="78"/>
      <c r="L565" s="78"/>
      <c r="M565" s="78"/>
    </row>
    <row r="566" spans="1:14" s="85" customFormat="1" ht="102" x14ac:dyDescent="0.25">
      <c r="A566" s="78" t="s">
        <v>2181</v>
      </c>
      <c r="B566" s="83" t="s">
        <v>2564</v>
      </c>
      <c r="C566" s="83" t="s">
        <v>2561</v>
      </c>
      <c r="D566" s="78"/>
      <c r="E566" s="83" t="s">
        <v>2177</v>
      </c>
      <c r="F566" s="83"/>
      <c r="G566" s="78" t="s">
        <v>2193</v>
      </c>
      <c r="H566" s="78" t="s">
        <v>2193</v>
      </c>
      <c r="I566" s="78"/>
      <c r="J566" s="78"/>
      <c r="K566" s="78"/>
      <c r="L566" s="78"/>
      <c r="M566" s="78"/>
    </row>
    <row r="567" spans="1:14" s="85" customFormat="1" ht="102" x14ac:dyDescent="0.25">
      <c r="A567" s="78" t="s">
        <v>2182</v>
      </c>
      <c r="B567" s="83" t="s">
        <v>2565</v>
      </c>
      <c r="C567" s="83" t="s">
        <v>2561</v>
      </c>
      <c r="D567" s="78"/>
      <c r="E567" s="83" t="s">
        <v>2178</v>
      </c>
      <c r="F567" s="83"/>
      <c r="G567" s="78" t="s">
        <v>2193</v>
      </c>
      <c r="H567" s="78" t="s">
        <v>2193</v>
      </c>
      <c r="I567" s="78"/>
      <c r="J567" s="78"/>
      <c r="K567" s="78"/>
      <c r="L567" s="78"/>
      <c r="M567" s="78"/>
    </row>
    <row r="568" spans="1:14" s="85" customFormat="1" ht="114.75" x14ac:dyDescent="0.25">
      <c r="A568" s="78" t="s">
        <v>2183</v>
      </c>
      <c r="B568" s="83" t="s">
        <v>2566</v>
      </c>
      <c r="C568" s="83" t="s">
        <v>2562</v>
      </c>
      <c r="D568" s="78"/>
      <c r="E568" s="83" t="s">
        <v>2179</v>
      </c>
      <c r="F568" s="83"/>
      <c r="G568" s="78" t="s">
        <v>2193</v>
      </c>
      <c r="H568" s="78" t="s">
        <v>2193</v>
      </c>
      <c r="I568" s="78"/>
      <c r="J568" s="78"/>
      <c r="K568" s="78"/>
      <c r="L568" s="78"/>
      <c r="M568" s="78"/>
    </row>
    <row r="569" spans="1:14" x14ac:dyDescent="0.25">
      <c r="A569" s="196"/>
      <c r="B569" s="224" t="s">
        <v>38</v>
      </c>
      <c r="C569" s="196"/>
      <c r="D569" s="198"/>
      <c r="E569" s="199"/>
      <c r="F569" s="199"/>
      <c r="G569" s="200"/>
      <c r="H569" s="200"/>
      <c r="I569" s="199"/>
      <c r="J569" s="200"/>
      <c r="K569" s="200"/>
      <c r="L569" s="200"/>
      <c r="M569" s="185"/>
    </row>
    <row r="570" spans="1:14" ht="38.25" x14ac:dyDescent="0.25">
      <c r="A570" s="154" t="s">
        <v>39</v>
      </c>
      <c r="B570" s="154" t="s">
        <v>275</v>
      </c>
      <c r="C570" s="154"/>
      <c r="D570" s="82"/>
      <c r="E570" s="154" t="s">
        <v>1752</v>
      </c>
      <c r="F570" s="154"/>
      <c r="G570" s="154" t="s">
        <v>2193</v>
      </c>
      <c r="H570" s="154" t="s">
        <v>2193</v>
      </c>
      <c r="I570" s="156"/>
      <c r="J570" s="156"/>
      <c r="K570" s="158"/>
      <c r="L570" s="156"/>
      <c r="M570" s="82"/>
    </row>
    <row r="571" spans="1:14" s="85" customFormat="1" ht="38.25" x14ac:dyDescent="0.25">
      <c r="A571" s="154" t="s">
        <v>40</v>
      </c>
      <c r="B571" s="154" t="s">
        <v>276</v>
      </c>
      <c r="C571" s="154"/>
      <c r="D571" s="82"/>
      <c r="E571" s="154" t="s">
        <v>512</v>
      </c>
      <c r="F571" s="154"/>
      <c r="G571" s="154" t="s">
        <v>2193</v>
      </c>
      <c r="H571" s="154" t="s">
        <v>2193</v>
      </c>
      <c r="I571" s="156"/>
      <c r="J571" s="156"/>
      <c r="K571" s="158"/>
      <c r="L571" s="156"/>
      <c r="M571" s="82"/>
      <c r="N571" s="86"/>
    </row>
    <row r="572" spans="1:14" s="85" customFormat="1" ht="38.25" x14ac:dyDescent="0.25">
      <c r="A572" s="154" t="s">
        <v>41</v>
      </c>
      <c r="B572" s="154" t="s">
        <v>277</v>
      </c>
      <c r="C572" s="154"/>
      <c r="D572" s="82"/>
      <c r="E572" s="154" t="s">
        <v>513</v>
      </c>
      <c r="F572" s="154"/>
      <c r="G572" s="154" t="s">
        <v>2193</v>
      </c>
      <c r="H572" s="154" t="s">
        <v>2193</v>
      </c>
      <c r="I572" s="156"/>
      <c r="J572" s="156"/>
      <c r="K572" s="158"/>
      <c r="L572" s="156"/>
      <c r="M572" s="82"/>
      <c r="N572" s="86"/>
    </row>
    <row r="573" spans="1:14" ht="72.599999999999994" customHeight="1" x14ac:dyDescent="0.25">
      <c r="A573" s="154" t="s">
        <v>321</v>
      </c>
      <c r="B573" s="154" t="s">
        <v>2358</v>
      </c>
      <c r="C573" s="154"/>
      <c r="D573" s="82"/>
      <c r="E573" s="154" t="s">
        <v>2184</v>
      </c>
      <c r="F573" s="154"/>
      <c r="G573" s="154" t="s">
        <v>2193</v>
      </c>
      <c r="H573" s="154" t="s">
        <v>2193</v>
      </c>
      <c r="I573" s="156"/>
      <c r="J573" s="156"/>
      <c r="K573" s="158"/>
      <c r="L573" s="156"/>
      <c r="M573" s="82"/>
    </row>
    <row r="574" spans="1:14" ht="76.5" x14ac:dyDescent="0.25">
      <c r="A574" s="196"/>
      <c r="B574" s="199" t="s">
        <v>1482</v>
      </c>
      <c r="C574" s="196"/>
      <c r="D574" s="198"/>
      <c r="E574" s="199"/>
      <c r="F574" s="199"/>
      <c r="G574" s="200"/>
      <c r="H574" s="200"/>
      <c r="I574" s="199"/>
      <c r="J574" s="200"/>
      <c r="K574" s="200"/>
      <c r="L574" s="200"/>
      <c r="M574" s="185"/>
    </row>
    <row r="575" spans="1:14" s="176" customFormat="1" ht="140.25" x14ac:dyDescent="0.25">
      <c r="A575" s="179" t="s">
        <v>811</v>
      </c>
      <c r="B575" s="179" t="s">
        <v>2357</v>
      </c>
      <c r="C575" s="154" t="s">
        <v>136</v>
      </c>
      <c r="D575" s="82"/>
      <c r="E575" s="229" t="s">
        <v>1753</v>
      </c>
      <c r="F575" s="229"/>
      <c r="G575" s="154" t="s">
        <v>2193</v>
      </c>
      <c r="H575" s="154" t="s">
        <v>2193</v>
      </c>
      <c r="I575" s="156"/>
      <c r="J575" s="156"/>
      <c r="K575" s="158"/>
      <c r="L575" s="171"/>
      <c r="M575" s="174"/>
    </row>
    <row r="576" spans="1:14" ht="140.25" x14ac:dyDescent="0.25">
      <c r="A576" s="179" t="s">
        <v>812</v>
      </c>
      <c r="B576" s="179" t="s">
        <v>2354</v>
      </c>
      <c r="C576" s="154" t="s">
        <v>136</v>
      </c>
      <c r="D576" s="82"/>
      <c r="E576" s="229" t="s">
        <v>2559</v>
      </c>
      <c r="F576" s="229"/>
      <c r="G576" s="154" t="s">
        <v>2193</v>
      </c>
      <c r="H576" s="154" t="s">
        <v>2193</v>
      </c>
      <c r="I576" s="156"/>
      <c r="J576" s="156"/>
      <c r="K576" s="158"/>
      <c r="L576" s="171"/>
      <c r="M576" s="174"/>
      <c r="N576" s="176"/>
    </row>
    <row r="577" spans="1:13" s="176" customFormat="1" ht="140.25" x14ac:dyDescent="0.25">
      <c r="A577" s="179" t="s">
        <v>813</v>
      </c>
      <c r="B577" s="179" t="s">
        <v>2355</v>
      </c>
      <c r="C577" s="154" t="s">
        <v>133</v>
      </c>
      <c r="D577" s="82"/>
      <c r="E577" s="229" t="s">
        <v>2559</v>
      </c>
      <c r="F577" s="229"/>
      <c r="G577" s="154" t="s">
        <v>2193</v>
      </c>
      <c r="H577" s="154" t="s">
        <v>2193</v>
      </c>
      <c r="I577" s="156"/>
      <c r="J577" s="156"/>
      <c r="K577" s="158"/>
      <c r="L577" s="171"/>
      <c r="M577" s="174"/>
    </row>
    <row r="578" spans="1:13" s="176" customFormat="1" ht="140.25" x14ac:dyDescent="0.25">
      <c r="A578" s="179" t="s">
        <v>814</v>
      </c>
      <c r="B578" s="179" t="s">
        <v>2356</v>
      </c>
      <c r="C578" s="154" t="s">
        <v>1481</v>
      </c>
      <c r="D578" s="82"/>
      <c r="E578" s="229" t="s">
        <v>2559</v>
      </c>
      <c r="F578" s="229"/>
      <c r="G578" s="154" t="s">
        <v>2193</v>
      </c>
      <c r="H578" s="154" t="s">
        <v>2193</v>
      </c>
      <c r="I578" s="156"/>
      <c r="J578" s="156"/>
      <c r="K578" s="158"/>
      <c r="L578" s="171"/>
      <c r="M578" s="174"/>
    </row>
    <row r="579" spans="1:13" s="176" customFormat="1" ht="140.25" x14ac:dyDescent="0.25">
      <c r="A579" s="179" t="s">
        <v>815</v>
      </c>
      <c r="B579" s="179" t="s">
        <v>2342</v>
      </c>
      <c r="C579" s="154" t="s">
        <v>131</v>
      </c>
      <c r="D579" s="82"/>
      <c r="E579" s="229" t="s">
        <v>2559</v>
      </c>
      <c r="F579" s="229"/>
      <c r="G579" s="154" t="s">
        <v>2193</v>
      </c>
      <c r="H579" s="154" t="s">
        <v>2193</v>
      </c>
      <c r="I579" s="156"/>
      <c r="J579" s="156"/>
      <c r="K579" s="158"/>
      <c r="L579" s="171"/>
      <c r="M579" s="174"/>
    </row>
    <row r="580" spans="1:13" s="176" customFormat="1" ht="140.25" x14ac:dyDescent="0.25">
      <c r="A580" s="179" t="s">
        <v>831</v>
      </c>
      <c r="B580" s="179" t="s">
        <v>2343</v>
      </c>
      <c r="C580" s="154" t="s">
        <v>132</v>
      </c>
      <c r="D580" s="82"/>
      <c r="E580" s="229" t="s">
        <v>1753</v>
      </c>
      <c r="F580" s="229"/>
      <c r="G580" s="154" t="s">
        <v>2193</v>
      </c>
      <c r="H580" s="154" t="s">
        <v>2193</v>
      </c>
      <c r="I580" s="156"/>
      <c r="J580" s="156"/>
      <c r="K580" s="158"/>
      <c r="L580" s="171"/>
      <c r="M580" s="174"/>
    </row>
    <row r="581" spans="1:13" s="176" customFormat="1" ht="140.25" x14ac:dyDescent="0.25">
      <c r="A581" s="179" t="s">
        <v>1480</v>
      </c>
      <c r="B581" s="179" t="s">
        <v>2344</v>
      </c>
      <c r="C581" s="154" t="s">
        <v>1483</v>
      </c>
      <c r="D581" s="82"/>
      <c r="E581" s="229" t="s">
        <v>1753</v>
      </c>
      <c r="F581" s="229"/>
      <c r="G581" s="154" t="s">
        <v>2193</v>
      </c>
      <c r="H581" s="154" t="s">
        <v>2193</v>
      </c>
      <c r="I581" s="156"/>
      <c r="J581" s="156"/>
      <c r="K581" s="158"/>
      <c r="L581" s="171"/>
      <c r="M581" s="174"/>
    </row>
    <row r="582" spans="1:13" s="85" customFormat="1" x14ac:dyDescent="0.25">
      <c r="A582" s="246"/>
      <c r="B582" s="247" t="s">
        <v>81</v>
      </c>
      <c r="C582" s="246"/>
      <c r="D582" s="187"/>
      <c r="E582" s="248"/>
      <c r="F582" s="248"/>
      <c r="G582" s="248"/>
      <c r="H582" s="248"/>
      <c r="I582" s="249"/>
      <c r="J582" s="248"/>
      <c r="K582" s="248"/>
      <c r="L582" s="250"/>
      <c r="M582" s="251"/>
    </row>
    <row r="583" spans="1:13" x14ac:dyDescent="0.25">
      <c r="A583" s="202"/>
      <c r="B583" s="208" t="s">
        <v>160</v>
      </c>
      <c r="C583" s="202"/>
      <c r="D583" s="205"/>
      <c r="E583" s="202"/>
      <c r="F583" s="202"/>
      <c r="G583" s="205"/>
      <c r="H583" s="205"/>
      <c r="I583" s="205"/>
      <c r="J583" s="205"/>
      <c r="K583" s="205"/>
      <c r="L583" s="205"/>
      <c r="M583" s="205"/>
    </row>
    <row r="584" spans="1:13" x14ac:dyDescent="0.25">
      <c r="A584" s="202"/>
      <c r="B584" s="208" t="s">
        <v>142</v>
      </c>
      <c r="C584" s="202"/>
      <c r="D584" s="205"/>
      <c r="E584" s="202"/>
      <c r="F584" s="202"/>
      <c r="G584" s="205"/>
      <c r="H584" s="205"/>
      <c r="I584" s="205"/>
      <c r="J584" s="205"/>
      <c r="K584" s="205"/>
      <c r="L584" s="205"/>
      <c r="M584" s="205"/>
    </row>
    <row r="585" spans="1:13" ht="165.75" x14ac:dyDescent="0.25">
      <c r="A585" s="77" t="s">
        <v>143</v>
      </c>
      <c r="B585" s="179" t="s">
        <v>2345</v>
      </c>
      <c r="C585" s="154" t="s">
        <v>146</v>
      </c>
      <c r="D585" s="82"/>
      <c r="E585" s="229" t="s">
        <v>1754</v>
      </c>
      <c r="F585" s="229"/>
      <c r="G585" s="154" t="s">
        <v>2193</v>
      </c>
      <c r="H585" s="154" t="s">
        <v>2193</v>
      </c>
      <c r="I585" s="156"/>
      <c r="J585" s="156"/>
      <c r="K585" s="158"/>
      <c r="L585" s="171" t="s">
        <v>150</v>
      </c>
      <c r="M585" s="174" t="s">
        <v>145</v>
      </c>
    </row>
    <row r="586" spans="1:13" ht="178.5" x14ac:dyDescent="0.25">
      <c r="A586" s="77" t="s">
        <v>144</v>
      </c>
      <c r="B586" s="179" t="s">
        <v>2346</v>
      </c>
      <c r="C586" s="154" t="s">
        <v>487</v>
      </c>
      <c r="D586" s="82"/>
      <c r="E586" s="229" t="s">
        <v>1755</v>
      </c>
      <c r="F586" s="229"/>
      <c r="G586" s="154" t="s">
        <v>2193</v>
      </c>
      <c r="H586" s="154" t="s">
        <v>2193</v>
      </c>
      <c r="I586" s="82"/>
      <c r="J586" s="82"/>
      <c r="K586" s="82"/>
      <c r="L586" s="171" t="s">
        <v>150</v>
      </c>
      <c r="M586" s="77" t="s">
        <v>145</v>
      </c>
    </row>
    <row r="587" spans="1:13" x14ac:dyDescent="0.25">
      <c r="A587" s="202"/>
      <c r="B587" s="208" t="s">
        <v>147</v>
      </c>
      <c r="C587" s="202"/>
      <c r="D587" s="205"/>
      <c r="E587" s="202"/>
      <c r="F587" s="202"/>
      <c r="G587" s="205"/>
      <c r="H587" s="205"/>
      <c r="I587" s="205"/>
      <c r="J587" s="205"/>
      <c r="K587" s="205"/>
      <c r="L587" s="205"/>
      <c r="M587" s="205"/>
    </row>
    <row r="588" spans="1:13" ht="140.25" x14ac:dyDescent="0.25">
      <c r="A588" s="154" t="s">
        <v>555</v>
      </c>
      <c r="B588" s="179" t="s">
        <v>2347</v>
      </c>
      <c r="C588" s="153" t="s">
        <v>1756</v>
      </c>
      <c r="D588" s="82"/>
      <c r="E588" s="154" t="s">
        <v>2267</v>
      </c>
      <c r="F588" s="154"/>
      <c r="G588" s="154" t="s">
        <v>2193</v>
      </c>
      <c r="H588" s="154" t="s">
        <v>2193</v>
      </c>
      <c r="I588" s="156"/>
      <c r="J588" s="156"/>
      <c r="K588" s="158"/>
      <c r="L588" s="156"/>
      <c r="M588" s="77"/>
    </row>
    <row r="589" spans="1:13" x14ac:dyDescent="0.25">
      <c r="A589" s="202"/>
      <c r="B589" s="208" t="s">
        <v>161</v>
      </c>
      <c r="C589" s="202"/>
      <c r="D589" s="205"/>
      <c r="E589" s="202"/>
      <c r="F589" s="202"/>
      <c r="G589" s="205"/>
      <c r="H589" s="205"/>
      <c r="I589" s="205"/>
      <c r="J589" s="205"/>
      <c r="K589" s="205"/>
      <c r="L589" s="205"/>
      <c r="M589" s="205"/>
    </row>
    <row r="590" spans="1:13" s="85" customFormat="1" ht="140.25" x14ac:dyDescent="0.25">
      <c r="A590" s="76" t="s">
        <v>137</v>
      </c>
      <c r="B590" s="174" t="s">
        <v>2269</v>
      </c>
      <c r="C590" s="77" t="s">
        <v>514</v>
      </c>
      <c r="D590" s="82"/>
      <c r="E590" s="77" t="s">
        <v>1757</v>
      </c>
      <c r="F590" s="77"/>
      <c r="G590" s="77" t="s">
        <v>2193</v>
      </c>
      <c r="H590" s="77" t="s">
        <v>2193</v>
      </c>
      <c r="I590" s="77"/>
      <c r="J590" s="82"/>
      <c r="K590" s="155"/>
      <c r="L590" s="86"/>
      <c r="M590" s="82"/>
    </row>
    <row r="591" spans="1:13" s="85" customFormat="1" ht="140.25" x14ac:dyDescent="0.25">
      <c r="A591" s="76" t="s">
        <v>138</v>
      </c>
      <c r="B591" s="174" t="s">
        <v>2270</v>
      </c>
      <c r="C591" s="77" t="s">
        <v>2258</v>
      </c>
      <c r="D591" s="82"/>
      <c r="E591" s="77" t="s">
        <v>1757</v>
      </c>
      <c r="F591" s="77"/>
      <c r="G591" s="77" t="s">
        <v>2193</v>
      </c>
      <c r="H591" s="77" t="s">
        <v>2193</v>
      </c>
      <c r="I591" s="77"/>
      <c r="J591" s="82"/>
      <c r="K591" s="155"/>
      <c r="L591" s="82"/>
      <c r="M591" s="82"/>
    </row>
    <row r="592" spans="1:13" s="85" customFormat="1" ht="178.5" x14ac:dyDescent="0.25">
      <c r="A592" s="76" t="s">
        <v>139</v>
      </c>
      <c r="B592" s="174" t="s">
        <v>2271</v>
      </c>
      <c r="C592" s="77" t="s">
        <v>2259</v>
      </c>
      <c r="D592" s="82"/>
      <c r="E592" s="77" t="s">
        <v>1758</v>
      </c>
      <c r="F592" s="77"/>
      <c r="G592" s="77" t="s">
        <v>2193</v>
      </c>
      <c r="H592" s="77" t="s">
        <v>2193</v>
      </c>
      <c r="I592" s="77"/>
      <c r="J592" s="82"/>
      <c r="K592" s="155"/>
      <c r="L592" s="82"/>
      <c r="M592" s="82"/>
    </row>
    <row r="593" spans="1:13" s="85" customFormat="1" ht="191.25" x14ac:dyDescent="0.25">
      <c r="A593" s="76" t="s">
        <v>140</v>
      </c>
      <c r="B593" s="174" t="s">
        <v>2272</v>
      </c>
      <c r="C593" s="77" t="s">
        <v>2258</v>
      </c>
      <c r="D593" s="82"/>
      <c r="E593" s="77" t="s">
        <v>1759</v>
      </c>
      <c r="F593" s="77"/>
      <c r="G593" s="77" t="s">
        <v>2193</v>
      </c>
      <c r="H593" s="77" t="s">
        <v>2193</v>
      </c>
      <c r="I593" s="77"/>
      <c r="J593" s="82"/>
      <c r="K593" s="155"/>
      <c r="L593" s="82"/>
      <c r="M593" s="82"/>
    </row>
    <row r="594" spans="1:13" s="85" customFormat="1" ht="204" x14ac:dyDescent="0.25">
      <c r="A594" s="76" t="s">
        <v>556</v>
      </c>
      <c r="B594" s="174" t="s">
        <v>2273</v>
      </c>
      <c r="C594" s="77" t="s">
        <v>2258</v>
      </c>
      <c r="D594" s="82"/>
      <c r="E594" s="77" t="s">
        <v>1760</v>
      </c>
      <c r="F594" s="77"/>
      <c r="G594" s="77" t="s">
        <v>2193</v>
      </c>
      <c r="H594" s="77" t="s">
        <v>2193</v>
      </c>
      <c r="I594" s="77"/>
      <c r="J594" s="82"/>
      <c r="K594" s="155"/>
      <c r="L594" s="82"/>
      <c r="M594" s="82"/>
    </row>
    <row r="595" spans="1:13" s="85" customFormat="1" ht="191.25" x14ac:dyDescent="0.25">
      <c r="A595" s="76" t="s">
        <v>141</v>
      </c>
      <c r="B595" s="174" t="s">
        <v>2274</v>
      </c>
      <c r="C595" s="77" t="s">
        <v>2258</v>
      </c>
      <c r="D595" s="82"/>
      <c r="E595" s="77" t="s">
        <v>1761</v>
      </c>
      <c r="F595" s="77"/>
      <c r="G595" s="77" t="s">
        <v>2193</v>
      </c>
      <c r="H595" s="77" t="s">
        <v>2193</v>
      </c>
      <c r="I595" s="77"/>
      <c r="J595" s="82"/>
      <c r="K595" s="155"/>
      <c r="L595" s="82"/>
      <c r="M595" s="82"/>
    </row>
    <row r="596" spans="1:13" s="152" customFormat="1" x14ac:dyDescent="0.25">
      <c r="A596" s="149"/>
      <c r="B596" s="149" t="s">
        <v>300</v>
      </c>
      <c r="C596" s="149"/>
      <c r="D596" s="150"/>
      <c r="E596" s="149"/>
      <c r="F596" s="149"/>
      <c r="G596" s="151"/>
      <c r="H596" s="151"/>
      <c r="I596" s="151"/>
      <c r="J596" s="149"/>
      <c r="K596" s="149"/>
      <c r="L596" s="151"/>
      <c r="M596" s="151"/>
    </row>
    <row r="597" spans="1:13" ht="63.75" x14ac:dyDescent="0.25">
      <c r="A597" s="230" t="s">
        <v>299</v>
      </c>
      <c r="B597" s="77" t="s">
        <v>2266</v>
      </c>
      <c r="C597" s="76" t="s">
        <v>1580</v>
      </c>
      <c r="D597" s="77"/>
      <c r="E597" s="77" t="s">
        <v>2260</v>
      </c>
      <c r="F597" s="77"/>
      <c r="G597" s="154" t="s">
        <v>2193</v>
      </c>
      <c r="H597" s="154" t="s">
        <v>2193</v>
      </c>
      <c r="I597" s="82"/>
      <c r="J597" s="82"/>
      <c r="K597" s="155"/>
      <c r="L597" s="82"/>
      <c r="M597" s="77"/>
    </row>
    <row r="598" spans="1:13" ht="63.75" x14ac:dyDescent="0.25">
      <c r="A598" s="230" t="s">
        <v>301</v>
      </c>
      <c r="B598" s="77" t="s">
        <v>2265</v>
      </c>
      <c r="C598" s="76" t="s">
        <v>1580</v>
      </c>
      <c r="D598" s="82"/>
      <c r="E598" s="77" t="s">
        <v>1762</v>
      </c>
      <c r="F598" s="77"/>
      <c r="G598" s="154" t="s">
        <v>2193</v>
      </c>
      <c r="H598" s="154" t="s">
        <v>2193</v>
      </c>
      <c r="I598" s="82"/>
      <c r="J598" s="82"/>
      <c r="K598" s="155"/>
      <c r="L598" s="82"/>
      <c r="M598" s="77"/>
    </row>
    <row r="599" spans="1:13" ht="63.75" x14ac:dyDescent="0.25">
      <c r="A599" s="230" t="s">
        <v>302</v>
      </c>
      <c r="B599" s="77" t="s">
        <v>2264</v>
      </c>
      <c r="C599" s="76" t="s">
        <v>1580</v>
      </c>
      <c r="D599" s="82"/>
      <c r="E599" s="77" t="s">
        <v>2261</v>
      </c>
      <c r="F599" s="77"/>
      <c r="G599" s="154" t="s">
        <v>2193</v>
      </c>
      <c r="H599" s="154" t="s">
        <v>2193</v>
      </c>
      <c r="I599" s="82"/>
      <c r="J599" s="82"/>
      <c r="K599" s="155"/>
      <c r="L599" s="82"/>
      <c r="M599" s="77"/>
    </row>
    <row r="600" spans="1:13" s="152" customFormat="1" x14ac:dyDescent="0.25">
      <c r="A600" s="149"/>
      <c r="B600" s="149" t="s">
        <v>327</v>
      </c>
      <c r="C600" s="149"/>
      <c r="D600" s="150"/>
      <c r="E600" s="149"/>
      <c r="F600" s="149"/>
      <c r="G600" s="151"/>
      <c r="H600" s="151"/>
      <c r="I600" s="151"/>
      <c r="J600" s="149"/>
      <c r="K600" s="149"/>
      <c r="L600" s="151"/>
      <c r="M600" s="151"/>
    </row>
    <row r="601" spans="1:13" ht="76.5" x14ac:dyDescent="0.25">
      <c r="A601" s="252" t="s">
        <v>328</v>
      </c>
      <c r="B601" s="77" t="s">
        <v>2262</v>
      </c>
      <c r="C601" s="252" t="s">
        <v>488</v>
      </c>
      <c r="D601" s="82"/>
      <c r="E601" s="77" t="s">
        <v>362</v>
      </c>
      <c r="F601" s="77"/>
      <c r="G601" s="154" t="s">
        <v>2193</v>
      </c>
      <c r="H601" s="154" t="s">
        <v>2193</v>
      </c>
      <c r="I601" s="82"/>
      <c r="J601" s="82"/>
      <c r="K601" s="82"/>
      <c r="L601" s="82"/>
      <c r="M601" s="82"/>
    </row>
    <row r="602" spans="1:13" ht="76.5" x14ac:dyDescent="0.25">
      <c r="A602" s="76" t="s">
        <v>329</v>
      </c>
      <c r="B602" s="77" t="s">
        <v>2263</v>
      </c>
      <c r="C602" s="76" t="s">
        <v>489</v>
      </c>
      <c r="D602" s="82"/>
      <c r="E602" s="77" t="s">
        <v>330</v>
      </c>
      <c r="F602" s="77"/>
      <c r="G602" s="154" t="s">
        <v>2193</v>
      </c>
      <c r="H602" s="154" t="s">
        <v>2193</v>
      </c>
      <c r="I602" s="82"/>
      <c r="J602" s="82"/>
      <c r="K602" s="82"/>
      <c r="L602" s="82"/>
      <c r="M602" s="82"/>
    </row>
    <row r="603" spans="1:13" x14ac:dyDescent="0.25">
      <c r="A603" s="133"/>
      <c r="B603" s="134" t="s">
        <v>1533</v>
      </c>
      <c r="C603" s="75"/>
      <c r="D603" s="136"/>
      <c r="E603" s="137"/>
      <c r="F603" s="137"/>
      <c r="G603" s="136"/>
      <c r="H603" s="136"/>
      <c r="I603" s="136"/>
      <c r="J603" s="136"/>
      <c r="K603" s="136"/>
      <c r="L603" s="136"/>
      <c r="M603" s="136"/>
    </row>
    <row r="604" spans="1:13" s="152" customFormat="1" x14ac:dyDescent="0.25">
      <c r="A604" s="149" t="s">
        <v>1534</v>
      </c>
      <c r="B604" s="149" t="s">
        <v>1535</v>
      </c>
      <c r="C604" s="150" t="s">
        <v>1536</v>
      </c>
      <c r="D604" s="260"/>
      <c r="E604" s="261"/>
      <c r="F604" s="261"/>
      <c r="G604" s="261"/>
      <c r="H604" s="261"/>
      <c r="I604" s="260"/>
      <c r="J604" s="260"/>
      <c r="K604" s="260"/>
      <c r="L604" s="260"/>
      <c r="M604" s="260"/>
    </row>
    <row r="605" spans="1:13" x14ac:dyDescent="0.25">
      <c r="A605" s="135" t="s">
        <v>1537</v>
      </c>
      <c r="B605" s="135" t="s">
        <v>1538</v>
      </c>
      <c r="C605" s="135">
        <v>129</v>
      </c>
      <c r="D605" s="82"/>
      <c r="E605" s="77"/>
      <c r="F605" s="77"/>
      <c r="G605" s="154" t="s">
        <v>2193</v>
      </c>
      <c r="H605" s="154" t="s">
        <v>2193</v>
      </c>
      <c r="I605" s="82"/>
      <c r="J605" s="82"/>
      <c r="K605" s="82"/>
      <c r="L605" s="82"/>
      <c r="M605" s="82"/>
    </row>
    <row r="606" spans="1:13" x14ac:dyDescent="0.25">
      <c r="A606" s="135" t="s">
        <v>1537</v>
      </c>
      <c r="B606" s="135" t="s">
        <v>1539</v>
      </c>
      <c r="C606" s="135">
        <v>139</v>
      </c>
      <c r="D606" s="82"/>
      <c r="E606" s="77"/>
      <c r="F606" s="77"/>
      <c r="G606" s="154" t="s">
        <v>2193</v>
      </c>
      <c r="H606" s="154" t="s">
        <v>2193</v>
      </c>
      <c r="I606" s="82"/>
      <c r="J606" s="82"/>
      <c r="K606" s="82"/>
      <c r="L606" s="82"/>
      <c r="M606" s="82"/>
    </row>
    <row r="607" spans="1:13" x14ac:dyDescent="0.25">
      <c r="A607" s="135" t="s">
        <v>1537</v>
      </c>
      <c r="B607" s="135" t="s">
        <v>1540</v>
      </c>
      <c r="C607" s="135">
        <v>140</v>
      </c>
      <c r="D607" s="82"/>
      <c r="E607" s="77"/>
      <c r="F607" s="77"/>
      <c r="G607" s="154" t="s">
        <v>2193</v>
      </c>
      <c r="H607" s="154" t="s">
        <v>2193</v>
      </c>
      <c r="I607" s="82"/>
      <c r="J607" s="82"/>
      <c r="K607" s="82"/>
      <c r="L607" s="82"/>
      <c r="M607" s="82"/>
    </row>
    <row r="608" spans="1:13" x14ac:dyDescent="0.25">
      <c r="A608" s="135" t="s">
        <v>1541</v>
      </c>
      <c r="B608" s="135" t="s">
        <v>1542</v>
      </c>
      <c r="C608" s="135">
        <v>79</v>
      </c>
      <c r="D608" s="82"/>
      <c r="E608" s="77"/>
      <c r="F608" s="77"/>
      <c r="G608" s="154" t="s">
        <v>2193</v>
      </c>
      <c r="H608" s="154" t="s">
        <v>2193</v>
      </c>
      <c r="I608" s="82"/>
      <c r="J608" s="82"/>
      <c r="K608" s="82"/>
      <c r="L608" s="82"/>
      <c r="M608" s="82"/>
    </row>
    <row r="609" spans="1:13" x14ac:dyDescent="0.25">
      <c r="A609" s="135" t="s">
        <v>1541</v>
      </c>
      <c r="B609" s="135" t="s">
        <v>1543</v>
      </c>
      <c r="C609" s="135">
        <v>89</v>
      </c>
      <c r="D609" s="82"/>
      <c r="E609" s="77"/>
      <c r="F609" s="77"/>
      <c r="G609" s="154" t="s">
        <v>2193</v>
      </c>
      <c r="H609" s="154" t="s">
        <v>2193</v>
      </c>
      <c r="I609" s="82"/>
      <c r="J609" s="82"/>
      <c r="K609" s="82"/>
      <c r="L609" s="82"/>
      <c r="M609" s="82"/>
    </row>
    <row r="610" spans="1:13" x14ac:dyDescent="0.25">
      <c r="A610" s="135" t="s">
        <v>1541</v>
      </c>
      <c r="B610" s="135" t="s">
        <v>1544</v>
      </c>
      <c r="C610" s="135">
        <v>90</v>
      </c>
      <c r="D610" s="82"/>
      <c r="E610" s="77"/>
      <c r="F610" s="77"/>
      <c r="G610" s="154" t="s">
        <v>2193</v>
      </c>
      <c r="H610" s="154" t="s">
        <v>2193</v>
      </c>
      <c r="I610" s="82"/>
      <c r="J610" s="82"/>
      <c r="K610" s="82"/>
      <c r="L610" s="82"/>
      <c r="M610" s="82"/>
    </row>
    <row r="611" spans="1:13" s="152" customFormat="1" x14ac:dyDescent="0.25">
      <c r="A611" s="149"/>
      <c r="B611" s="149"/>
      <c r="C611" s="149"/>
      <c r="D611" s="253"/>
      <c r="E611" s="253"/>
      <c r="F611" s="253"/>
      <c r="G611" s="181"/>
      <c r="H611" s="181"/>
      <c r="I611" s="181"/>
      <c r="J611" s="150"/>
      <c r="K611" s="150"/>
      <c r="L611" s="181"/>
      <c r="M611" s="181"/>
    </row>
    <row r="612" spans="1:13" ht="127.5" x14ac:dyDescent="0.25">
      <c r="A612" s="76" t="s">
        <v>1556</v>
      </c>
      <c r="B612" s="135" t="s">
        <v>2348</v>
      </c>
      <c r="C612" s="77" t="s">
        <v>1545</v>
      </c>
      <c r="D612" s="77"/>
      <c r="E612" s="77" t="s">
        <v>1546</v>
      </c>
      <c r="F612" s="77"/>
      <c r="G612" s="78" t="s">
        <v>2193</v>
      </c>
      <c r="H612" s="78" t="s">
        <v>2193</v>
      </c>
      <c r="I612" s="82"/>
      <c r="J612" s="82"/>
      <c r="K612" s="82"/>
      <c r="L612" s="82"/>
      <c r="M612" s="82"/>
    </row>
    <row r="613" spans="1:13" ht="127.5" x14ac:dyDescent="0.25">
      <c r="A613" s="76" t="s">
        <v>1557</v>
      </c>
      <c r="B613" s="135" t="s">
        <v>2349</v>
      </c>
      <c r="C613" s="77" t="s">
        <v>1547</v>
      </c>
      <c r="D613" s="77"/>
      <c r="E613" s="77" t="s">
        <v>1577</v>
      </c>
      <c r="F613" s="77"/>
      <c r="G613" s="78" t="s">
        <v>2193</v>
      </c>
      <c r="H613" s="78" t="s">
        <v>2193</v>
      </c>
      <c r="I613" s="82"/>
      <c r="J613" s="82"/>
      <c r="K613" s="82"/>
      <c r="L613" s="82"/>
      <c r="M613" s="82"/>
    </row>
    <row r="614" spans="1:13" ht="127.5" x14ac:dyDescent="0.25">
      <c r="A614" s="76" t="s">
        <v>1558</v>
      </c>
      <c r="B614" s="135" t="s">
        <v>2350</v>
      </c>
      <c r="C614" s="77" t="s">
        <v>1548</v>
      </c>
      <c r="D614" s="77"/>
      <c r="E614" s="77" t="s">
        <v>1551</v>
      </c>
      <c r="F614" s="77"/>
      <c r="G614" s="78" t="s">
        <v>2193</v>
      </c>
      <c r="H614" s="78" t="s">
        <v>2193</v>
      </c>
      <c r="I614" s="82"/>
      <c r="J614" s="82"/>
      <c r="K614" s="82"/>
      <c r="L614" s="82"/>
      <c r="M614" s="82"/>
    </row>
    <row r="615" spans="1:13" ht="127.5" x14ac:dyDescent="0.25">
      <c r="A615" s="76" t="s">
        <v>1559</v>
      </c>
      <c r="B615" s="135" t="s">
        <v>2351</v>
      </c>
      <c r="C615" s="77" t="s">
        <v>1547</v>
      </c>
      <c r="D615" s="77"/>
      <c r="E615" s="77" t="s">
        <v>1549</v>
      </c>
      <c r="F615" s="77"/>
      <c r="G615" s="78" t="s">
        <v>2193</v>
      </c>
      <c r="H615" s="78" t="s">
        <v>2193</v>
      </c>
      <c r="I615" s="82"/>
      <c r="J615" s="82"/>
      <c r="K615" s="82"/>
      <c r="L615" s="82"/>
      <c r="M615" s="82"/>
    </row>
    <row r="616" spans="1:13" ht="127.5" x14ac:dyDescent="0.25">
      <c r="A616" s="76" t="s">
        <v>1560</v>
      </c>
      <c r="B616" s="135" t="s">
        <v>2352</v>
      </c>
      <c r="C616" s="77" t="s">
        <v>1547</v>
      </c>
      <c r="D616" s="77"/>
      <c r="E616" s="77" t="s">
        <v>1549</v>
      </c>
      <c r="F616" s="77"/>
      <c r="G616" s="78" t="s">
        <v>2193</v>
      </c>
      <c r="H616" s="78" t="s">
        <v>2193</v>
      </c>
      <c r="I616" s="82"/>
      <c r="J616" s="82"/>
      <c r="K616" s="82"/>
      <c r="L616" s="82"/>
      <c r="M616" s="82"/>
    </row>
    <row r="617" spans="1:13" ht="140.25" x14ac:dyDescent="0.25">
      <c r="A617" s="76" t="s">
        <v>1561</v>
      </c>
      <c r="B617" s="135" t="s">
        <v>2353</v>
      </c>
      <c r="C617" s="77" t="s">
        <v>1550</v>
      </c>
      <c r="D617" s="77"/>
      <c r="E617" s="77" t="s">
        <v>2137</v>
      </c>
      <c r="F617" s="77"/>
      <c r="G617" s="78" t="s">
        <v>2193</v>
      </c>
      <c r="H617" s="78" t="s">
        <v>2193</v>
      </c>
      <c r="I617" s="82"/>
      <c r="J617" s="82"/>
      <c r="K617" s="82"/>
      <c r="L617" s="82"/>
      <c r="M617" s="82"/>
    </row>
  </sheetData>
  <autoFilter ref="A1:N317" xr:uid="{46370483-1BFA-4CE9-8AB7-D453C7FA871E}"/>
  <mergeCells count="1">
    <mergeCell ref="A119:M119"/>
  </mergeCells>
  <phoneticPr fontId="3" type="noConversion"/>
  <conditionalFormatting sqref="G370 J370:K370 G36:I36">
    <cfRule type="cellIs" dxfId="367" priority="75" operator="equal">
      <formula>"Not Tested"</formula>
    </cfRule>
    <cfRule type="cellIs" dxfId="366" priority="76" operator="equal">
      <formula>"Fail"</formula>
    </cfRule>
    <cfRule type="cellIs" dxfId="365" priority="77" operator="equal">
      <formula>"Partially Pass"</formula>
    </cfRule>
    <cfRule type="cellIs" dxfId="364" priority="78" operator="equal">
      <formula>"Pass"</formula>
    </cfRule>
  </conditionalFormatting>
  <conditionalFormatting sqref="G380 J380:K380">
    <cfRule type="cellIs" dxfId="363" priority="71" operator="equal">
      <formula>"Not Tested"</formula>
    </cfRule>
    <cfRule type="cellIs" dxfId="362" priority="72" operator="equal">
      <formula>"Fail"</formula>
    </cfRule>
    <cfRule type="cellIs" dxfId="361" priority="73" operator="equal">
      <formula>"Partially Pass"</formula>
    </cfRule>
    <cfRule type="cellIs" dxfId="360" priority="74" operator="equal">
      <formula>"Pass"</formula>
    </cfRule>
  </conditionalFormatting>
  <conditionalFormatting sqref="G394 J394:K394">
    <cfRule type="cellIs" dxfId="359" priority="67" operator="equal">
      <formula>"Not Tested"</formula>
    </cfRule>
    <cfRule type="cellIs" dxfId="358" priority="68" operator="equal">
      <formula>"Fail"</formula>
    </cfRule>
    <cfRule type="cellIs" dxfId="357" priority="69" operator="equal">
      <formula>"Partially Pass"</formula>
    </cfRule>
    <cfRule type="cellIs" dxfId="356" priority="70" operator="equal">
      <formula>"Pass"</formula>
    </cfRule>
  </conditionalFormatting>
  <conditionalFormatting sqref="G569 J569:K569">
    <cfRule type="cellIs" dxfId="355" priority="39" operator="equal">
      <formula>"Not Tested"</formula>
    </cfRule>
    <cfRule type="cellIs" dxfId="354" priority="40" operator="equal">
      <formula>"Fail"</formula>
    </cfRule>
    <cfRule type="cellIs" dxfId="353" priority="41" operator="equal">
      <formula>"Partially Pass"</formula>
    </cfRule>
    <cfRule type="cellIs" dxfId="352" priority="42" operator="equal">
      <formula>"Pass"</formula>
    </cfRule>
  </conditionalFormatting>
  <conditionalFormatting sqref="G574 J574:K574">
    <cfRule type="cellIs" dxfId="351" priority="35" operator="equal">
      <formula>"Not Tested"</formula>
    </cfRule>
    <cfRule type="cellIs" dxfId="350" priority="36" operator="equal">
      <formula>"Fail"</formula>
    </cfRule>
    <cfRule type="cellIs" dxfId="349" priority="37" operator="equal">
      <formula>"Partially Pass"</formula>
    </cfRule>
    <cfRule type="cellIs" dxfId="348" priority="38" operator="equal">
      <formula>"Pass"</formula>
    </cfRule>
  </conditionalFormatting>
  <conditionalFormatting sqref="G2:H2 G553 J553:K553">
    <cfRule type="cellIs" dxfId="347" priority="4282" operator="equal">
      <formula>"Not Tested"</formula>
    </cfRule>
    <cfRule type="cellIs" dxfId="346" priority="4283" operator="equal">
      <formula>"Fail"</formula>
    </cfRule>
    <cfRule type="cellIs" dxfId="345" priority="4284" operator="equal">
      <formula>"Partially Pass"</formula>
    </cfRule>
    <cfRule type="cellIs" dxfId="344" priority="4285" operator="equal">
      <formula>"Pass"</formula>
    </cfRule>
  </conditionalFormatting>
  <conditionalFormatting sqref="G70:H75 G77:H85">
    <cfRule type="cellIs" dxfId="343" priority="224" operator="equal">
      <formula>"Not Tested"</formula>
    </cfRule>
    <cfRule type="cellIs" dxfId="342" priority="225" operator="equal">
      <formula>"Fail"</formula>
    </cfRule>
    <cfRule type="cellIs" dxfId="341" priority="226" operator="equal">
      <formula>"Partially Pass"</formula>
    </cfRule>
    <cfRule type="cellIs" dxfId="340" priority="227" operator="equal">
      <formula>"Pass"</formula>
    </cfRule>
  </conditionalFormatting>
  <conditionalFormatting sqref="G87:H95 G97:K118">
    <cfRule type="cellIs" dxfId="339" priority="197" operator="equal">
      <formula>"Not Tested"</formula>
    </cfRule>
    <cfRule type="cellIs" dxfId="338" priority="198" operator="equal">
      <formula>"Fail"</formula>
    </cfRule>
    <cfRule type="cellIs" dxfId="337" priority="199" operator="equal">
      <formula>"Pass"</formula>
    </cfRule>
  </conditionalFormatting>
  <conditionalFormatting sqref="G87:H95">
    <cfRule type="cellIs" dxfId="336" priority="209" operator="equal">
      <formula>"Partially Pass"</formula>
    </cfRule>
  </conditionalFormatting>
  <conditionalFormatting sqref="G97:H97">
    <cfRule type="cellIs" dxfId="335" priority="201" operator="equal">
      <formula>"Partially Pass"</formula>
    </cfRule>
  </conditionalFormatting>
  <conditionalFormatting sqref="G98:H118">
    <cfRule type="cellIs" dxfId="334" priority="80" operator="equal">
      <formula>"Partially Pass"</formula>
    </cfRule>
  </conditionalFormatting>
  <conditionalFormatting sqref="G103:H103">
    <cfRule type="cellIs" dxfId="333" priority="79" operator="equal">
      <formula>"Partially Pass"</formula>
    </cfRule>
  </conditionalFormatting>
  <conditionalFormatting sqref="G120:H120">
    <cfRule type="cellIs" dxfId="332" priority="13" operator="equal">
      <formula>"Partially Pass"</formula>
    </cfRule>
  </conditionalFormatting>
  <conditionalFormatting sqref="G127:H127">
    <cfRule type="cellIs" dxfId="331" priority="7" operator="equal">
      <formula>"Partially Pass"</formula>
    </cfRule>
  </conditionalFormatting>
  <conditionalFormatting sqref="G135:H135">
    <cfRule type="cellIs" dxfId="330" priority="1" operator="equal">
      <formula>"Partially Pass"</formula>
    </cfRule>
  </conditionalFormatting>
  <conditionalFormatting sqref="G268:H277">
    <cfRule type="cellIs" dxfId="329" priority="141" operator="equal">
      <formula>"Not Tested"</formula>
    </cfRule>
    <cfRule type="cellIs" dxfId="328" priority="142" operator="equal">
      <formula>"Fail"</formula>
    </cfRule>
    <cfRule type="cellIs" dxfId="327" priority="143" operator="equal">
      <formula>"Partially Pass"</formula>
    </cfRule>
    <cfRule type="cellIs" dxfId="326" priority="144" operator="equal">
      <formula>"Pass"</formula>
    </cfRule>
  </conditionalFormatting>
  <conditionalFormatting sqref="G279:H288">
    <cfRule type="cellIs" dxfId="325" priority="137" operator="equal">
      <formula>"Not Tested"</formula>
    </cfRule>
    <cfRule type="cellIs" dxfId="324" priority="138" operator="equal">
      <formula>"Fail"</formula>
    </cfRule>
    <cfRule type="cellIs" dxfId="323" priority="139" operator="equal">
      <formula>"Partially Pass"</formula>
    </cfRule>
    <cfRule type="cellIs" dxfId="322" priority="140" operator="equal">
      <formula>"Pass"</formula>
    </cfRule>
  </conditionalFormatting>
  <conditionalFormatting sqref="G290:H299">
    <cfRule type="cellIs" dxfId="321" priority="133" operator="equal">
      <formula>"Not Tested"</formula>
    </cfRule>
    <cfRule type="cellIs" dxfId="320" priority="134" operator="equal">
      <formula>"Fail"</formula>
    </cfRule>
    <cfRule type="cellIs" dxfId="319" priority="135" operator="equal">
      <formula>"Partially Pass"</formula>
    </cfRule>
    <cfRule type="cellIs" dxfId="318" priority="136" operator="equal">
      <formula>"Pass"</formula>
    </cfRule>
  </conditionalFormatting>
  <conditionalFormatting sqref="G301:H310">
    <cfRule type="cellIs" dxfId="317" priority="129" operator="equal">
      <formula>"Not Tested"</formula>
    </cfRule>
    <cfRule type="cellIs" dxfId="316" priority="130" operator="equal">
      <formula>"Fail"</formula>
    </cfRule>
    <cfRule type="cellIs" dxfId="315" priority="131" operator="equal">
      <formula>"Partially Pass"</formula>
    </cfRule>
    <cfRule type="cellIs" dxfId="314" priority="132" operator="equal">
      <formula>"Pass"</formula>
    </cfRule>
  </conditionalFormatting>
  <conditionalFormatting sqref="G312:H317">
    <cfRule type="cellIs" dxfId="313" priority="89" operator="equal">
      <formula>"Not Tested"</formula>
    </cfRule>
    <cfRule type="cellIs" dxfId="312" priority="90" operator="equal">
      <formula>"Fail"</formula>
    </cfRule>
    <cfRule type="cellIs" dxfId="311" priority="91" operator="equal">
      <formula>"Partially Pass"</formula>
    </cfRule>
    <cfRule type="cellIs" dxfId="310" priority="92" operator="equal">
      <formula>"Pass"</formula>
    </cfRule>
  </conditionalFormatting>
  <conditionalFormatting sqref="G564:H568">
    <cfRule type="cellIs" dxfId="309" priority="23" operator="equal">
      <formula>"Not Tested"</formula>
    </cfRule>
    <cfRule type="cellIs" dxfId="308" priority="24" operator="equal">
      <formula>"Fail"</formula>
    </cfRule>
    <cfRule type="cellIs" dxfId="307" priority="25" operator="equal">
      <formula>"Partially Pass"</formula>
    </cfRule>
    <cfRule type="cellIs" dxfId="306" priority="26" operator="equal">
      <formula>"Pass"</formula>
    </cfRule>
  </conditionalFormatting>
  <conditionalFormatting sqref="G601:H602">
    <cfRule type="cellIs" dxfId="305" priority="27" operator="equal">
      <formula>"Not Tested"</formula>
    </cfRule>
    <cfRule type="cellIs" dxfId="304" priority="28" operator="equal">
      <formula>"Fail"</formula>
    </cfRule>
    <cfRule type="cellIs" dxfId="303" priority="29" operator="equal">
      <formula>"Partially Pass"</formula>
    </cfRule>
    <cfRule type="cellIs" dxfId="302" priority="30" operator="equal">
      <formula>"Pass"</formula>
    </cfRule>
  </conditionalFormatting>
  <conditionalFormatting sqref="G604:H610">
    <cfRule type="cellIs" dxfId="301" priority="19" operator="equal">
      <formula>"Not Tested"</formula>
    </cfRule>
    <cfRule type="cellIs" dxfId="300" priority="20" operator="equal">
      <formula>"Fail"</formula>
    </cfRule>
    <cfRule type="cellIs" dxfId="299" priority="21" operator="equal">
      <formula>"Partially Pass"</formula>
    </cfRule>
    <cfRule type="cellIs" dxfId="298" priority="22" operator="equal">
      <formula>"Pass"</formula>
    </cfRule>
  </conditionalFormatting>
  <conditionalFormatting sqref="G612:H617">
    <cfRule type="cellIs" dxfId="297" priority="93" operator="equal">
      <formula>"Not Tested"</formula>
    </cfRule>
    <cfRule type="cellIs" dxfId="296" priority="94" operator="equal">
      <formula>"Fail"</formula>
    </cfRule>
    <cfRule type="cellIs" dxfId="295" priority="95" operator="equal">
      <formula>"Partially Pass"</formula>
    </cfRule>
    <cfRule type="cellIs" dxfId="294" priority="96" operator="equal">
      <formula>"Pass"</formula>
    </cfRule>
  </conditionalFormatting>
  <conditionalFormatting sqref="G3:I6">
    <cfRule type="cellIs" dxfId="293" priority="3825" operator="equal">
      <formula>"Not Tested"</formula>
    </cfRule>
    <cfRule type="cellIs" dxfId="292" priority="3826" operator="equal">
      <formula>"Fail"</formula>
    </cfRule>
    <cfRule type="cellIs" dxfId="291" priority="3827" operator="equal">
      <formula>"Partially Pass"</formula>
    </cfRule>
    <cfRule type="cellIs" dxfId="290" priority="3828" operator="equal">
      <formula>"Pass"</formula>
    </cfRule>
  </conditionalFormatting>
  <conditionalFormatting sqref="G8:I12">
    <cfRule type="cellIs" dxfId="289" priority="4190" operator="equal">
      <formula>"Not Tested"</formula>
    </cfRule>
    <cfRule type="cellIs" dxfId="288" priority="4191" operator="equal">
      <formula>"Fail"</formula>
    </cfRule>
    <cfRule type="cellIs" dxfId="287" priority="4192" operator="equal">
      <formula>"Partially Pass"</formula>
    </cfRule>
    <cfRule type="cellIs" dxfId="286" priority="4193" operator="equal">
      <formula>"Pass"</formula>
    </cfRule>
  </conditionalFormatting>
  <conditionalFormatting sqref="G14:I29">
    <cfRule type="cellIs" dxfId="285" priority="1383" operator="equal">
      <formula>"Not Tested"</formula>
    </cfRule>
    <cfRule type="cellIs" dxfId="284" priority="1384" operator="equal">
      <formula>"Fail"</formula>
    </cfRule>
    <cfRule type="cellIs" dxfId="283" priority="1385" operator="equal">
      <formula>"Partially Pass"</formula>
    </cfRule>
    <cfRule type="cellIs" dxfId="282" priority="1386" operator="equal">
      <formula>"Pass"</formula>
    </cfRule>
  </conditionalFormatting>
  <conditionalFormatting sqref="G31:I33">
    <cfRule type="cellIs" dxfId="281" priority="1939" operator="equal">
      <formula>"Not Tested"</formula>
    </cfRule>
    <cfRule type="cellIs" dxfId="280" priority="1940" operator="equal">
      <formula>"Fail"</formula>
    </cfRule>
    <cfRule type="cellIs" dxfId="279" priority="1941" operator="equal">
      <formula>"Partially Pass"</formula>
    </cfRule>
    <cfRule type="cellIs" dxfId="278" priority="1942" operator="equal">
      <formula>"Pass"</formula>
    </cfRule>
  </conditionalFormatting>
  <conditionalFormatting sqref="G38:I42 G44:I49 G51:I54 G56:I61 G64:H68 G263:H265 I263:I318">
    <cfRule type="cellIs" dxfId="277" priority="216" operator="equal">
      <formula>"Not Tested"</formula>
    </cfRule>
    <cfRule type="cellIs" dxfId="276" priority="217" operator="equal">
      <formula>"Fail"</formula>
    </cfRule>
    <cfRule type="cellIs" dxfId="275" priority="218" operator="equal">
      <formula>"Partially Pass"</formula>
    </cfRule>
    <cfRule type="cellIs" dxfId="274" priority="219" operator="equal">
      <formula>"Pass"</formula>
    </cfRule>
  </conditionalFormatting>
  <conditionalFormatting sqref="G63:I63">
    <cfRule type="cellIs" dxfId="273" priority="81" operator="equal">
      <formula>"Not Tested"</formula>
    </cfRule>
    <cfRule type="cellIs" dxfId="272" priority="82" operator="equal">
      <formula>"Fail"</formula>
    </cfRule>
    <cfRule type="cellIs" dxfId="271" priority="83" operator="equal">
      <formula>"Partially Pass"</formula>
    </cfRule>
    <cfRule type="cellIs" dxfId="270" priority="84" operator="equal">
      <formula>"Pass"</formula>
    </cfRule>
  </conditionalFormatting>
  <conditionalFormatting sqref="G121:I125">
    <cfRule type="cellIs" dxfId="269" priority="1891" operator="equal">
      <formula>"Not Tested"</formula>
    </cfRule>
    <cfRule type="cellIs" dxfId="268" priority="1893" operator="equal">
      <formula>"Partially Pass"</formula>
    </cfRule>
  </conditionalFormatting>
  <conditionalFormatting sqref="G121:I126">
    <cfRule type="cellIs" dxfId="267" priority="492" operator="equal">
      <formula>"Fail"</formula>
    </cfRule>
    <cfRule type="cellIs" dxfId="266" priority="493" operator="equal">
      <formula>"Pass"</formula>
    </cfRule>
  </conditionalFormatting>
  <conditionalFormatting sqref="G126:I126">
    <cfRule type="cellIs" dxfId="265" priority="494" operator="equal">
      <formula>"Not Tested"</formula>
    </cfRule>
  </conditionalFormatting>
  <conditionalFormatting sqref="G128:I133">
    <cfRule type="cellIs" dxfId="264" priority="1843" operator="equal">
      <formula>"Not Tested"</formula>
    </cfRule>
    <cfRule type="cellIs" dxfId="263" priority="1845" operator="equal">
      <formula>"Partially Pass"</formula>
    </cfRule>
  </conditionalFormatting>
  <conditionalFormatting sqref="G128:I134">
    <cfRule type="cellIs" dxfId="262" priority="495" operator="equal">
      <formula>"Fail"</formula>
    </cfRule>
    <cfRule type="cellIs" dxfId="261" priority="496" operator="equal">
      <formula>"Pass"</formula>
    </cfRule>
  </conditionalFormatting>
  <conditionalFormatting sqref="G134:I134">
    <cfRule type="cellIs" dxfId="260" priority="497" operator="equal">
      <formula>"Not Tested"</formula>
    </cfRule>
  </conditionalFormatting>
  <conditionalFormatting sqref="G136:I140">
    <cfRule type="cellIs" dxfId="259" priority="1803" operator="equal">
      <formula>"Not Tested"</formula>
    </cfRule>
    <cfRule type="cellIs" dxfId="258" priority="1805" operator="equal">
      <formula>"Partially Pass"</formula>
    </cfRule>
  </conditionalFormatting>
  <conditionalFormatting sqref="G136:I262 G360 J360:K360">
    <cfRule type="cellIs" dxfId="257" priority="485" operator="equal">
      <formula>"Fail"</formula>
    </cfRule>
    <cfRule type="cellIs" dxfId="256" priority="487" operator="equal">
      <formula>"Pass"</formula>
    </cfRule>
  </conditionalFormatting>
  <conditionalFormatting sqref="G141:I149">
    <cfRule type="cellIs" dxfId="255" priority="500" operator="equal">
      <formula>"Not Tested"</formula>
    </cfRule>
  </conditionalFormatting>
  <conditionalFormatting sqref="G150:I262 G360 J360:K360">
    <cfRule type="cellIs" dxfId="254" priority="484" operator="equal">
      <formula>"Not Tested"</formula>
    </cfRule>
    <cfRule type="cellIs" dxfId="253" priority="486" operator="equal">
      <formula>"Partially Pass"</formula>
    </cfRule>
  </conditionalFormatting>
  <conditionalFormatting sqref="G319:I552">
    <cfRule type="cellIs" dxfId="252" priority="43" operator="equal">
      <formula>"Not Tested"</formula>
    </cfRule>
    <cfRule type="cellIs" dxfId="251" priority="44" operator="equal">
      <formula>"Fail"</formula>
    </cfRule>
    <cfRule type="cellIs" dxfId="250" priority="45" operator="equal">
      <formula>"Partially Pass"</formula>
    </cfRule>
    <cfRule type="cellIs" dxfId="249" priority="46" operator="equal">
      <formula>"Pass"</formula>
    </cfRule>
  </conditionalFormatting>
  <conditionalFormatting sqref="G554:I563 L554:L563">
    <cfRule type="cellIs" dxfId="248" priority="4274" operator="equal">
      <formula>"Not Tested"</formula>
    </cfRule>
    <cfRule type="cellIs" dxfId="247" priority="4275" operator="equal">
      <formula>"Fail"</formula>
    </cfRule>
    <cfRule type="cellIs" dxfId="246" priority="4276" operator="equal">
      <formula>"Partially Pass"</formula>
    </cfRule>
    <cfRule type="cellIs" dxfId="245" priority="4277" operator="equal">
      <formula>"Pass"</formula>
    </cfRule>
  </conditionalFormatting>
  <conditionalFormatting sqref="G570:I573 L570:L573">
    <cfRule type="cellIs" dxfId="244" priority="939" operator="equal">
      <formula>"Not Tested"</formula>
    </cfRule>
    <cfRule type="cellIs" dxfId="243" priority="940" operator="equal">
      <formula>"Fail"</formula>
    </cfRule>
    <cfRule type="cellIs" dxfId="242" priority="941" operator="equal">
      <formula>"Partially Pass"</formula>
    </cfRule>
    <cfRule type="cellIs" dxfId="241" priority="942" operator="equal">
      <formula>"Pass"</formula>
    </cfRule>
  </conditionalFormatting>
  <conditionalFormatting sqref="G575:I582">
    <cfRule type="cellIs" dxfId="240" priority="472" operator="equal">
      <formula>"Not Tested"</formula>
    </cfRule>
    <cfRule type="cellIs" dxfId="239" priority="473" operator="equal">
      <formula>"Fail"</formula>
    </cfRule>
    <cfRule type="cellIs" dxfId="238" priority="474" operator="equal">
      <formula>"Partially Pass"</formula>
    </cfRule>
    <cfRule type="cellIs" dxfId="237" priority="475" operator="equal">
      <formula>"Pass"</formula>
    </cfRule>
  </conditionalFormatting>
  <conditionalFormatting sqref="G582:I582">
    <cfRule type="cellIs" dxfId="236" priority="3910" operator="equal">
      <formula>"Not Tested"</formula>
    </cfRule>
  </conditionalFormatting>
  <conditionalFormatting sqref="G585:I586 G588:I588 G590:I595">
    <cfRule type="cellIs" dxfId="235" priority="2743" operator="equal">
      <formula>"Not Tested"</formula>
    </cfRule>
    <cfRule type="cellIs" dxfId="234" priority="2744" operator="equal">
      <formula>"Fail"</formula>
    </cfRule>
    <cfRule type="cellIs" dxfId="233" priority="2745" operator="equal">
      <formula>"Partially Pass"</formula>
    </cfRule>
    <cfRule type="cellIs" dxfId="232" priority="2746" operator="equal">
      <formula>"Pass"</formula>
    </cfRule>
  </conditionalFormatting>
  <conditionalFormatting sqref="G597:I599">
    <cfRule type="cellIs" dxfId="231" priority="1023" operator="equal">
      <formula>"Not Tested"</formula>
    </cfRule>
    <cfRule type="cellIs" dxfId="230" priority="1024" operator="equal">
      <formula>"Fail"</formula>
    </cfRule>
    <cfRule type="cellIs" dxfId="229" priority="1025" operator="equal">
      <formula>"Partially Pass"</formula>
    </cfRule>
    <cfRule type="cellIs" dxfId="228" priority="1026" operator="equal">
      <formula>"Pass"</formula>
    </cfRule>
  </conditionalFormatting>
  <conditionalFormatting sqref="G97:K118">
    <cfRule type="cellIs" dxfId="227" priority="204" operator="equal">
      <formula>"Partially Pass"</formula>
    </cfRule>
  </conditionalFormatting>
  <conditionalFormatting sqref="G120:K120">
    <cfRule type="cellIs" dxfId="226" priority="14" operator="equal">
      <formula>"Partially Pass"</formula>
    </cfRule>
    <cfRule type="cellIs" dxfId="225" priority="15" operator="equal">
      <formula>"Not Tested"</formula>
    </cfRule>
    <cfRule type="cellIs" dxfId="224" priority="16" operator="equal">
      <formula>"Fail"</formula>
    </cfRule>
    <cfRule type="cellIs" dxfId="223" priority="17" operator="equal">
      <formula>"Pass"</formula>
    </cfRule>
  </conditionalFormatting>
  <conditionalFormatting sqref="G127:K127">
    <cfRule type="cellIs" dxfId="222" priority="8" operator="equal">
      <formula>"Partially Pass"</formula>
    </cfRule>
    <cfRule type="cellIs" dxfId="221" priority="9" operator="equal">
      <formula>"Not Tested"</formula>
    </cfRule>
    <cfRule type="cellIs" dxfId="220" priority="10" operator="equal">
      <formula>"Fail"</formula>
    </cfRule>
    <cfRule type="cellIs" dxfId="219" priority="11" operator="equal">
      <formula>"Pass"</formula>
    </cfRule>
  </conditionalFormatting>
  <conditionalFormatting sqref="G135:K135">
    <cfRule type="cellIs" dxfId="218" priority="2" operator="equal">
      <formula>"Partially Pass"</formula>
    </cfRule>
    <cfRule type="cellIs" dxfId="217" priority="3" operator="equal">
      <formula>"Not Tested"</formula>
    </cfRule>
    <cfRule type="cellIs" dxfId="216" priority="4" operator="equal">
      <formula>"Fail"</formula>
    </cfRule>
    <cfRule type="cellIs" dxfId="215" priority="5" operator="equal">
      <formula>"Pass"</formula>
    </cfRule>
  </conditionalFormatting>
  <conditionalFormatting sqref="I64:K95">
    <cfRule type="cellIs" dxfId="214" priority="320" operator="equal">
      <formula>"Not Tested"</formula>
    </cfRule>
    <cfRule type="cellIs" dxfId="213" priority="321" operator="equal">
      <formula>"Fail"</formula>
    </cfRule>
    <cfRule type="cellIs" dxfId="212" priority="322" operator="equal">
      <formula>"Partially Pass"</formula>
    </cfRule>
    <cfRule type="cellIs" dxfId="211" priority="323" operator="equal">
      <formula>"Pass"</formula>
    </cfRule>
  </conditionalFormatting>
  <dataValidations disablePrompts="1" count="5">
    <dataValidation type="list" allowBlank="1" showInputMessage="1" showErrorMessage="1" sqref="G553 G597:I599 J553:K553 G428:I434 G547 H33:I33 L570:L573 G448:I452 G136:I140 G585:I586 G588:I588 G590:I595 H14:I29 J30:K30 G31:I32 I3:I6 G128:I133 G548:I552 G415:I426 H8:I12 G436:I446 G596 H96 G570:I573 G2:H6 G121:I125 G150:H265 G77:H85 G70:H75 G64:H68 G87:H95 G97:H118 G268:H277 G279:H288 G290:H299 G301:H310 G575:I582 G513:H519 G521:H527 G529:H535 G612:H617 G38:I49 G605:H610 G51:I62 G564:H568 I150:I317 G537:H546 G454:H511 I454:I546 G312:H318 G7:G29 G554:I563 G601:H602 L554:L563 G319:I413 I62:K118 G33:G35 G36:I36" xr:uid="{D3143D0E-9284-48A6-8044-5E5AECF05307}">
      <formula1>"Pass,Partially Pass,Fail,Not Tested"</formula1>
    </dataValidation>
    <dataValidation type="list" allowBlank="1" showInputMessage="1" showErrorMessage="1" sqref="G427:I427 G587:I587 G589:I589" xr:uid="{1A141A47-2EB9-4BD4-B12F-757DFD61CA67}">
      <formula1>$P$16:$P$18</formula1>
    </dataValidation>
    <dataValidation type="list" allowBlank="1" showInputMessage="1" showErrorMessage="1" sqref="G453:I453 G404:I404 G447:I447" xr:uid="{40C27DFA-E11C-4886-9B60-D7F70CCC4584}">
      <formula1>$P$18:$P$21</formula1>
    </dataValidation>
    <dataValidation type="list" allowBlank="1" showInputMessage="1" showErrorMessage="1" sqref="G414:I414 G435:I435" xr:uid="{244701BE-D7EF-4F36-BACE-2C24662FD6C1}">
      <formula1>$P$7:$P$7</formula1>
    </dataValidation>
    <dataValidation type="list" allowBlank="1" showInputMessage="1" showErrorMessage="1" sqref="G134:I134 G141:I149 G126:I126" xr:uid="{3C63B932-7319-4258-BFC0-9C1ACF12453F}">
      <formula1>$O$2:$O$5</formula1>
    </dataValidation>
  </dataValidations>
  <hyperlinks>
    <hyperlink ref="B34" location="Benefit_AnchorDate!A1" display="Anchor Date: Refer to Benefit_AnchorDate tab" xr:uid="{2DB9D44E-AC3E-4D14-A350-CF7593FE7393}"/>
    <hyperlink ref="B35" location="Benefit_AnchorDate!A1" display="BENEFIT: Refer to Benefit_AnchorDate tab" xr:uid="{7042805E-7CC1-4FAF-AED3-75BDFAB8246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4A6E-F018-4E3E-BFC3-65CAE218C34D}">
  <dimension ref="A1:AC23"/>
  <sheetViews>
    <sheetView showGridLines="0" zoomScale="90" zoomScaleNormal="90" workbookViewId="0">
      <pane xSplit="1" ySplit="2" topLeftCell="B7" activePane="bottomRight" state="frozen"/>
      <selection pane="topRight" activeCell="B1" sqref="B1"/>
      <selection pane="bottomLeft" activeCell="A3" sqref="A3"/>
      <selection pane="bottomRight" activeCell="C18" sqref="C18"/>
    </sheetView>
  </sheetViews>
  <sheetFormatPr defaultRowHeight="15" x14ac:dyDescent="0.25"/>
  <cols>
    <col min="1" max="1" width="21.140625" customWidth="1"/>
    <col min="2" max="2" width="16.85546875" customWidth="1"/>
    <col min="3" max="3" width="18.28515625" customWidth="1"/>
    <col min="4" max="4" width="18.28515625" bestFit="1" customWidth="1"/>
    <col min="5" max="5" width="10.42578125" customWidth="1"/>
    <col min="6" max="6" width="15.85546875" customWidth="1"/>
    <col min="7" max="7" width="26.5703125" customWidth="1"/>
    <col min="8" max="8" width="14" customWidth="1"/>
    <col min="9" max="9" width="52.140625" customWidth="1"/>
    <col min="10" max="12" width="3.28515625" bestFit="1" customWidth="1"/>
    <col min="13" max="13" width="3.42578125" bestFit="1" customWidth="1"/>
    <col min="14" max="14" width="3.5703125" bestFit="1" customWidth="1"/>
    <col min="15" max="15" width="3.42578125" customWidth="1"/>
    <col min="16" max="18" width="3.28515625" bestFit="1" customWidth="1"/>
    <col min="19" max="19" width="3.42578125" bestFit="1" customWidth="1"/>
    <col min="20" max="20" width="3.5703125" bestFit="1" customWidth="1"/>
    <col min="21" max="21" width="3.42578125" customWidth="1"/>
    <col min="22" max="22" width="8" customWidth="1"/>
    <col min="23" max="23" width="7.5703125" bestFit="1" customWidth="1"/>
    <col min="24" max="24" width="7.42578125" bestFit="1" customWidth="1"/>
    <col min="25" max="26" width="7.85546875" bestFit="1" customWidth="1"/>
    <col min="28" max="28" width="5.28515625" bestFit="1" customWidth="1"/>
    <col min="29" max="29" width="7.5703125" bestFit="1" customWidth="1"/>
  </cols>
  <sheetData>
    <row r="1" spans="1:29" s="130" customFormat="1" ht="29.45" customHeight="1" x14ac:dyDescent="0.25">
      <c r="A1" s="255" t="s">
        <v>2586</v>
      </c>
      <c r="B1" s="311" t="s">
        <v>14</v>
      </c>
      <c r="C1" s="312"/>
      <c r="D1" s="312"/>
      <c r="E1" s="312"/>
      <c r="F1" s="312"/>
      <c r="G1" s="313"/>
      <c r="H1" s="256" t="s">
        <v>320</v>
      </c>
      <c r="I1" s="256" t="s">
        <v>49</v>
      </c>
      <c r="J1" s="311" t="s">
        <v>16</v>
      </c>
      <c r="K1" s="312"/>
      <c r="L1" s="312"/>
      <c r="M1" s="312"/>
      <c r="N1" s="312"/>
      <c r="O1" s="313"/>
      <c r="P1" s="311" t="s">
        <v>17</v>
      </c>
      <c r="Q1" s="312"/>
      <c r="R1" s="312"/>
      <c r="S1" s="312"/>
      <c r="T1" s="312"/>
      <c r="U1" s="313"/>
      <c r="V1" s="256" t="s">
        <v>46</v>
      </c>
      <c r="W1" s="256" t="s">
        <v>20</v>
      </c>
      <c r="X1" s="256" t="s">
        <v>18</v>
      </c>
      <c r="Y1" s="256" t="s">
        <v>21</v>
      </c>
      <c r="Z1" s="256" t="s">
        <v>47</v>
      </c>
      <c r="AA1" s="256" t="s">
        <v>7</v>
      </c>
      <c r="AB1" s="256" t="s">
        <v>22</v>
      </c>
      <c r="AC1" s="256" t="s">
        <v>48</v>
      </c>
    </row>
    <row r="2" spans="1:29" s="130" customFormat="1" ht="30.6" customHeight="1" x14ac:dyDescent="0.25">
      <c r="A2" s="257"/>
      <c r="B2" s="257" t="s">
        <v>2587</v>
      </c>
      <c r="C2" s="257" t="s">
        <v>44</v>
      </c>
      <c r="D2" s="257" t="s">
        <v>2588</v>
      </c>
      <c r="E2" s="257" t="s">
        <v>2589</v>
      </c>
      <c r="F2" s="257" t="s">
        <v>2590</v>
      </c>
      <c r="G2" s="257" t="s">
        <v>2591</v>
      </c>
      <c r="H2" s="257"/>
      <c r="I2" s="257"/>
      <c r="J2" s="257" t="s">
        <v>614</v>
      </c>
      <c r="K2" s="257" t="s">
        <v>611</v>
      </c>
      <c r="L2" s="257" t="s">
        <v>613</v>
      </c>
      <c r="M2" s="257" t="s">
        <v>615</v>
      </c>
      <c r="N2" s="257" t="s">
        <v>612</v>
      </c>
      <c r="O2" s="257" t="s">
        <v>616</v>
      </c>
      <c r="P2" s="257" t="s">
        <v>614</v>
      </c>
      <c r="Q2" s="257" t="s">
        <v>611</v>
      </c>
      <c r="R2" s="257" t="s">
        <v>613</v>
      </c>
      <c r="S2" s="257" t="s">
        <v>615</v>
      </c>
      <c r="T2" s="257" t="s">
        <v>612</v>
      </c>
      <c r="U2" s="257" t="s">
        <v>616</v>
      </c>
      <c r="V2" s="257"/>
      <c r="W2" s="257"/>
      <c r="X2" s="257"/>
      <c r="Y2" s="257"/>
      <c r="Z2" s="257"/>
      <c r="AA2" s="257"/>
      <c r="AB2" s="257"/>
      <c r="AC2" s="257"/>
    </row>
    <row r="3" spans="1:29" s="130" customFormat="1" ht="171.95" customHeight="1" x14ac:dyDescent="0.25">
      <c r="A3" s="83" t="s">
        <v>2619</v>
      </c>
      <c r="B3" s="83" t="s">
        <v>2592</v>
      </c>
      <c r="C3" s="83" t="s">
        <v>87</v>
      </c>
      <c r="D3" s="83" t="s">
        <v>2593</v>
      </c>
      <c r="E3" s="83" t="s">
        <v>1872</v>
      </c>
      <c r="F3" s="83" t="s">
        <v>2630</v>
      </c>
      <c r="G3" s="83" t="s">
        <v>2631</v>
      </c>
      <c r="H3" s="83"/>
      <c r="I3" s="83" t="s">
        <v>2594</v>
      </c>
      <c r="J3" s="83">
        <v>1</v>
      </c>
      <c r="K3" s="83">
        <v>1</v>
      </c>
      <c r="L3" s="83">
        <v>1</v>
      </c>
      <c r="M3" s="83">
        <v>1</v>
      </c>
      <c r="N3" s="83">
        <v>1</v>
      </c>
      <c r="O3" s="83">
        <v>1</v>
      </c>
      <c r="P3" s="83"/>
      <c r="Q3" s="83"/>
      <c r="R3" s="83"/>
      <c r="S3" s="83"/>
      <c r="T3" s="83"/>
      <c r="U3" s="83"/>
      <c r="V3" s="83" t="s">
        <v>2193</v>
      </c>
      <c r="W3" s="83" t="s">
        <v>2193</v>
      </c>
      <c r="X3" s="83"/>
      <c r="Y3" s="83"/>
      <c r="Z3" s="83"/>
      <c r="AA3" s="83"/>
      <c r="AB3" s="83"/>
      <c r="AC3" s="83"/>
    </row>
    <row r="4" spans="1:29" s="130" customFormat="1" ht="84.95" customHeight="1" x14ac:dyDescent="0.25">
      <c r="A4" s="83" t="s">
        <v>2620</v>
      </c>
      <c r="B4" s="83" t="s">
        <v>2595</v>
      </c>
      <c r="C4" s="83" t="s">
        <v>87</v>
      </c>
      <c r="D4" s="83" t="s">
        <v>2593</v>
      </c>
      <c r="E4" s="83" t="s">
        <v>1872</v>
      </c>
      <c r="F4" s="83" t="s">
        <v>2630</v>
      </c>
      <c r="G4" s="83" t="s">
        <v>2631</v>
      </c>
      <c r="H4" s="83"/>
      <c r="I4" s="83" t="s">
        <v>2596</v>
      </c>
      <c r="J4" s="83">
        <v>0</v>
      </c>
      <c r="K4" s="83">
        <v>1</v>
      </c>
      <c r="L4" s="83">
        <v>1</v>
      </c>
      <c r="M4" s="83">
        <v>0</v>
      </c>
      <c r="N4" s="83">
        <v>1</v>
      </c>
      <c r="O4" s="83">
        <v>1</v>
      </c>
      <c r="P4" s="83"/>
      <c r="Q4" s="83"/>
      <c r="R4" s="83"/>
      <c r="S4" s="83"/>
      <c r="T4" s="83"/>
      <c r="U4" s="83"/>
      <c r="V4" s="83" t="s">
        <v>2193</v>
      </c>
      <c r="W4" s="83" t="s">
        <v>2193</v>
      </c>
      <c r="X4" s="83"/>
      <c r="Y4" s="83"/>
      <c r="Z4" s="83"/>
      <c r="AA4" s="83"/>
      <c r="AB4" s="83"/>
      <c r="AC4" s="83"/>
    </row>
    <row r="5" spans="1:29" s="130" customFormat="1" ht="81.95" customHeight="1" x14ac:dyDescent="0.25">
      <c r="A5" s="83" t="s">
        <v>2621</v>
      </c>
      <c r="B5" s="83" t="s">
        <v>2597</v>
      </c>
      <c r="C5" s="83" t="s">
        <v>87</v>
      </c>
      <c r="D5" s="83" t="s">
        <v>2593</v>
      </c>
      <c r="E5" s="83" t="s">
        <v>1872</v>
      </c>
      <c r="F5" s="83" t="s">
        <v>2630</v>
      </c>
      <c r="G5" s="83" t="s">
        <v>2631</v>
      </c>
      <c r="H5" s="83"/>
      <c r="I5" s="83" t="s">
        <v>2598</v>
      </c>
      <c r="J5" s="314" t="s">
        <v>2599</v>
      </c>
      <c r="K5" s="315"/>
      <c r="L5" s="315"/>
      <c r="M5" s="315"/>
      <c r="N5" s="315"/>
      <c r="O5" s="316"/>
      <c r="P5" s="314"/>
      <c r="Q5" s="315"/>
      <c r="R5" s="315"/>
      <c r="S5" s="315"/>
      <c r="T5" s="315"/>
      <c r="U5" s="316"/>
      <c r="V5" s="83" t="s">
        <v>2193</v>
      </c>
      <c r="W5" s="83" t="s">
        <v>2193</v>
      </c>
      <c r="X5" s="83"/>
      <c r="Y5" s="83"/>
      <c r="Z5" s="83"/>
      <c r="AA5" s="83"/>
      <c r="AB5" s="83"/>
      <c r="AC5" s="83"/>
    </row>
    <row r="6" spans="1:29" s="46" customFormat="1" ht="89.25" customHeight="1" x14ac:dyDescent="0.25">
      <c r="A6" s="83" t="s">
        <v>2622</v>
      </c>
      <c r="B6" s="83" t="s">
        <v>2595</v>
      </c>
      <c r="C6" s="83" t="s">
        <v>107</v>
      </c>
      <c r="D6" s="83" t="s">
        <v>2593</v>
      </c>
      <c r="E6" s="83" t="s">
        <v>1872</v>
      </c>
      <c r="F6" s="83" t="s">
        <v>2632</v>
      </c>
      <c r="G6" s="83" t="s">
        <v>2631</v>
      </c>
      <c r="H6" s="37"/>
      <c r="I6" s="83" t="s">
        <v>2633</v>
      </c>
      <c r="J6" s="83">
        <v>0</v>
      </c>
      <c r="K6" s="83">
        <v>1</v>
      </c>
      <c r="L6" s="83">
        <v>1</v>
      </c>
      <c r="M6" s="83">
        <v>0</v>
      </c>
      <c r="N6" s="83">
        <v>0</v>
      </c>
      <c r="O6" s="83">
        <v>1</v>
      </c>
      <c r="P6" s="83"/>
      <c r="Q6" s="83"/>
      <c r="R6" s="83"/>
      <c r="S6" s="83"/>
      <c r="T6" s="83"/>
      <c r="U6" s="83"/>
      <c r="V6" s="83" t="s">
        <v>2193</v>
      </c>
      <c r="W6" s="83" t="s">
        <v>2193</v>
      </c>
      <c r="X6" s="37"/>
      <c r="Y6" s="37"/>
      <c r="Z6" s="37"/>
      <c r="AA6" s="37"/>
      <c r="AB6" s="37"/>
      <c r="AC6" s="37"/>
    </row>
    <row r="7" spans="1:29" s="46" customFormat="1" ht="48.6" customHeight="1" x14ac:dyDescent="0.25">
      <c r="A7" s="83" t="s">
        <v>2623</v>
      </c>
      <c r="B7" s="83" t="s">
        <v>2595</v>
      </c>
      <c r="C7" s="83" t="s">
        <v>119</v>
      </c>
      <c r="D7" s="83" t="s">
        <v>2600</v>
      </c>
      <c r="E7" s="83" t="s">
        <v>1872</v>
      </c>
      <c r="F7" s="83" t="s">
        <v>2630</v>
      </c>
      <c r="G7" s="83" t="s">
        <v>2631</v>
      </c>
      <c r="H7" s="37"/>
      <c r="I7" s="83" t="s">
        <v>2601</v>
      </c>
      <c r="J7" s="83">
        <v>0</v>
      </c>
      <c r="K7" s="83">
        <v>1</v>
      </c>
      <c r="L7" s="83">
        <v>0</v>
      </c>
      <c r="M7" s="83">
        <v>0</v>
      </c>
      <c r="N7" s="83">
        <v>1</v>
      </c>
      <c r="O7" s="83">
        <v>1</v>
      </c>
      <c r="P7" s="83"/>
      <c r="Q7" s="83"/>
      <c r="R7" s="83"/>
      <c r="S7" s="83"/>
      <c r="T7" s="83"/>
      <c r="U7" s="83"/>
      <c r="V7" s="83" t="s">
        <v>2193</v>
      </c>
      <c r="W7" s="83" t="s">
        <v>2193</v>
      </c>
      <c r="X7" s="37"/>
      <c r="Y7" s="37"/>
      <c r="Z7" s="37"/>
      <c r="AA7" s="37"/>
      <c r="AB7" s="37"/>
      <c r="AC7" s="37"/>
    </row>
    <row r="8" spans="1:29" s="46" customFormat="1" ht="26.45" customHeight="1" x14ac:dyDescent="0.25">
      <c r="A8" s="303" t="s">
        <v>2624</v>
      </c>
      <c r="B8" s="83" t="s">
        <v>2592</v>
      </c>
      <c r="C8" s="303" t="s">
        <v>92</v>
      </c>
      <c r="D8" s="111" t="s">
        <v>2602</v>
      </c>
      <c r="E8" s="83" t="s">
        <v>1872</v>
      </c>
      <c r="F8" s="303" t="s">
        <v>2630</v>
      </c>
      <c r="G8" s="303" t="s">
        <v>2631</v>
      </c>
      <c r="H8" s="298"/>
      <c r="I8" s="298" t="s">
        <v>2603</v>
      </c>
      <c r="J8" s="298">
        <v>0</v>
      </c>
      <c r="K8" s="298">
        <v>1</v>
      </c>
      <c r="L8" s="298">
        <v>1</v>
      </c>
      <c r="M8" s="298">
        <v>0</v>
      </c>
      <c r="N8" s="298">
        <v>1</v>
      </c>
      <c r="O8" s="298">
        <v>1</v>
      </c>
      <c r="P8" s="298"/>
      <c r="Q8" s="298"/>
      <c r="R8" s="298"/>
      <c r="S8" s="298"/>
      <c r="T8" s="298"/>
      <c r="U8" s="298"/>
      <c r="V8" s="303" t="s">
        <v>2193</v>
      </c>
      <c r="W8" s="303" t="s">
        <v>2193</v>
      </c>
      <c r="X8" s="37"/>
      <c r="Y8" s="37"/>
      <c r="Z8" s="37"/>
      <c r="AA8" s="37"/>
      <c r="AB8" s="37"/>
      <c r="AC8" s="37"/>
    </row>
    <row r="9" spans="1:29" s="46" customFormat="1" ht="36.950000000000003" customHeight="1" x14ac:dyDescent="0.25">
      <c r="A9" s="304"/>
      <c r="B9" s="83" t="s">
        <v>2595</v>
      </c>
      <c r="C9" s="304"/>
      <c r="D9" s="37" t="s">
        <v>2604</v>
      </c>
      <c r="E9" s="83" t="s">
        <v>1872</v>
      </c>
      <c r="F9" s="304"/>
      <c r="G9" s="304"/>
      <c r="H9" s="299"/>
      <c r="I9" s="299"/>
      <c r="J9" s="299"/>
      <c r="K9" s="299"/>
      <c r="L9" s="299"/>
      <c r="M9" s="299"/>
      <c r="N9" s="299"/>
      <c r="O9" s="299"/>
      <c r="P9" s="299"/>
      <c r="Q9" s="299"/>
      <c r="R9" s="299"/>
      <c r="S9" s="299"/>
      <c r="T9" s="299"/>
      <c r="U9" s="299"/>
      <c r="V9" s="304"/>
      <c r="W9" s="304"/>
      <c r="X9" s="37"/>
      <c r="Y9" s="37"/>
      <c r="Z9" s="37"/>
      <c r="AA9" s="37"/>
      <c r="AB9" s="37"/>
      <c r="AC9" s="37"/>
    </row>
    <row r="10" spans="1:29" s="46" customFormat="1" ht="26.45" customHeight="1" x14ac:dyDescent="0.25">
      <c r="A10" s="303" t="s">
        <v>2625</v>
      </c>
      <c r="B10" s="83" t="s">
        <v>2595</v>
      </c>
      <c r="C10" s="303" t="s">
        <v>92</v>
      </c>
      <c r="D10" s="37" t="s">
        <v>2605</v>
      </c>
      <c r="E10" s="83" t="s">
        <v>1872</v>
      </c>
      <c r="F10" s="303" t="s">
        <v>2630</v>
      </c>
      <c r="G10" s="303" t="s">
        <v>2631</v>
      </c>
      <c r="H10" s="298"/>
      <c r="I10" s="298" t="s">
        <v>2606</v>
      </c>
      <c r="J10" s="298">
        <v>1</v>
      </c>
      <c r="K10" s="298">
        <v>1</v>
      </c>
      <c r="L10" s="298">
        <v>1</v>
      </c>
      <c r="M10" s="298">
        <v>1</v>
      </c>
      <c r="N10" s="298">
        <v>1</v>
      </c>
      <c r="O10" s="298">
        <v>1</v>
      </c>
      <c r="P10" s="298"/>
      <c r="Q10" s="298"/>
      <c r="R10" s="298"/>
      <c r="S10" s="298"/>
      <c r="T10" s="298"/>
      <c r="U10" s="298"/>
      <c r="V10" s="303" t="s">
        <v>2193</v>
      </c>
      <c r="W10" s="303" t="s">
        <v>2193</v>
      </c>
      <c r="X10" s="37"/>
      <c r="Y10" s="37"/>
      <c r="Z10" s="37"/>
      <c r="AA10" s="37"/>
      <c r="AB10" s="37"/>
      <c r="AC10" s="37"/>
    </row>
    <row r="11" spans="1:29" s="46" customFormat="1" ht="36.950000000000003" customHeight="1" x14ac:dyDescent="0.25">
      <c r="A11" s="304"/>
      <c r="B11" s="83" t="s">
        <v>2592</v>
      </c>
      <c r="C11" s="304"/>
      <c r="D11" s="37" t="s">
        <v>2607</v>
      </c>
      <c r="E11" s="83" t="s">
        <v>1872</v>
      </c>
      <c r="F11" s="304"/>
      <c r="G11" s="304"/>
      <c r="H11" s="299"/>
      <c r="I11" s="299"/>
      <c r="J11" s="299"/>
      <c r="K11" s="299"/>
      <c r="L11" s="299"/>
      <c r="M11" s="299"/>
      <c r="N11" s="299"/>
      <c r="O11" s="299"/>
      <c r="P11" s="299"/>
      <c r="Q11" s="299"/>
      <c r="R11" s="299"/>
      <c r="S11" s="299"/>
      <c r="T11" s="299"/>
      <c r="U11" s="299"/>
      <c r="V11" s="304"/>
      <c r="W11" s="304"/>
      <c r="X11" s="37"/>
      <c r="Y11" s="37"/>
      <c r="Z11" s="37"/>
      <c r="AA11" s="37"/>
      <c r="AB11" s="37"/>
      <c r="AC11" s="37"/>
    </row>
    <row r="12" spans="1:29" s="46" customFormat="1" ht="26.45" customHeight="1" x14ac:dyDescent="0.25">
      <c r="A12" s="303" t="s">
        <v>2626</v>
      </c>
      <c r="B12" s="83" t="s">
        <v>2592</v>
      </c>
      <c r="C12" s="303" t="s">
        <v>92</v>
      </c>
      <c r="D12" s="37" t="s">
        <v>2605</v>
      </c>
      <c r="E12" s="83" t="s">
        <v>1872</v>
      </c>
      <c r="F12" s="303" t="s">
        <v>2630</v>
      </c>
      <c r="G12" s="303" t="s">
        <v>2631</v>
      </c>
      <c r="H12" s="298"/>
      <c r="I12" s="298" t="s">
        <v>2608</v>
      </c>
      <c r="J12" s="298">
        <v>0</v>
      </c>
      <c r="K12" s="298">
        <v>1</v>
      </c>
      <c r="L12" s="298">
        <v>0</v>
      </c>
      <c r="M12" s="298">
        <v>0</v>
      </c>
      <c r="N12" s="298">
        <v>1</v>
      </c>
      <c r="O12" s="298">
        <v>1</v>
      </c>
      <c r="P12" s="298"/>
      <c r="Q12" s="298"/>
      <c r="R12" s="298"/>
      <c r="S12" s="298"/>
      <c r="T12" s="298"/>
      <c r="U12" s="298"/>
      <c r="V12" s="303" t="s">
        <v>2193</v>
      </c>
      <c r="W12" s="303" t="s">
        <v>2193</v>
      </c>
      <c r="X12" s="37"/>
      <c r="Y12" s="37"/>
      <c r="Z12" s="37"/>
      <c r="AA12" s="37"/>
      <c r="AB12" s="37"/>
      <c r="AC12" s="37"/>
    </row>
    <row r="13" spans="1:29" s="46" customFormat="1" ht="53.1" customHeight="1" x14ac:dyDescent="0.25">
      <c r="A13" s="304"/>
      <c r="B13" s="83" t="s">
        <v>2597</v>
      </c>
      <c r="C13" s="304"/>
      <c r="D13" s="37" t="s">
        <v>2607</v>
      </c>
      <c r="E13" s="83" t="s">
        <v>1872</v>
      </c>
      <c r="F13" s="304"/>
      <c r="G13" s="304"/>
      <c r="H13" s="299"/>
      <c r="I13" s="299"/>
      <c r="J13" s="299"/>
      <c r="K13" s="299"/>
      <c r="L13" s="299"/>
      <c r="M13" s="299"/>
      <c r="N13" s="299"/>
      <c r="O13" s="299"/>
      <c r="P13" s="299"/>
      <c r="Q13" s="299"/>
      <c r="R13" s="299"/>
      <c r="S13" s="299"/>
      <c r="T13" s="299"/>
      <c r="U13" s="299"/>
      <c r="V13" s="304"/>
      <c r="W13" s="304"/>
      <c r="X13" s="37"/>
      <c r="Y13" s="37"/>
      <c r="Z13" s="37"/>
      <c r="AA13" s="37"/>
      <c r="AB13" s="37"/>
      <c r="AC13" s="37"/>
    </row>
    <row r="14" spans="1:29" s="46" customFormat="1" ht="38.1" customHeight="1" x14ac:dyDescent="0.25">
      <c r="A14" s="303" t="s">
        <v>2627</v>
      </c>
      <c r="B14" s="83" t="s">
        <v>2609</v>
      </c>
      <c r="C14" s="303" t="s">
        <v>92</v>
      </c>
      <c r="D14" s="37" t="s">
        <v>2605</v>
      </c>
      <c r="E14" s="83" t="s">
        <v>1872</v>
      </c>
      <c r="F14" s="303" t="s">
        <v>2630</v>
      </c>
      <c r="G14" s="303" t="s">
        <v>2631</v>
      </c>
      <c r="H14" s="298"/>
      <c r="I14" s="298" t="s">
        <v>2610</v>
      </c>
      <c r="J14" s="298">
        <v>1</v>
      </c>
      <c r="K14" s="298">
        <v>1</v>
      </c>
      <c r="L14" s="298">
        <v>1</v>
      </c>
      <c r="M14" s="298">
        <v>1</v>
      </c>
      <c r="N14" s="298">
        <v>1</v>
      </c>
      <c r="O14" s="298">
        <v>1</v>
      </c>
      <c r="P14" s="298"/>
      <c r="Q14" s="298"/>
      <c r="R14" s="298"/>
      <c r="S14" s="298"/>
      <c r="T14" s="298"/>
      <c r="U14" s="298"/>
      <c r="V14" s="303" t="s">
        <v>2193</v>
      </c>
      <c r="W14" s="303" t="s">
        <v>2193</v>
      </c>
      <c r="X14" s="37"/>
      <c r="Y14" s="37"/>
      <c r="Z14" s="37"/>
      <c r="AA14" s="37"/>
      <c r="AB14" s="37"/>
      <c r="AC14" s="37"/>
    </row>
    <row r="15" spans="1:29" s="46" customFormat="1" ht="51.75" customHeight="1" x14ac:dyDescent="0.25">
      <c r="A15" s="304"/>
      <c r="B15" s="83" t="s">
        <v>2592</v>
      </c>
      <c r="C15" s="304"/>
      <c r="D15" s="37" t="s">
        <v>2607</v>
      </c>
      <c r="E15" s="83" t="s">
        <v>1872</v>
      </c>
      <c r="F15" s="304"/>
      <c r="G15" s="304"/>
      <c r="H15" s="299"/>
      <c r="I15" s="299"/>
      <c r="J15" s="299"/>
      <c r="K15" s="299"/>
      <c r="L15" s="299"/>
      <c r="M15" s="299"/>
      <c r="N15" s="299"/>
      <c r="O15" s="299"/>
      <c r="P15" s="299"/>
      <c r="Q15" s="299"/>
      <c r="R15" s="299"/>
      <c r="S15" s="299"/>
      <c r="T15" s="299"/>
      <c r="U15" s="299"/>
      <c r="V15" s="304"/>
      <c r="W15" s="304"/>
      <c r="X15" s="37"/>
      <c r="Y15" s="37"/>
      <c r="Z15" s="37"/>
      <c r="AA15" s="37"/>
      <c r="AB15" s="37"/>
      <c r="AC15" s="37"/>
    </row>
    <row r="16" spans="1:29" s="46" customFormat="1" ht="53.1" customHeight="1" x14ac:dyDescent="0.25">
      <c r="A16" s="303" t="s">
        <v>2628</v>
      </c>
      <c r="B16" s="83" t="s">
        <v>2597</v>
      </c>
      <c r="C16" s="258" t="s">
        <v>92</v>
      </c>
      <c r="D16" s="37" t="s">
        <v>2611</v>
      </c>
      <c r="E16" s="83" t="s">
        <v>2783</v>
      </c>
      <c r="F16" s="303" t="s">
        <v>2630</v>
      </c>
      <c r="G16" s="303" t="s">
        <v>2631</v>
      </c>
      <c r="H16" s="298"/>
      <c r="I16" s="71" t="s">
        <v>2612</v>
      </c>
      <c r="J16" s="305" t="s">
        <v>2613</v>
      </c>
      <c r="K16" s="306"/>
      <c r="L16" s="306"/>
      <c r="M16" s="306"/>
      <c r="N16" s="306"/>
      <c r="O16" s="307"/>
      <c r="P16" s="305"/>
      <c r="Q16" s="306"/>
      <c r="R16" s="306"/>
      <c r="S16" s="306"/>
      <c r="T16" s="306"/>
      <c r="U16" s="307"/>
      <c r="V16" s="259" t="s">
        <v>2193</v>
      </c>
      <c r="W16" s="259" t="s">
        <v>2193</v>
      </c>
      <c r="X16" s="37"/>
      <c r="Y16" s="37"/>
      <c r="Z16" s="37"/>
      <c r="AA16" s="37"/>
      <c r="AB16" s="37"/>
      <c r="AC16" s="37"/>
    </row>
    <row r="17" spans="1:29" s="46" customFormat="1" ht="54.6" customHeight="1" x14ac:dyDescent="0.25">
      <c r="A17" s="304"/>
      <c r="B17" s="83" t="s">
        <v>2592</v>
      </c>
      <c r="C17" s="258" t="s">
        <v>87</v>
      </c>
      <c r="D17" s="37" t="s">
        <v>2607</v>
      </c>
      <c r="E17" s="83" t="s">
        <v>1872</v>
      </c>
      <c r="F17" s="304"/>
      <c r="G17" s="304"/>
      <c r="H17" s="299"/>
      <c r="I17" s="71" t="s">
        <v>2614</v>
      </c>
      <c r="J17" s="71">
        <v>1</v>
      </c>
      <c r="K17" s="71">
        <v>1</v>
      </c>
      <c r="L17" s="71">
        <v>1</v>
      </c>
      <c r="M17" s="71">
        <v>1</v>
      </c>
      <c r="N17" s="71">
        <v>1</v>
      </c>
      <c r="O17" s="71">
        <v>1</v>
      </c>
      <c r="P17" s="71"/>
      <c r="Q17" s="71"/>
      <c r="R17" s="71"/>
      <c r="S17" s="71"/>
      <c r="T17" s="71"/>
      <c r="U17" s="71"/>
      <c r="V17" s="259" t="s">
        <v>2193</v>
      </c>
      <c r="W17" s="259" t="s">
        <v>2193</v>
      </c>
      <c r="X17" s="37"/>
      <c r="Y17" s="37"/>
      <c r="Z17" s="37"/>
      <c r="AA17" s="37"/>
      <c r="AB17" s="37"/>
      <c r="AC17" s="37"/>
    </row>
    <row r="18" spans="1:29" s="46" customFormat="1" ht="66.95" customHeight="1" x14ac:dyDescent="0.25">
      <c r="A18" s="303" t="s">
        <v>2629</v>
      </c>
      <c r="B18" s="83" t="s">
        <v>2595</v>
      </c>
      <c r="C18" s="258" t="s">
        <v>92</v>
      </c>
      <c r="D18" s="37" t="s">
        <v>2593</v>
      </c>
      <c r="E18" s="83" t="s">
        <v>1872</v>
      </c>
      <c r="F18" s="303" t="s">
        <v>2630</v>
      </c>
      <c r="G18" s="303" t="s">
        <v>2631</v>
      </c>
      <c r="H18" s="298"/>
      <c r="I18" s="71" t="s">
        <v>2615</v>
      </c>
      <c r="J18" s="71">
        <v>1</v>
      </c>
      <c r="K18" s="71">
        <v>1</v>
      </c>
      <c r="L18" s="71">
        <v>1</v>
      </c>
      <c r="M18" s="71">
        <v>0</v>
      </c>
      <c r="N18" s="71">
        <v>1</v>
      </c>
      <c r="O18" s="71">
        <v>1</v>
      </c>
      <c r="P18" s="71"/>
      <c r="Q18" s="71"/>
      <c r="R18" s="71"/>
      <c r="S18" s="71"/>
      <c r="T18" s="71"/>
      <c r="U18" s="71"/>
      <c r="V18" s="259" t="s">
        <v>2193</v>
      </c>
      <c r="W18" s="259" t="s">
        <v>2193</v>
      </c>
      <c r="X18" s="37"/>
      <c r="Y18" s="37"/>
      <c r="Z18" s="37"/>
      <c r="AA18" s="37"/>
      <c r="AB18" s="37"/>
      <c r="AC18" s="37"/>
    </row>
    <row r="19" spans="1:29" s="46" customFormat="1" ht="77.45" customHeight="1" x14ac:dyDescent="0.25">
      <c r="A19" s="304"/>
      <c r="B19" s="83" t="s">
        <v>2592</v>
      </c>
      <c r="C19" s="258" t="s">
        <v>87</v>
      </c>
      <c r="D19" s="37" t="s">
        <v>2616</v>
      </c>
      <c r="E19" s="83" t="s">
        <v>2617</v>
      </c>
      <c r="F19" s="304"/>
      <c r="G19" s="304"/>
      <c r="H19" s="299"/>
      <c r="I19" s="71" t="s">
        <v>2618</v>
      </c>
      <c r="J19" s="71">
        <v>1</v>
      </c>
      <c r="K19" s="71">
        <v>1</v>
      </c>
      <c r="L19" s="71">
        <v>1</v>
      </c>
      <c r="M19" s="71">
        <v>0</v>
      </c>
      <c r="N19" s="71">
        <v>1</v>
      </c>
      <c r="O19" s="71">
        <v>1</v>
      </c>
      <c r="P19" s="71"/>
      <c r="Q19" s="71"/>
      <c r="R19" s="71"/>
      <c r="S19" s="71"/>
      <c r="T19" s="71"/>
      <c r="U19" s="71"/>
      <c r="V19" s="259" t="s">
        <v>2193</v>
      </c>
      <c r="W19" s="259" t="s">
        <v>2193</v>
      </c>
      <c r="X19" s="37"/>
      <c r="Y19" s="37"/>
      <c r="Z19" s="37"/>
      <c r="AA19" s="37"/>
      <c r="AB19" s="37"/>
      <c r="AC19" s="37"/>
    </row>
    <row r="20" spans="1:29" ht="57.95" customHeight="1" x14ac:dyDescent="0.25">
      <c r="A20" s="308" t="s">
        <v>2779</v>
      </c>
      <c r="B20" s="83" t="s">
        <v>2595</v>
      </c>
      <c r="C20" s="258" t="s">
        <v>92</v>
      </c>
      <c r="D20" s="37" t="s">
        <v>2780</v>
      </c>
      <c r="E20" s="83" t="s">
        <v>2784</v>
      </c>
      <c r="F20" s="308" t="s">
        <v>2630</v>
      </c>
      <c r="G20" s="303" t="s">
        <v>2631</v>
      </c>
      <c r="H20" s="298"/>
      <c r="I20" s="71" t="s">
        <v>2788</v>
      </c>
      <c r="J20" s="300">
        <v>0</v>
      </c>
      <c r="K20" s="300">
        <v>1</v>
      </c>
      <c r="L20" s="300">
        <v>1</v>
      </c>
      <c r="M20" s="300">
        <v>1</v>
      </c>
      <c r="N20" s="300">
        <v>1</v>
      </c>
      <c r="O20" s="300">
        <v>1</v>
      </c>
      <c r="P20" s="300"/>
      <c r="Q20" s="300"/>
      <c r="R20" s="300"/>
      <c r="S20" s="300"/>
      <c r="T20" s="300"/>
      <c r="U20" s="300"/>
      <c r="V20" s="258" t="s">
        <v>2193</v>
      </c>
      <c r="W20" s="258" t="s">
        <v>2193</v>
      </c>
      <c r="X20" s="37"/>
      <c r="Y20" s="37"/>
      <c r="Z20" s="37"/>
      <c r="AA20" s="37"/>
      <c r="AB20" s="37"/>
      <c r="AC20" s="37"/>
    </row>
    <row r="21" spans="1:29" ht="45" x14ac:dyDescent="0.25">
      <c r="A21" s="308"/>
      <c r="B21" s="83" t="s">
        <v>2592</v>
      </c>
      <c r="C21" s="258" t="s">
        <v>92</v>
      </c>
      <c r="D21" s="37" t="s">
        <v>2781</v>
      </c>
      <c r="E21" s="83" t="s">
        <v>2785</v>
      </c>
      <c r="F21" s="308"/>
      <c r="G21" s="309"/>
      <c r="H21" s="310"/>
      <c r="I21" s="71" t="s">
        <v>2789</v>
      </c>
      <c r="J21" s="301"/>
      <c r="K21" s="301"/>
      <c r="L21" s="301"/>
      <c r="M21" s="301"/>
      <c r="N21" s="301"/>
      <c r="O21" s="301"/>
      <c r="P21" s="301"/>
      <c r="Q21" s="301"/>
      <c r="R21" s="301"/>
      <c r="S21" s="301"/>
      <c r="T21" s="301"/>
      <c r="U21" s="301"/>
      <c r="V21" s="258" t="s">
        <v>2193</v>
      </c>
      <c r="W21" s="258" t="s">
        <v>2193</v>
      </c>
      <c r="X21" s="37"/>
      <c r="Y21" s="37"/>
      <c r="Z21" s="37"/>
      <c r="AA21" s="37"/>
      <c r="AB21" s="37"/>
      <c r="AC21" s="37"/>
    </row>
    <row r="22" spans="1:29" ht="30" x14ac:dyDescent="0.25">
      <c r="A22" s="308"/>
      <c r="B22" s="83" t="s">
        <v>2609</v>
      </c>
      <c r="C22" s="258" t="s">
        <v>92</v>
      </c>
      <c r="D22" s="37" t="s">
        <v>2782</v>
      </c>
      <c r="E22" s="83" t="s">
        <v>2786</v>
      </c>
      <c r="F22" s="308"/>
      <c r="G22" s="309"/>
      <c r="H22" s="310"/>
      <c r="I22" s="71" t="s">
        <v>2790</v>
      </c>
      <c r="J22" s="301"/>
      <c r="K22" s="301"/>
      <c r="L22" s="301"/>
      <c r="M22" s="301"/>
      <c r="N22" s="301"/>
      <c r="O22" s="301"/>
      <c r="P22" s="301"/>
      <c r="Q22" s="301"/>
      <c r="R22" s="301"/>
      <c r="S22" s="301"/>
      <c r="T22" s="301"/>
      <c r="U22" s="301"/>
      <c r="V22" s="258" t="s">
        <v>2193</v>
      </c>
      <c r="W22" s="258" t="s">
        <v>2193</v>
      </c>
      <c r="X22" s="37"/>
      <c r="Y22" s="37"/>
      <c r="Z22" s="37"/>
      <c r="AA22" s="37"/>
      <c r="AB22" s="37"/>
      <c r="AC22" s="37"/>
    </row>
    <row r="23" spans="1:29" ht="45" x14ac:dyDescent="0.25">
      <c r="A23" s="308"/>
      <c r="B23" s="83" t="s">
        <v>2592</v>
      </c>
      <c r="C23" s="258" t="s">
        <v>92</v>
      </c>
      <c r="D23" s="37" t="s">
        <v>2787</v>
      </c>
      <c r="E23" s="83" t="s">
        <v>1872</v>
      </c>
      <c r="F23" s="308"/>
      <c r="G23" s="304"/>
      <c r="H23" s="299"/>
      <c r="I23" s="71" t="s">
        <v>2791</v>
      </c>
      <c r="J23" s="302"/>
      <c r="K23" s="302"/>
      <c r="L23" s="302"/>
      <c r="M23" s="302"/>
      <c r="N23" s="302"/>
      <c r="O23" s="302"/>
      <c r="P23" s="302"/>
      <c r="Q23" s="302"/>
      <c r="R23" s="302"/>
      <c r="S23" s="302"/>
      <c r="T23" s="302"/>
      <c r="U23" s="302"/>
      <c r="V23" s="258" t="s">
        <v>2193</v>
      </c>
      <c r="W23" s="258" t="s">
        <v>2193</v>
      </c>
      <c r="X23" s="37"/>
      <c r="Y23" s="37"/>
      <c r="Z23" s="37"/>
      <c r="AA23" s="37"/>
      <c r="AB23" s="37"/>
      <c r="AC23" s="37"/>
    </row>
  </sheetData>
  <mergeCells count="111">
    <mergeCell ref="U8:U9"/>
    <mergeCell ref="B1:G1"/>
    <mergeCell ref="J1:O1"/>
    <mergeCell ref="J5:O5"/>
    <mergeCell ref="A8:A9"/>
    <mergeCell ref="C8:C9"/>
    <mergeCell ref="F8:F9"/>
    <mergeCell ref="G8:G9"/>
    <mergeCell ref="H8:H9"/>
    <mergeCell ref="I8:I9"/>
    <mergeCell ref="J8:J9"/>
    <mergeCell ref="P1:U1"/>
    <mergeCell ref="P5:U5"/>
    <mergeCell ref="P8:P9"/>
    <mergeCell ref="Q8:Q9"/>
    <mergeCell ref="R8:R9"/>
    <mergeCell ref="S8:S9"/>
    <mergeCell ref="W10:W11"/>
    <mergeCell ref="V10:V11"/>
    <mergeCell ref="A12:A13"/>
    <mergeCell ref="C12:C13"/>
    <mergeCell ref="F12:F13"/>
    <mergeCell ref="G12:G13"/>
    <mergeCell ref="H12:H13"/>
    <mergeCell ref="V8:V9"/>
    <mergeCell ref="A10:A11"/>
    <mergeCell ref="C10:C11"/>
    <mergeCell ref="F10:F11"/>
    <mergeCell ref="G10:G11"/>
    <mergeCell ref="H10:H11"/>
    <mergeCell ref="I10:I11"/>
    <mergeCell ref="J10:J11"/>
    <mergeCell ref="K10:K11"/>
    <mergeCell ref="L10:L11"/>
    <mergeCell ref="K8:K9"/>
    <mergeCell ref="L8:L9"/>
    <mergeCell ref="M8:M9"/>
    <mergeCell ref="N8:N9"/>
    <mergeCell ref="O8:O9"/>
    <mergeCell ref="W8:W9"/>
    <mergeCell ref="T8:T9"/>
    <mergeCell ref="W14:W15"/>
    <mergeCell ref="T14:T15"/>
    <mergeCell ref="U14:U15"/>
    <mergeCell ref="O12:O13"/>
    <mergeCell ref="W12:W13"/>
    <mergeCell ref="V12:V13"/>
    <mergeCell ref="A14:A15"/>
    <mergeCell ref="C14:C15"/>
    <mergeCell ref="F14:F15"/>
    <mergeCell ref="G14:G15"/>
    <mergeCell ref="H14:H15"/>
    <mergeCell ref="I14:I15"/>
    <mergeCell ref="J14:J15"/>
    <mergeCell ref="I12:I13"/>
    <mergeCell ref="J12:J13"/>
    <mergeCell ref="K12:K13"/>
    <mergeCell ref="L12:L13"/>
    <mergeCell ref="M12:M13"/>
    <mergeCell ref="N12:N13"/>
    <mergeCell ref="V14:V15"/>
    <mergeCell ref="P12:P13"/>
    <mergeCell ref="Q12:Q13"/>
    <mergeCell ref="R12:R13"/>
    <mergeCell ref="S12:S13"/>
    <mergeCell ref="M10:M11"/>
    <mergeCell ref="N10:N11"/>
    <mergeCell ref="O10:O11"/>
    <mergeCell ref="P10:P11"/>
    <mergeCell ref="Q10:Q11"/>
    <mergeCell ref="R10:R11"/>
    <mergeCell ref="S10:S11"/>
    <mergeCell ref="T10:T11"/>
    <mergeCell ref="U10:U11"/>
    <mergeCell ref="A18:A19"/>
    <mergeCell ref="F18:F19"/>
    <mergeCell ref="G18:G19"/>
    <mergeCell ref="H18:H19"/>
    <mergeCell ref="P16:U16"/>
    <mergeCell ref="A20:A23"/>
    <mergeCell ref="F20:F23"/>
    <mergeCell ref="G20:G23"/>
    <mergeCell ref="H20:H23"/>
    <mergeCell ref="J20:J23"/>
    <mergeCell ref="A16:A17"/>
    <mergeCell ref="F16:F17"/>
    <mergeCell ref="G16:G17"/>
    <mergeCell ref="H16:H17"/>
    <mergeCell ref="J16:O16"/>
    <mergeCell ref="T12:T13"/>
    <mergeCell ref="U12:U13"/>
    <mergeCell ref="Q20:Q23"/>
    <mergeCell ref="R20:R23"/>
    <mergeCell ref="S20:S23"/>
    <mergeCell ref="T20:T23"/>
    <mergeCell ref="U20:U23"/>
    <mergeCell ref="K20:K23"/>
    <mergeCell ref="L20:L23"/>
    <mergeCell ref="M20:M23"/>
    <mergeCell ref="N20:N23"/>
    <mergeCell ref="O20:O23"/>
    <mergeCell ref="P20:P23"/>
    <mergeCell ref="P14:P15"/>
    <mergeCell ref="Q14:Q15"/>
    <mergeCell ref="R14:R15"/>
    <mergeCell ref="S14:S15"/>
    <mergeCell ref="K14:K15"/>
    <mergeCell ref="L14:L15"/>
    <mergeCell ref="M14:M15"/>
    <mergeCell ref="N14:N15"/>
    <mergeCell ref="O14:O15"/>
  </mergeCells>
  <conditionalFormatting sqref="V3:W8 V10:W10 V12:W12 V14:W14">
    <cfRule type="cellIs" dxfId="210" priority="21" operator="equal">
      <formula>"Not Tested"</formula>
    </cfRule>
    <cfRule type="cellIs" dxfId="209" priority="22" operator="equal">
      <formula>"Fail"</formula>
    </cfRule>
    <cfRule type="cellIs" dxfId="208" priority="23" operator="equal">
      <formula>"Partially Pass"</formula>
    </cfRule>
    <cfRule type="cellIs" dxfId="207" priority="24" operator="equal">
      <formula>"Pass"</formula>
    </cfRule>
  </conditionalFormatting>
  <conditionalFormatting sqref="V16:W23">
    <cfRule type="cellIs" dxfId="206" priority="1" operator="equal">
      <formula>"Not Tested"</formula>
    </cfRule>
    <cfRule type="cellIs" dxfId="205" priority="2" operator="equal">
      <formula>"Fail"</formula>
    </cfRule>
    <cfRule type="cellIs" dxfId="204" priority="3" operator="equal">
      <formula>"Partially Pass"</formula>
    </cfRule>
    <cfRule type="cellIs" dxfId="203" priority="4" operator="equal">
      <formula>"Pass"</formula>
    </cfRule>
  </conditionalFormatting>
  <dataValidations count="3">
    <dataValidation type="list" allowBlank="1" showInputMessage="1" showErrorMessage="1" sqref="B3:B23" xr:uid="{3300DF00-E880-414E-B4AC-9E498AEE585C}">
      <formula1>"Medical,Pharmacy,Medical &amp; Pharmacy,Dental,,No Medical Benefit,No Benefit at all"</formula1>
    </dataValidation>
    <dataValidation type="list" allowBlank="1" showInputMessage="1" showErrorMessage="1" sqref="C12 C10 C14 C3:C8 C16:C23" xr:uid="{7FA4A335-1D12-4227-A14D-FE25B261569C}">
      <formula1>"Commercial, Medicare, Medicaid, Exchange"</formula1>
    </dataValidation>
    <dataValidation type="list" allowBlank="1" showInputMessage="1" showErrorMessage="1" sqref="V12:W12 V3:W8 V14:W14 V10:W10 V16:W23" xr:uid="{3E598E90-C856-47A1-9E82-8C9031693D2B}">
      <formula1>"Pass,Partially Pass,Fail,Not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E578-7195-4FC7-8C71-48A9187DD01C}">
  <sheetPr codeName="Sheet7"/>
  <dimension ref="A1:X122"/>
  <sheetViews>
    <sheetView showGridLines="0" zoomScale="80" zoomScaleNormal="80" workbookViewId="0">
      <pane xSplit="2" ySplit="4" topLeftCell="C89" activePane="bottomRight" state="frozen"/>
      <selection activeCell="B19" sqref="B19:C19"/>
      <selection pane="topRight" activeCell="B19" sqref="B19:C19"/>
      <selection pane="bottomLeft" activeCell="B19" sqref="B19:C19"/>
      <selection pane="bottomRight" activeCell="E30" sqref="E30"/>
    </sheetView>
  </sheetViews>
  <sheetFormatPr defaultColWidth="26.140625" defaultRowHeight="15" x14ac:dyDescent="0.25"/>
  <cols>
    <col min="1" max="1" width="29.140625" style="8" customWidth="1"/>
    <col min="2" max="2" width="4.7109375" style="8" customWidth="1"/>
    <col min="3" max="3" width="15.85546875" style="8" bestFit="1" customWidth="1"/>
    <col min="4" max="4" width="7.85546875" style="8" bestFit="1" customWidth="1"/>
    <col min="5" max="5" width="17" style="8" bestFit="1" customWidth="1"/>
    <col min="6" max="6" width="17.85546875" style="8" bestFit="1" customWidth="1"/>
    <col min="7" max="7" width="20.85546875" style="8" bestFit="1" customWidth="1"/>
    <col min="8" max="8" width="29" style="8" bestFit="1" customWidth="1"/>
    <col min="9" max="9" width="25.85546875" style="8" bestFit="1" customWidth="1"/>
    <col min="10" max="10" width="19.85546875" style="8" bestFit="1" customWidth="1"/>
    <col min="11" max="11" width="21.42578125" style="8" bestFit="1" customWidth="1"/>
    <col min="12" max="12" width="23.140625" style="8" bestFit="1" customWidth="1"/>
    <col min="13" max="13" width="44" style="8" bestFit="1" customWidth="1"/>
    <col min="14" max="14" width="52.85546875" style="8" customWidth="1"/>
    <col min="15" max="15" width="41.140625" style="8" customWidth="1"/>
    <col min="16" max="16" width="11.42578125" style="8" bestFit="1" customWidth="1"/>
    <col min="17" max="17" width="13.5703125" style="8" bestFit="1" customWidth="1"/>
    <col min="18" max="18" width="16.42578125" style="8" bestFit="1" customWidth="1"/>
    <col min="19" max="19" width="17.140625" style="8" bestFit="1" customWidth="1"/>
    <col min="20" max="20" width="13.5703125" style="8" bestFit="1" customWidth="1"/>
    <col min="21" max="21" width="19.5703125" style="8" bestFit="1" customWidth="1"/>
    <col min="22" max="22" width="11" style="8" bestFit="1" customWidth="1"/>
    <col min="23" max="23" width="5.85546875" style="8" bestFit="1" customWidth="1"/>
    <col min="24" max="24" width="8.140625" style="8" bestFit="1" customWidth="1"/>
    <col min="25" max="16384" width="26.140625" style="8"/>
  </cols>
  <sheetData>
    <row r="1" spans="1:24" x14ac:dyDescent="0.25">
      <c r="A1" s="13" t="s">
        <v>243</v>
      </c>
    </row>
    <row r="2" spans="1:24" x14ac:dyDescent="0.25">
      <c r="A2" s="8" t="s">
        <v>244</v>
      </c>
    </row>
    <row r="3" spans="1:24" s="13" customFormat="1" ht="45" x14ac:dyDescent="0.25">
      <c r="A3" s="29" t="s">
        <v>42</v>
      </c>
      <c r="B3" s="29" t="s">
        <v>43</v>
      </c>
      <c r="C3" s="29" t="s">
        <v>245</v>
      </c>
      <c r="D3" s="29" t="s">
        <v>44</v>
      </c>
      <c r="E3" s="29" t="s">
        <v>45</v>
      </c>
      <c r="F3" s="30" t="s">
        <v>246</v>
      </c>
      <c r="G3" s="30" t="s">
        <v>247</v>
      </c>
      <c r="H3" s="30" t="s">
        <v>248</v>
      </c>
      <c r="I3" s="30" t="s">
        <v>249</v>
      </c>
      <c r="J3" s="30" t="s">
        <v>250</v>
      </c>
      <c r="K3" s="29" t="s">
        <v>83</v>
      </c>
      <c r="L3" s="29" t="s">
        <v>84</v>
      </c>
      <c r="M3" s="30" t="s">
        <v>272</v>
      </c>
      <c r="N3" s="31" t="s">
        <v>85</v>
      </c>
      <c r="O3" s="31" t="s">
        <v>273</v>
      </c>
      <c r="P3" s="30" t="s">
        <v>20</v>
      </c>
      <c r="Q3" s="30" t="s">
        <v>46</v>
      </c>
      <c r="R3" s="31" t="s">
        <v>18</v>
      </c>
      <c r="S3" s="31" t="s">
        <v>21</v>
      </c>
      <c r="T3" s="31" t="s">
        <v>47</v>
      </c>
      <c r="U3" s="30" t="s">
        <v>386</v>
      </c>
      <c r="V3" s="32" t="s">
        <v>7</v>
      </c>
      <c r="W3" s="29" t="s">
        <v>22</v>
      </c>
      <c r="X3" s="29" t="s">
        <v>48</v>
      </c>
    </row>
    <row r="4" spans="1:24" x14ac:dyDescent="0.25">
      <c r="A4" s="14" t="s">
        <v>86</v>
      </c>
      <c r="B4" s="138"/>
      <c r="C4" s="138"/>
      <c r="D4" s="138"/>
      <c r="E4" s="138"/>
      <c r="F4" s="138"/>
      <c r="G4" s="138"/>
      <c r="H4" s="138"/>
      <c r="I4" s="138"/>
      <c r="J4" s="138"/>
      <c r="K4" s="138"/>
      <c r="L4" s="138"/>
      <c r="M4" s="138"/>
      <c r="N4" s="138"/>
      <c r="O4" s="138"/>
      <c r="P4" s="138"/>
      <c r="Q4" s="138"/>
      <c r="R4" s="138"/>
      <c r="S4" s="138"/>
      <c r="T4" s="138"/>
      <c r="U4" s="138"/>
      <c r="V4" s="138"/>
      <c r="W4" s="138"/>
      <c r="X4" s="139"/>
    </row>
    <row r="5" spans="1:24" x14ac:dyDescent="0.25">
      <c r="A5" s="347" t="s">
        <v>2799</v>
      </c>
      <c r="B5" s="15">
        <v>1</v>
      </c>
      <c r="C5" s="15" t="s">
        <v>87</v>
      </c>
      <c r="D5" s="15">
        <v>2</v>
      </c>
      <c r="E5" s="15" t="s">
        <v>88</v>
      </c>
      <c r="F5" s="15" t="s">
        <v>89</v>
      </c>
      <c r="G5" s="15" t="s">
        <v>89</v>
      </c>
      <c r="H5" s="15"/>
      <c r="I5" s="15" t="s">
        <v>90</v>
      </c>
      <c r="J5" s="15" t="s">
        <v>90</v>
      </c>
      <c r="K5" s="15" t="s">
        <v>90</v>
      </c>
      <c r="L5" s="15" t="s">
        <v>91</v>
      </c>
      <c r="M5" s="337" t="s">
        <v>88</v>
      </c>
      <c r="N5" s="337" t="s">
        <v>251</v>
      </c>
      <c r="O5" s="337"/>
      <c r="P5" s="340" t="s">
        <v>2193</v>
      </c>
      <c r="Q5" s="340" t="s">
        <v>2193</v>
      </c>
      <c r="R5" s="337"/>
      <c r="S5" s="337"/>
      <c r="T5" s="337"/>
      <c r="U5" s="337"/>
      <c r="V5" s="337"/>
      <c r="W5" s="337"/>
      <c r="X5" s="337"/>
    </row>
    <row r="6" spans="1:24" x14ac:dyDescent="0.25">
      <c r="A6" s="347"/>
      <c r="B6" s="15">
        <v>1</v>
      </c>
      <c r="C6" s="15" t="s">
        <v>92</v>
      </c>
      <c r="D6" s="15">
        <v>3</v>
      </c>
      <c r="E6" s="15" t="s">
        <v>93</v>
      </c>
      <c r="F6" s="15" t="s">
        <v>89</v>
      </c>
      <c r="G6" s="15" t="s">
        <v>89</v>
      </c>
      <c r="H6" s="15"/>
      <c r="I6" s="15" t="s">
        <v>90</v>
      </c>
      <c r="J6" s="15" t="s">
        <v>90</v>
      </c>
      <c r="K6" s="15" t="s">
        <v>89</v>
      </c>
      <c r="L6" s="15" t="s">
        <v>1</v>
      </c>
      <c r="M6" s="339"/>
      <c r="N6" s="339"/>
      <c r="O6" s="339"/>
      <c r="P6" s="342"/>
      <c r="Q6" s="342"/>
      <c r="R6" s="339"/>
      <c r="S6" s="339"/>
      <c r="T6" s="339"/>
      <c r="U6" s="339"/>
      <c r="V6" s="339"/>
      <c r="W6" s="339"/>
      <c r="X6" s="339"/>
    </row>
    <row r="7" spans="1:24" x14ac:dyDescent="0.25">
      <c r="A7" s="348" t="s">
        <v>2800</v>
      </c>
      <c r="B7" s="9">
        <v>1</v>
      </c>
      <c r="C7" s="9" t="s">
        <v>87</v>
      </c>
      <c r="D7" s="9">
        <v>2</v>
      </c>
      <c r="E7" s="9" t="s">
        <v>88</v>
      </c>
      <c r="F7" s="9" t="s">
        <v>89</v>
      </c>
      <c r="G7" s="9" t="s">
        <v>89</v>
      </c>
      <c r="H7" s="9"/>
      <c r="I7" s="9" t="s">
        <v>90</v>
      </c>
      <c r="J7" s="9" t="s">
        <v>90</v>
      </c>
      <c r="K7" s="9" t="s">
        <v>90</v>
      </c>
      <c r="L7" s="9" t="s">
        <v>91</v>
      </c>
      <c r="M7" s="298" t="s">
        <v>94</v>
      </c>
      <c r="N7" s="298" t="s">
        <v>490</v>
      </c>
      <c r="O7" s="298"/>
      <c r="P7" s="340" t="s">
        <v>2193</v>
      </c>
      <c r="Q7" s="340" t="s">
        <v>2193</v>
      </c>
      <c r="R7" s="298"/>
      <c r="S7" s="298"/>
      <c r="T7" s="298"/>
      <c r="U7" s="298"/>
      <c r="V7" s="298"/>
      <c r="W7" s="298"/>
      <c r="X7" s="298"/>
    </row>
    <row r="8" spans="1:24" x14ac:dyDescent="0.25">
      <c r="A8" s="348"/>
      <c r="B8" s="9">
        <v>1</v>
      </c>
      <c r="C8" s="9" t="s">
        <v>92</v>
      </c>
      <c r="D8" s="9">
        <v>3</v>
      </c>
      <c r="E8" s="9" t="s">
        <v>93</v>
      </c>
      <c r="F8" s="9" t="s">
        <v>89</v>
      </c>
      <c r="G8" s="9" t="s">
        <v>89</v>
      </c>
      <c r="H8" s="9"/>
      <c r="I8" s="9" t="s">
        <v>90</v>
      </c>
      <c r="J8" s="9" t="s">
        <v>90</v>
      </c>
      <c r="K8" s="9" t="s">
        <v>89</v>
      </c>
      <c r="L8" s="9" t="s">
        <v>95</v>
      </c>
      <c r="M8" s="299"/>
      <c r="N8" s="299"/>
      <c r="O8" s="299"/>
      <c r="P8" s="342"/>
      <c r="Q8" s="342"/>
      <c r="R8" s="299"/>
      <c r="S8" s="299"/>
      <c r="T8" s="299"/>
      <c r="U8" s="299"/>
      <c r="V8" s="299"/>
      <c r="W8" s="299"/>
      <c r="X8" s="299"/>
    </row>
    <row r="9" spans="1:24" x14ac:dyDescent="0.25">
      <c r="A9" s="347" t="s">
        <v>2801</v>
      </c>
      <c r="B9" s="15">
        <v>1</v>
      </c>
      <c r="C9" s="15" t="s">
        <v>87</v>
      </c>
      <c r="D9" s="15">
        <v>2</v>
      </c>
      <c r="E9" s="15" t="s">
        <v>88</v>
      </c>
      <c r="F9" s="15" t="s">
        <v>89</v>
      </c>
      <c r="G9" s="15" t="s">
        <v>89</v>
      </c>
      <c r="H9" s="15"/>
      <c r="I9" s="15" t="s">
        <v>90</v>
      </c>
      <c r="J9" s="15" t="s">
        <v>90</v>
      </c>
      <c r="K9" s="15" t="s">
        <v>89</v>
      </c>
      <c r="L9" s="15" t="s">
        <v>95</v>
      </c>
      <c r="M9" s="337" t="s">
        <v>94</v>
      </c>
      <c r="N9" s="337" t="s">
        <v>491</v>
      </c>
      <c r="O9" s="337"/>
      <c r="P9" s="340" t="s">
        <v>2193</v>
      </c>
      <c r="Q9" s="340" t="s">
        <v>2193</v>
      </c>
      <c r="R9" s="337"/>
      <c r="S9" s="337"/>
      <c r="T9" s="337"/>
      <c r="U9" s="337"/>
      <c r="V9" s="337"/>
      <c r="W9" s="337"/>
      <c r="X9" s="337"/>
    </row>
    <row r="10" spans="1:24" x14ac:dyDescent="0.25">
      <c r="A10" s="347"/>
      <c r="B10" s="15">
        <v>1</v>
      </c>
      <c r="C10" s="15" t="s">
        <v>92</v>
      </c>
      <c r="D10" s="15">
        <v>3</v>
      </c>
      <c r="E10" s="15" t="s">
        <v>93</v>
      </c>
      <c r="F10" s="15" t="s">
        <v>89</v>
      </c>
      <c r="G10" s="15" t="s">
        <v>89</v>
      </c>
      <c r="H10" s="15"/>
      <c r="I10" s="15" t="s">
        <v>90</v>
      </c>
      <c r="J10" s="15" t="s">
        <v>90</v>
      </c>
      <c r="K10" s="15" t="s">
        <v>90</v>
      </c>
      <c r="L10" s="15" t="s">
        <v>91</v>
      </c>
      <c r="M10" s="339"/>
      <c r="N10" s="339"/>
      <c r="O10" s="339"/>
      <c r="P10" s="342"/>
      <c r="Q10" s="342"/>
      <c r="R10" s="339"/>
      <c r="S10" s="339"/>
      <c r="T10" s="339"/>
      <c r="U10" s="339"/>
      <c r="V10" s="339"/>
      <c r="W10" s="339"/>
      <c r="X10" s="339"/>
    </row>
    <row r="11" spans="1:24" x14ac:dyDescent="0.25">
      <c r="A11" s="348" t="s">
        <v>2802</v>
      </c>
      <c r="B11" s="9">
        <v>1</v>
      </c>
      <c r="C11" s="9" t="s">
        <v>87</v>
      </c>
      <c r="D11" s="9">
        <v>2</v>
      </c>
      <c r="E11" s="9" t="s">
        <v>88</v>
      </c>
      <c r="F11" s="9" t="s">
        <v>89</v>
      </c>
      <c r="G11" s="9" t="s">
        <v>89</v>
      </c>
      <c r="H11" s="9"/>
      <c r="I11" s="9" t="s">
        <v>90</v>
      </c>
      <c r="J11" s="9" t="s">
        <v>90</v>
      </c>
      <c r="K11" s="9" t="s">
        <v>89</v>
      </c>
      <c r="L11" s="9" t="s">
        <v>95</v>
      </c>
      <c r="M11" s="298" t="s">
        <v>94</v>
      </c>
      <c r="N11" s="298" t="s">
        <v>492</v>
      </c>
      <c r="O11" s="298"/>
      <c r="P11" s="340" t="s">
        <v>2193</v>
      </c>
      <c r="Q11" s="340" t="s">
        <v>2193</v>
      </c>
      <c r="R11" s="298"/>
      <c r="S11" s="298"/>
      <c r="T11" s="298"/>
      <c r="U11" s="298"/>
      <c r="V11" s="298"/>
      <c r="W11" s="298"/>
      <c r="X11" s="298"/>
    </row>
    <row r="12" spans="1:24" x14ac:dyDescent="0.25">
      <c r="A12" s="348"/>
      <c r="B12" s="9">
        <v>1</v>
      </c>
      <c r="C12" s="9" t="s">
        <v>92</v>
      </c>
      <c r="D12" s="9">
        <v>3</v>
      </c>
      <c r="E12" s="9" t="s">
        <v>93</v>
      </c>
      <c r="F12" s="9" t="s">
        <v>89</v>
      </c>
      <c r="G12" s="9" t="s">
        <v>89</v>
      </c>
      <c r="H12" s="9"/>
      <c r="I12" s="9" t="s">
        <v>90</v>
      </c>
      <c r="J12" s="9" t="s">
        <v>90</v>
      </c>
      <c r="K12" s="9" t="s">
        <v>89</v>
      </c>
      <c r="L12" s="9" t="s">
        <v>95</v>
      </c>
      <c r="M12" s="299"/>
      <c r="N12" s="299"/>
      <c r="O12" s="299"/>
      <c r="P12" s="342"/>
      <c r="Q12" s="342"/>
      <c r="R12" s="299"/>
      <c r="S12" s="299"/>
      <c r="T12" s="299"/>
      <c r="U12" s="299"/>
      <c r="V12" s="299"/>
      <c r="W12" s="299"/>
      <c r="X12" s="299"/>
    </row>
    <row r="13" spans="1:24" x14ac:dyDescent="0.25">
      <c r="A13" s="347" t="s">
        <v>2803</v>
      </c>
      <c r="B13" s="15">
        <v>1</v>
      </c>
      <c r="C13" s="15" t="s">
        <v>87</v>
      </c>
      <c r="D13" s="15">
        <v>2</v>
      </c>
      <c r="E13" s="15" t="s">
        <v>88</v>
      </c>
      <c r="F13" s="15" t="s">
        <v>89</v>
      </c>
      <c r="G13" s="15" t="s">
        <v>89</v>
      </c>
      <c r="H13" s="15"/>
      <c r="I13" s="15" t="s">
        <v>90</v>
      </c>
      <c r="J13" s="15" t="s">
        <v>90</v>
      </c>
      <c r="K13" s="15" t="s">
        <v>89</v>
      </c>
      <c r="L13" s="15" t="s">
        <v>1</v>
      </c>
      <c r="M13" s="337" t="s">
        <v>93</v>
      </c>
      <c r="N13" s="337" t="s">
        <v>500</v>
      </c>
      <c r="O13" s="337"/>
      <c r="P13" s="340" t="s">
        <v>2193</v>
      </c>
      <c r="Q13" s="340" t="s">
        <v>2193</v>
      </c>
      <c r="R13" s="337"/>
      <c r="S13" s="337"/>
      <c r="T13" s="337"/>
      <c r="U13" s="337"/>
      <c r="V13" s="337"/>
      <c r="W13" s="337"/>
      <c r="X13" s="337"/>
    </row>
    <row r="14" spans="1:24" x14ac:dyDescent="0.25">
      <c r="A14" s="347"/>
      <c r="B14" s="15">
        <v>1</v>
      </c>
      <c r="C14" s="15" t="s">
        <v>92</v>
      </c>
      <c r="D14" s="15">
        <v>3</v>
      </c>
      <c r="E14" s="15" t="s">
        <v>93</v>
      </c>
      <c r="F14" s="15" t="s">
        <v>89</v>
      </c>
      <c r="G14" s="15" t="s">
        <v>89</v>
      </c>
      <c r="H14" s="15"/>
      <c r="I14" s="15" t="s">
        <v>90</v>
      </c>
      <c r="J14" s="15" t="s">
        <v>90</v>
      </c>
      <c r="K14" s="15" t="s">
        <v>89</v>
      </c>
      <c r="L14" s="15" t="s">
        <v>95</v>
      </c>
      <c r="M14" s="339"/>
      <c r="N14" s="339"/>
      <c r="O14" s="339"/>
      <c r="P14" s="342"/>
      <c r="Q14" s="342"/>
      <c r="R14" s="339"/>
      <c r="S14" s="339"/>
      <c r="T14" s="339"/>
      <c r="U14" s="339"/>
      <c r="V14" s="339"/>
      <c r="W14" s="339"/>
      <c r="X14" s="339"/>
    </row>
    <row r="15" spans="1:24" x14ac:dyDescent="0.25">
      <c r="A15" s="348" t="s">
        <v>2804</v>
      </c>
      <c r="B15" s="9">
        <v>1</v>
      </c>
      <c r="C15" s="9" t="s">
        <v>87</v>
      </c>
      <c r="D15" s="9">
        <v>2</v>
      </c>
      <c r="E15" s="9" t="s">
        <v>88</v>
      </c>
      <c r="F15" s="9" t="s">
        <v>89</v>
      </c>
      <c r="G15" s="9" t="s">
        <v>89</v>
      </c>
      <c r="H15" s="9"/>
      <c r="I15" s="9" t="s">
        <v>90</v>
      </c>
      <c r="J15" s="9" t="s">
        <v>90</v>
      </c>
      <c r="K15" s="9" t="s">
        <v>90</v>
      </c>
      <c r="L15" s="9" t="s">
        <v>91</v>
      </c>
      <c r="M15" s="298" t="s">
        <v>88</v>
      </c>
      <c r="N15" s="298" t="s">
        <v>501</v>
      </c>
      <c r="O15" s="298"/>
      <c r="P15" s="340" t="s">
        <v>2193</v>
      </c>
      <c r="Q15" s="340" t="s">
        <v>2193</v>
      </c>
      <c r="R15" s="298"/>
      <c r="S15" s="298"/>
      <c r="T15" s="298"/>
      <c r="U15" s="298"/>
      <c r="V15" s="298"/>
      <c r="W15" s="298"/>
      <c r="X15" s="298"/>
    </row>
    <row r="16" spans="1:24" x14ac:dyDescent="0.25">
      <c r="A16" s="348"/>
      <c r="B16" s="9">
        <v>2</v>
      </c>
      <c r="C16" s="9" t="s">
        <v>92</v>
      </c>
      <c r="D16" s="9">
        <v>93</v>
      </c>
      <c r="E16" s="9">
        <v>93</v>
      </c>
      <c r="F16" s="9" t="s">
        <v>89</v>
      </c>
      <c r="G16" s="9" t="s">
        <v>89</v>
      </c>
      <c r="H16" s="9"/>
      <c r="I16" s="9" t="s">
        <v>90</v>
      </c>
      <c r="J16" s="9" t="s">
        <v>90</v>
      </c>
      <c r="K16" s="9" t="s">
        <v>89</v>
      </c>
      <c r="L16" s="9" t="s">
        <v>1</v>
      </c>
      <c r="M16" s="299"/>
      <c r="N16" s="299"/>
      <c r="O16" s="299"/>
      <c r="P16" s="342"/>
      <c r="Q16" s="342"/>
      <c r="R16" s="299"/>
      <c r="S16" s="299"/>
      <c r="T16" s="299"/>
      <c r="U16" s="299"/>
      <c r="V16" s="299"/>
      <c r="W16" s="299"/>
      <c r="X16" s="299"/>
    </row>
    <row r="17" spans="1:24" x14ac:dyDescent="0.25">
      <c r="A17" s="347" t="s">
        <v>2805</v>
      </c>
      <c r="B17" s="15">
        <v>2</v>
      </c>
      <c r="C17" s="15" t="s">
        <v>87</v>
      </c>
      <c r="D17" s="15">
        <v>91</v>
      </c>
      <c r="E17" s="15">
        <v>91</v>
      </c>
      <c r="F17" s="15" t="s">
        <v>89</v>
      </c>
      <c r="G17" s="15" t="s">
        <v>89</v>
      </c>
      <c r="H17" s="15"/>
      <c r="I17" s="15" t="s">
        <v>90</v>
      </c>
      <c r="J17" s="15" t="s">
        <v>90</v>
      </c>
      <c r="K17" s="15" t="s">
        <v>90</v>
      </c>
      <c r="L17" s="15" t="s">
        <v>91</v>
      </c>
      <c r="M17" s="337">
        <v>91</v>
      </c>
      <c r="N17" s="337" t="s">
        <v>502</v>
      </c>
      <c r="O17" s="337"/>
      <c r="P17" s="340" t="s">
        <v>2193</v>
      </c>
      <c r="Q17" s="340" t="s">
        <v>2193</v>
      </c>
      <c r="R17" s="337"/>
      <c r="S17" s="337"/>
      <c r="T17" s="337"/>
      <c r="U17" s="337"/>
      <c r="V17" s="337"/>
      <c r="W17" s="337"/>
      <c r="X17" s="337"/>
    </row>
    <row r="18" spans="1:24" x14ac:dyDescent="0.25">
      <c r="A18" s="347"/>
      <c r="B18" s="15">
        <v>1</v>
      </c>
      <c r="C18" s="15" t="s">
        <v>92</v>
      </c>
      <c r="D18" s="15">
        <v>3</v>
      </c>
      <c r="E18" s="15" t="s">
        <v>93</v>
      </c>
      <c r="F18" s="15" t="s">
        <v>89</v>
      </c>
      <c r="G18" s="15" t="s">
        <v>89</v>
      </c>
      <c r="H18" s="15"/>
      <c r="I18" s="15" t="s">
        <v>90</v>
      </c>
      <c r="J18" s="15" t="s">
        <v>90</v>
      </c>
      <c r="K18" s="15" t="s">
        <v>89</v>
      </c>
      <c r="L18" s="15" t="s">
        <v>1</v>
      </c>
      <c r="M18" s="339"/>
      <c r="N18" s="339"/>
      <c r="O18" s="339"/>
      <c r="P18" s="342"/>
      <c r="Q18" s="342"/>
      <c r="R18" s="339"/>
      <c r="S18" s="339"/>
      <c r="T18" s="339"/>
      <c r="U18" s="339"/>
      <c r="V18" s="339"/>
      <c r="W18" s="339"/>
      <c r="X18" s="339"/>
    </row>
    <row r="19" spans="1:24" x14ac:dyDescent="0.25">
      <c r="A19" s="348" t="s">
        <v>2806</v>
      </c>
      <c r="B19" s="9">
        <v>2</v>
      </c>
      <c r="C19" s="9" t="s">
        <v>87</v>
      </c>
      <c r="D19" s="9">
        <v>91</v>
      </c>
      <c r="E19" s="9">
        <v>91</v>
      </c>
      <c r="F19" s="9" t="s">
        <v>89</v>
      </c>
      <c r="G19" s="9" t="s">
        <v>89</v>
      </c>
      <c r="H19" s="9"/>
      <c r="I19" s="9" t="s">
        <v>90</v>
      </c>
      <c r="J19" s="9" t="s">
        <v>90</v>
      </c>
      <c r="K19" s="9" t="s">
        <v>90</v>
      </c>
      <c r="L19" s="9" t="s">
        <v>91</v>
      </c>
      <c r="M19" s="298">
        <v>91</v>
      </c>
      <c r="N19" s="298" t="s">
        <v>251</v>
      </c>
      <c r="O19" s="298"/>
      <c r="P19" s="340" t="s">
        <v>2193</v>
      </c>
      <c r="Q19" s="340" t="s">
        <v>2193</v>
      </c>
      <c r="R19" s="298"/>
      <c r="S19" s="298"/>
      <c r="T19" s="298"/>
      <c r="U19" s="298"/>
      <c r="V19" s="298"/>
      <c r="W19" s="298"/>
      <c r="X19" s="298"/>
    </row>
    <row r="20" spans="1:24" x14ac:dyDescent="0.25">
      <c r="A20" s="348"/>
      <c r="B20" s="9">
        <v>2</v>
      </c>
      <c r="C20" s="9" t="s">
        <v>92</v>
      </c>
      <c r="D20" s="9">
        <v>93</v>
      </c>
      <c r="E20" s="9">
        <v>93</v>
      </c>
      <c r="F20" s="9" t="s">
        <v>89</v>
      </c>
      <c r="G20" s="9" t="s">
        <v>89</v>
      </c>
      <c r="H20" s="9"/>
      <c r="I20" s="9" t="s">
        <v>90</v>
      </c>
      <c r="J20" s="9" t="s">
        <v>90</v>
      </c>
      <c r="K20" s="9" t="s">
        <v>89</v>
      </c>
      <c r="L20" s="9" t="s">
        <v>1</v>
      </c>
      <c r="M20" s="299"/>
      <c r="N20" s="299"/>
      <c r="O20" s="299"/>
      <c r="P20" s="342"/>
      <c r="Q20" s="342"/>
      <c r="R20" s="299"/>
      <c r="S20" s="299"/>
      <c r="T20" s="299"/>
      <c r="U20" s="299"/>
      <c r="V20" s="299"/>
      <c r="W20" s="299"/>
      <c r="X20" s="299"/>
    </row>
    <row r="21" spans="1:24" x14ac:dyDescent="0.25">
      <c r="A21" s="347" t="s">
        <v>2807</v>
      </c>
      <c r="B21" s="15">
        <v>2</v>
      </c>
      <c r="C21" s="15" t="s">
        <v>87</v>
      </c>
      <c r="D21" s="15">
        <v>91</v>
      </c>
      <c r="E21" s="15">
        <v>91</v>
      </c>
      <c r="F21" s="15" t="s">
        <v>89</v>
      </c>
      <c r="G21" s="15" t="s">
        <v>89</v>
      </c>
      <c r="H21" s="15"/>
      <c r="I21" s="15" t="s">
        <v>90</v>
      </c>
      <c r="J21" s="15" t="s">
        <v>90</v>
      </c>
      <c r="K21" s="15" t="s">
        <v>90</v>
      </c>
      <c r="L21" s="15" t="s">
        <v>91</v>
      </c>
      <c r="M21" s="337" t="s">
        <v>96</v>
      </c>
      <c r="N21" s="337" t="s">
        <v>490</v>
      </c>
      <c r="O21" s="337"/>
      <c r="P21" s="340" t="s">
        <v>2193</v>
      </c>
      <c r="Q21" s="340" t="s">
        <v>2193</v>
      </c>
      <c r="R21" s="337"/>
      <c r="S21" s="337"/>
      <c r="T21" s="337"/>
      <c r="U21" s="337"/>
      <c r="V21" s="337"/>
      <c r="W21" s="337"/>
      <c r="X21" s="337"/>
    </row>
    <row r="22" spans="1:24" x14ac:dyDescent="0.25">
      <c r="A22" s="347"/>
      <c r="B22" s="15">
        <v>2</v>
      </c>
      <c r="C22" s="15" t="s">
        <v>92</v>
      </c>
      <c r="D22" s="15">
        <v>93</v>
      </c>
      <c r="E22" s="15">
        <v>93</v>
      </c>
      <c r="F22" s="15" t="s">
        <v>89</v>
      </c>
      <c r="G22" s="15" t="s">
        <v>89</v>
      </c>
      <c r="H22" s="15"/>
      <c r="I22" s="15" t="s">
        <v>90</v>
      </c>
      <c r="J22" s="15" t="s">
        <v>90</v>
      </c>
      <c r="K22" s="15" t="s">
        <v>89</v>
      </c>
      <c r="L22" s="15" t="s">
        <v>95</v>
      </c>
      <c r="M22" s="339"/>
      <c r="N22" s="339"/>
      <c r="O22" s="339"/>
      <c r="P22" s="342"/>
      <c r="Q22" s="342"/>
      <c r="R22" s="339"/>
      <c r="S22" s="339"/>
      <c r="T22" s="339"/>
      <c r="U22" s="339"/>
      <c r="V22" s="339"/>
      <c r="W22" s="339"/>
      <c r="X22" s="339"/>
    </row>
    <row r="23" spans="1:24" x14ac:dyDescent="0.25">
      <c r="A23" s="14" t="s">
        <v>97</v>
      </c>
      <c r="B23" s="138"/>
      <c r="C23" s="138"/>
      <c r="D23" s="138"/>
      <c r="E23" s="138"/>
      <c r="F23" s="138"/>
      <c r="G23" s="138"/>
      <c r="H23" s="138"/>
      <c r="I23" s="138"/>
      <c r="J23" s="138"/>
      <c r="K23" s="138"/>
      <c r="L23" s="138"/>
      <c r="M23" s="138"/>
      <c r="N23" s="138"/>
      <c r="O23" s="138"/>
      <c r="P23" s="138"/>
      <c r="Q23" s="138"/>
      <c r="R23" s="138"/>
      <c r="S23" s="138"/>
      <c r="T23" s="138"/>
      <c r="U23" s="138"/>
      <c r="V23" s="138"/>
      <c r="W23" s="138"/>
      <c r="X23" s="139"/>
    </row>
    <row r="24" spans="1:24" x14ac:dyDescent="0.25">
      <c r="A24" s="347" t="s">
        <v>2808</v>
      </c>
      <c r="B24" s="15">
        <v>1</v>
      </c>
      <c r="C24" s="15" t="s">
        <v>92</v>
      </c>
      <c r="D24" s="15">
        <v>3</v>
      </c>
      <c r="E24" s="15" t="s">
        <v>93</v>
      </c>
      <c r="F24" s="15" t="s">
        <v>89</v>
      </c>
      <c r="G24" s="15" t="s">
        <v>89</v>
      </c>
      <c r="H24" s="15"/>
      <c r="I24" s="15" t="s">
        <v>90</v>
      </c>
      <c r="J24" s="15" t="s">
        <v>90</v>
      </c>
      <c r="K24" s="15" t="s">
        <v>90</v>
      </c>
      <c r="L24" s="15" t="s">
        <v>91</v>
      </c>
      <c r="M24" s="337" t="s">
        <v>93</v>
      </c>
      <c r="N24" s="337" t="s">
        <v>252</v>
      </c>
      <c r="O24" s="337"/>
      <c r="P24" s="340" t="s">
        <v>2193</v>
      </c>
      <c r="Q24" s="340" t="s">
        <v>2193</v>
      </c>
      <c r="R24" s="337"/>
      <c r="S24" s="337"/>
      <c r="T24" s="337"/>
      <c r="U24" s="337"/>
      <c r="V24" s="337"/>
      <c r="W24" s="337"/>
      <c r="X24" s="337"/>
    </row>
    <row r="25" spans="1:24" x14ac:dyDescent="0.25">
      <c r="A25" s="347"/>
      <c r="B25" s="15">
        <v>1</v>
      </c>
      <c r="C25" s="15" t="s">
        <v>92</v>
      </c>
      <c r="D25" s="15">
        <v>15</v>
      </c>
      <c r="E25" s="15" t="s">
        <v>99</v>
      </c>
      <c r="F25" s="15" t="s">
        <v>89</v>
      </c>
      <c r="G25" s="15" t="s">
        <v>89</v>
      </c>
      <c r="H25" s="15"/>
      <c r="I25" s="15" t="s">
        <v>90</v>
      </c>
      <c r="J25" s="15" t="s">
        <v>90</v>
      </c>
      <c r="K25" s="15" t="s">
        <v>89</v>
      </c>
      <c r="L25" s="15" t="s">
        <v>1</v>
      </c>
      <c r="M25" s="339"/>
      <c r="N25" s="339"/>
      <c r="O25" s="339"/>
      <c r="P25" s="342"/>
      <c r="Q25" s="342"/>
      <c r="R25" s="339"/>
      <c r="S25" s="339"/>
      <c r="T25" s="339"/>
      <c r="U25" s="339"/>
      <c r="V25" s="339"/>
      <c r="W25" s="339"/>
      <c r="X25" s="339"/>
    </row>
    <row r="26" spans="1:24" x14ac:dyDescent="0.25">
      <c r="A26" s="348" t="s">
        <v>2809</v>
      </c>
      <c r="B26" s="9">
        <v>1</v>
      </c>
      <c r="C26" s="9" t="s">
        <v>92</v>
      </c>
      <c r="D26" s="9">
        <v>3</v>
      </c>
      <c r="E26" s="9" t="s">
        <v>93</v>
      </c>
      <c r="F26" s="9" t="s">
        <v>89</v>
      </c>
      <c r="G26" s="9" t="s">
        <v>89</v>
      </c>
      <c r="H26" s="9"/>
      <c r="I26" s="9" t="s">
        <v>90</v>
      </c>
      <c r="J26" s="9" t="s">
        <v>90</v>
      </c>
      <c r="K26" s="9" t="s">
        <v>89</v>
      </c>
      <c r="L26" s="9" t="s">
        <v>1</v>
      </c>
      <c r="M26" s="298" t="s">
        <v>99</v>
      </c>
      <c r="N26" s="298" t="s">
        <v>252</v>
      </c>
      <c r="O26" s="298"/>
      <c r="P26" s="340" t="s">
        <v>2193</v>
      </c>
      <c r="Q26" s="340" t="s">
        <v>2193</v>
      </c>
      <c r="R26" s="298"/>
      <c r="S26" s="298"/>
      <c r="T26" s="298"/>
      <c r="U26" s="298"/>
      <c r="V26" s="298"/>
      <c r="W26" s="298"/>
      <c r="X26" s="298"/>
    </row>
    <row r="27" spans="1:24" x14ac:dyDescent="0.25">
      <c r="A27" s="348"/>
      <c r="B27" s="9">
        <v>1</v>
      </c>
      <c r="C27" s="9" t="s">
        <v>92</v>
      </c>
      <c r="D27" s="9">
        <v>15</v>
      </c>
      <c r="E27" s="9" t="s">
        <v>99</v>
      </c>
      <c r="F27" s="9" t="s">
        <v>89</v>
      </c>
      <c r="G27" s="9" t="s">
        <v>89</v>
      </c>
      <c r="H27" s="9"/>
      <c r="I27" s="9" t="s">
        <v>90</v>
      </c>
      <c r="J27" s="9" t="s">
        <v>90</v>
      </c>
      <c r="K27" s="9" t="s">
        <v>90</v>
      </c>
      <c r="L27" s="9" t="s">
        <v>91</v>
      </c>
      <c r="M27" s="299"/>
      <c r="N27" s="299"/>
      <c r="O27" s="299"/>
      <c r="P27" s="342"/>
      <c r="Q27" s="342"/>
      <c r="R27" s="299"/>
      <c r="S27" s="299"/>
      <c r="T27" s="299"/>
      <c r="U27" s="299"/>
      <c r="V27" s="299"/>
      <c r="W27" s="299"/>
      <c r="X27" s="299"/>
    </row>
    <row r="28" spans="1:24" x14ac:dyDescent="0.25">
      <c r="A28" s="347" t="s">
        <v>2810</v>
      </c>
      <c r="B28" s="15">
        <v>1</v>
      </c>
      <c r="C28" s="15" t="s">
        <v>92</v>
      </c>
      <c r="D28" s="15">
        <v>3</v>
      </c>
      <c r="E28" s="15" t="s">
        <v>93</v>
      </c>
      <c r="F28" s="15" t="s">
        <v>89</v>
      </c>
      <c r="G28" s="15" t="s">
        <v>89</v>
      </c>
      <c r="H28" s="15"/>
      <c r="I28" s="15" t="s">
        <v>90</v>
      </c>
      <c r="J28" s="15" t="s">
        <v>90</v>
      </c>
      <c r="K28" s="15" t="s">
        <v>89</v>
      </c>
      <c r="L28" s="15" t="s">
        <v>95</v>
      </c>
      <c r="M28" s="337" t="s">
        <v>100</v>
      </c>
      <c r="N28" s="337" t="s">
        <v>493</v>
      </c>
      <c r="O28" s="337"/>
      <c r="P28" s="340" t="s">
        <v>2193</v>
      </c>
      <c r="Q28" s="340" t="s">
        <v>2193</v>
      </c>
      <c r="R28" s="337"/>
      <c r="S28" s="337"/>
      <c r="T28" s="337"/>
      <c r="U28" s="337"/>
      <c r="V28" s="337"/>
      <c r="W28" s="337"/>
      <c r="X28" s="337"/>
    </row>
    <row r="29" spans="1:24" x14ac:dyDescent="0.25">
      <c r="A29" s="347"/>
      <c r="B29" s="15">
        <v>1</v>
      </c>
      <c r="C29" s="15" t="s">
        <v>92</v>
      </c>
      <c r="D29" s="15">
        <v>15</v>
      </c>
      <c r="E29" s="15" t="s">
        <v>99</v>
      </c>
      <c r="F29" s="15" t="s">
        <v>89</v>
      </c>
      <c r="G29" s="15" t="s">
        <v>89</v>
      </c>
      <c r="H29" s="15"/>
      <c r="I29" s="15" t="s">
        <v>90</v>
      </c>
      <c r="J29" s="15" t="s">
        <v>90</v>
      </c>
      <c r="K29" s="15" t="s">
        <v>89</v>
      </c>
      <c r="L29" s="15" t="s">
        <v>95</v>
      </c>
      <c r="M29" s="339"/>
      <c r="N29" s="339"/>
      <c r="O29" s="339"/>
      <c r="P29" s="342"/>
      <c r="Q29" s="342"/>
      <c r="R29" s="339"/>
      <c r="S29" s="339"/>
      <c r="T29" s="339"/>
      <c r="U29" s="339"/>
      <c r="V29" s="339"/>
      <c r="W29" s="339"/>
      <c r="X29" s="339"/>
    </row>
    <row r="30" spans="1:24" x14ac:dyDescent="0.25">
      <c r="A30" s="348" t="s">
        <v>2811</v>
      </c>
      <c r="B30" s="9">
        <v>1</v>
      </c>
      <c r="C30" s="9" t="s">
        <v>92</v>
      </c>
      <c r="D30" s="9">
        <v>3</v>
      </c>
      <c r="E30" s="9" t="s">
        <v>93</v>
      </c>
      <c r="F30" s="9" t="s">
        <v>89</v>
      </c>
      <c r="G30" s="9" t="s">
        <v>89</v>
      </c>
      <c r="H30" s="9"/>
      <c r="I30" s="9" t="s">
        <v>90</v>
      </c>
      <c r="J30" s="9" t="s">
        <v>90</v>
      </c>
      <c r="K30" s="9" t="s">
        <v>89</v>
      </c>
      <c r="L30" s="9" t="s">
        <v>1</v>
      </c>
      <c r="M30" s="298" t="s">
        <v>99</v>
      </c>
      <c r="N30" s="298" t="s">
        <v>101</v>
      </c>
      <c r="O30" s="298"/>
      <c r="P30" s="340" t="s">
        <v>2193</v>
      </c>
      <c r="Q30" s="340" t="s">
        <v>2193</v>
      </c>
      <c r="R30" s="298"/>
      <c r="S30" s="298"/>
      <c r="T30" s="298"/>
      <c r="U30" s="298"/>
      <c r="V30" s="298"/>
      <c r="W30" s="298"/>
      <c r="X30" s="298"/>
    </row>
    <row r="31" spans="1:24" x14ac:dyDescent="0.25">
      <c r="A31" s="348"/>
      <c r="B31" s="9">
        <v>1</v>
      </c>
      <c r="C31" s="9" t="s">
        <v>92</v>
      </c>
      <c r="D31" s="9">
        <v>15</v>
      </c>
      <c r="E31" s="9" t="s">
        <v>99</v>
      </c>
      <c r="F31" s="9" t="s">
        <v>89</v>
      </c>
      <c r="G31" s="9" t="s">
        <v>89</v>
      </c>
      <c r="H31" s="9"/>
      <c r="I31" s="9" t="s">
        <v>90</v>
      </c>
      <c r="J31" s="9" t="s">
        <v>90</v>
      </c>
      <c r="K31" s="9" t="s">
        <v>89</v>
      </c>
      <c r="L31" s="9" t="s">
        <v>95</v>
      </c>
      <c r="M31" s="299"/>
      <c r="N31" s="299"/>
      <c r="O31" s="299"/>
      <c r="P31" s="342"/>
      <c r="Q31" s="342"/>
      <c r="R31" s="299"/>
      <c r="S31" s="299"/>
      <c r="T31" s="299"/>
      <c r="U31" s="299"/>
      <c r="V31" s="299"/>
      <c r="W31" s="299"/>
      <c r="X31" s="299"/>
    </row>
    <row r="32" spans="1:24" x14ac:dyDescent="0.25">
      <c r="A32" s="347" t="s">
        <v>2812</v>
      </c>
      <c r="B32" s="15">
        <v>1</v>
      </c>
      <c r="C32" s="15" t="s">
        <v>92</v>
      </c>
      <c r="D32" s="15">
        <v>3</v>
      </c>
      <c r="E32" s="15" t="s">
        <v>93</v>
      </c>
      <c r="F32" s="15" t="s">
        <v>89</v>
      </c>
      <c r="G32" s="15" t="s">
        <v>89</v>
      </c>
      <c r="H32" s="15"/>
      <c r="I32" s="15" t="s">
        <v>90</v>
      </c>
      <c r="J32" s="15" t="s">
        <v>90</v>
      </c>
      <c r="K32" s="15" t="s">
        <v>90</v>
      </c>
      <c r="L32" s="15" t="s">
        <v>91</v>
      </c>
      <c r="M32" s="337" t="s">
        <v>93</v>
      </c>
      <c r="N32" s="337" t="s">
        <v>101</v>
      </c>
      <c r="O32" s="337"/>
      <c r="P32" s="340" t="s">
        <v>2193</v>
      </c>
      <c r="Q32" s="340" t="s">
        <v>2193</v>
      </c>
      <c r="R32" s="337"/>
      <c r="S32" s="337"/>
      <c r="T32" s="337"/>
      <c r="U32" s="337"/>
      <c r="V32" s="337"/>
      <c r="W32" s="337"/>
      <c r="X32" s="337"/>
    </row>
    <row r="33" spans="1:24" x14ac:dyDescent="0.25">
      <c r="A33" s="347"/>
      <c r="B33" s="15">
        <v>2</v>
      </c>
      <c r="C33" s="15" t="s">
        <v>92</v>
      </c>
      <c r="D33" s="15">
        <v>93</v>
      </c>
      <c r="E33" s="15">
        <v>93</v>
      </c>
      <c r="F33" s="15" t="s">
        <v>89</v>
      </c>
      <c r="G33" s="15" t="s">
        <v>89</v>
      </c>
      <c r="H33" s="15"/>
      <c r="I33" s="15" t="s">
        <v>90</v>
      </c>
      <c r="J33" s="15" t="s">
        <v>90</v>
      </c>
      <c r="K33" s="15" t="s">
        <v>89</v>
      </c>
      <c r="L33" s="15" t="s">
        <v>1</v>
      </c>
      <c r="M33" s="339"/>
      <c r="N33" s="339"/>
      <c r="O33" s="339"/>
      <c r="P33" s="342"/>
      <c r="Q33" s="342"/>
      <c r="R33" s="339"/>
      <c r="S33" s="339"/>
      <c r="T33" s="339"/>
      <c r="U33" s="339"/>
      <c r="V33" s="339"/>
      <c r="W33" s="339"/>
      <c r="X33" s="339"/>
    </row>
    <row r="34" spans="1:24" x14ac:dyDescent="0.25">
      <c r="A34" s="16" t="s">
        <v>102</v>
      </c>
      <c r="B34" s="17"/>
      <c r="C34" s="17"/>
      <c r="D34" s="17"/>
      <c r="E34" s="17"/>
      <c r="F34" s="17"/>
      <c r="G34" s="17"/>
      <c r="H34" s="17"/>
      <c r="I34" s="17"/>
      <c r="J34" s="17"/>
      <c r="K34" s="17"/>
      <c r="L34" s="17"/>
      <c r="M34" s="18"/>
      <c r="N34" s="18"/>
      <c r="O34" s="18"/>
      <c r="P34" s="19"/>
      <c r="Q34" s="19"/>
      <c r="R34" s="18"/>
      <c r="S34" s="18"/>
      <c r="T34" s="18"/>
      <c r="U34" s="18"/>
      <c r="V34" s="20"/>
      <c r="W34" s="18"/>
      <c r="X34" s="18"/>
    </row>
    <row r="35" spans="1:24" x14ac:dyDescent="0.25">
      <c r="A35" s="347" t="s">
        <v>2813</v>
      </c>
      <c r="B35" s="15">
        <v>1</v>
      </c>
      <c r="C35" s="15" t="s">
        <v>87</v>
      </c>
      <c r="D35" s="15">
        <v>2</v>
      </c>
      <c r="E35" s="15" t="s">
        <v>88</v>
      </c>
      <c r="F35" s="15" t="s">
        <v>89</v>
      </c>
      <c r="G35" s="15" t="s">
        <v>89</v>
      </c>
      <c r="H35" s="15"/>
      <c r="I35" s="15" t="s">
        <v>90</v>
      </c>
      <c r="J35" s="15" t="s">
        <v>90</v>
      </c>
      <c r="K35" s="15" t="s">
        <v>90</v>
      </c>
      <c r="L35" s="15" t="s">
        <v>91</v>
      </c>
      <c r="M35" s="337" t="s">
        <v>88</v>
      </c>
      <c r="N35" s="337" t="s">
        <v>253</v>
      </c>
      <c r="O35" s="337"/>
      <c r="P35" s="340" t="s">
        <v>2193</v>
      </c>
      <c r="Q35" s="340" t="s">
        <v>2193</v>
      </c>
      <c r="R35" s="337"/>
      <c r="S35" s="337"/>
      <c r="T35" s="337"/>
      <c r="U35" s="337"/>
      <c r="V35" s="337"/>
      <c r="W35" s="337"/>
      <c r="X35" s="337"/>
    </row>
    <row r="36" spans="1:24" x14ac:dyDescent="0.25">
      <c r="A36" s="347"/>
      <c r="B36" s="15">
        <v>1</v>
      </c>
      <c r="C36" s="15" t="s">
        <v>87</v>
      </c>
      <c r="D36" s="15">
        <v>5</v>
      </c>
      <c r="E36" s="15" t="s">
        <v>104</v>
      </c>
      <c r="F36" s="15" t="s">
        <v>89</v>
      </c>
      <c r="G36" s="15" t="s">
        <v>89</v>
      </c>
      <c r="H36" s="15"/>
      <c r="I36" s="15" t="s">
        <v>90</v>
      </c>
      <c r="J36" s="15" t="s">
        <v>90</v>
      </c>
      <c r="K36" s="15" t="s">
        <v>89</v>
      </c>
      <c r="L36" s="15" t="s">
        <v>1</v>
      </c>
      <c r="M36" s="339"/>
      <c r="N36" s="339"/>
      <c r="O36" s="339"/>
      <c r="P36" s="342"/>
      <c r="Q36" s="342"/>
      <c r="R36" s="339"/>
      <c r="S36" s="339"/>
      <c r="T36" s="339"/>
      <c r="U36" s="339"/>
      <c r="V36" s="339"/>
      <c r="W36" s="339"/>
      <c r="X36" s="339"/>
    </row>
    <row r="37" spans="1:24" x14ac:dyDescent="0.25">
      <c r="A37" s="348" t="s">
        <v>2814</v>
      </c>
      <c r="B37" s="9">
        <v>1</v>
      </c>
      <c r="C37" s="9" t="s">
        <v>87</v>
      </c>
      <c r="D37" s="9">
        <v>2</v>
      </c>
      <c r="E37" s="9" t="s">
        <v>88</v>
      </c>
      <c r="F37" s="9" t="s">
        <v>89</v>
      </c>
      <c r="G37" s="9" t="s">
        <v>89</v>
      </c>
      <c r="H37" s="9"/>
      <c r="I37" s="9" t="s">
        <v>90</v>
      </c>
      <c r="J37" s="9" t="s">
        <v>90</v>
      </c>
      <c r="K37" s="9" t="s">
        <v>89</v>
      </c>
      <c r="L37" s="9" t="s">
        <v>95</v>
      </c>
      <c r="M37" s="346" t="s">
        <v>88</v>
      </c>
      <c r="N37" s="298" t="s">
        <v>253</v>
      </c>
      <c r="O37" s="346"/>
      <c r="P37" s="340" t="s">
        <v>2193</v>
      </c>
      <c r="Q37" s="340" t="s">
        <v>2193</v>
      </c>
      <c r="R37" s="346"/>
      <c r="S37" s="346"/>
      <c r="T37" s="346"/>
      <c r="U37" s="346"/>
      <c r="V37" s="346"/>
      <c r="W37" s="346"/>
      <c r="X37" s="346"/>
    </row>
    <row r="38" spans="1:24" x14ac:dyDescent="0.25">
      <c r="A38" s="348"/>
      <c r="B38" s="9">
        <v>1</v>
      </c>
      <c r="C38" s="9" t="s">
        <v>87</v>
      </c>
      <c r="D38" s="9">
        <v>5</v>
      </c>
      <c r="E38" s="9" t="s">
        <v>104</v>
      </c>
      <c r="F38" s="9" t="s">
        <v>89</v>
      </c>
      <c r="G38" s="9" t="s">
        <v>89</v>
      </c>
      <c r="H38" s="9"/>
      <c r="I38" s="9" t="s">
        <v>90</v>
      </c>
      <c r="J38" s="9" t="s">
        <v>90</v>
      </c>
      <c r="K38" s="9" t="s">
        <v>89</v>
      </c>
      <c r="L38" s="9" t="s">
        <v>1</v>
      </c>
      <c r="M38" s="346"/>
      <c r="N38" s="299"/>
      <c r="O38" s="346"/>
      <c r="P38" s="342"/>
      <c r="Q38" s="342"/>
      <c r="R38" s="346"/>
      <c r="S38" s="346"/>
      <c r="T38" s="346"/>
      <c r="U38" s="346"/>
      <c r="V38" s="346"/>
      <c r="W38" s="346"/>
      <c r="X38" s="346"/>
    </row>
    <row r="39" spans="1:24" x14ac:dyDescent="0.25">
      <c r="A39" s="347" t="s">
        <v>2815</v>
      </c>
      <c r="B39" s="15">
        <v>1</v>
      </c>
      <c r="C39" s="15" t="s">
        <v>87</v>
      </c>
      <c r="D39" s="15">
        <v>2</v>
      </c>
      <c r="E39" s="15" t="s">
        <v>88</v>
      </c>
      <c r="F39" s="15" t="s">
        <v>89</v>
      </c>
      <c r="G39" s="15" t="s">
        <v>89</v>
      </c>
      <c r="H39" s="15"/>
      <c r="I39" s="15" t="s">
        <v>90</v>
      </c>
      <c r="J39" s="15" t="s">
        <v>90</v>
      </c>
      <c r="K39" s="15" t="s">
        <v>89</v>
      </c>
      <c r="L39" s="15" t="s">
        <v>95</v>
      </c>
      <c r="M39" s="337" t="s">
        <v>105</v>
      </c>
      <c r="N39" s="337" t="s">
        <v>494</v>
      </c>
      <c r="O39" s="337"/>
      <c r="P39" s="340" t="s">
        <v>2193</v>
      </c>
      <c r="Q39" s="340" t="s">
        <v>2193</v>
      </c>
      <c r="R39" s="337"/>
      <c r="S39" s="337"/>
      <c r="T39" s="337"/>
      <c r="U39" s="337"/>
      <c r="V39" s="337"/>
      <c r="W39" s="337"/>
      <c r="X39" s="337"/>
    </row>
    <row r="40" spans="1:24" x14ac:dyDescent="0.25">
      <c r="A40" s="347"/>
      <c r="B40" s="15">
        <v>1</v>
      </c>
      <c r="C40" s="15" t="s">
        <v>87</v>
      </c>
      <c r="D40" s="15">
        <v>5</v>
      </c>
      <c r="E40" s="15" t="s">
        <v>104</v>
      </c>
      <c r="F40" s="15" t="s">
        <v>89</v>
      </c>
      <c r="G40" s="15" t="s">
        <v>89</v>
      </c>
      <c r="H40" s="15"/>
      <c r="I40" s="15" t="s">
        <v>90</v>
      </c>
      <c r="J40" s="15" t="s">
        <v>90</v>
      </c>
      <c r="K40" s="15" t="s">
        <v>89</v>
      </c>
      <c r="L40" s="15" t="s">
        <v>95</v>
      </c>
      <c r="M40" s="339"/>
      <c r="N40" s="339"/>
      <c r="O40" s="339"/>
      <c r="P40" s="342"/>
      <c r="Q40" s="342"/>
      <c r="R40" s="339"/>
      <c r="S40" s="339"/>
      <c r="T40" s="339"/>
      <c r="U40" s="339"/>
      <c r="V40" s="339"/>
      <c r="W40" s="339"/>
      <c r="X40" s="339"/>
    </row>
    <row r="41" spans="1:24" x14ac:dyDescent="0.25">
      <c r="A41" s="347" t="s">
        <v>2816</v>
      </c>
      <c r="B41" s="15">
        <v>1</v>
      </c>
      <c r="C41" s="15" t="s">
        <v>87</v>
      </c>
      <c r="D41" s="15">
        <v>2</v>
      </c>
      <c r="E41" s="15" t="s">
        <v>88</v>
      </c>
      <c r="F41" s="15" t="s">
        <v>89</v>
      </c>
      <c r="G41" s="15" t="s">
        <v>89</v>
      </c>
      <c r="H41" s="15"/>
      <c r="I41" s="15" t="s">
        <v>90</v>
      </c>
      <c r="J41" s="15" t="s">
        <v>90</v>
      </c>
      <c r="K41" s="15" t="s">
        <v>90</v>
      </c>
      <c r="L41" s="15" t="s">
        <v>91</v>
      </c>
      <c r="M41" s="337" t="s">
        <v>105</v>
      </c>
      <c r="N41" s="337" t="s">
        <v>495</v>
      </c>
      <c r="O41" s="337"/>
      <c r="P41" s="340" t="s">
        <v>2193</v>
      </c>
      <c r="Q41" s="340" t="s">
        <v>2193</v>
      </c>
      <c r="R41" s="337"/>
      <c r="S41" s="337"/>
      <c r="T41" s="337"/>
      <c r="U41" s="337"/>
      <c r="V41" s="337"/>
      <c r="W41" s="337"/>
      <c r="X41" s="337"/>
    </row>
    <row r="42" spans="1:24" x14ac:dyDescent="0.25">
      <c r="A42" s="347"/>
      <c r="B42" s="15">
        <v>1</v>
      </c>
      <c r="C42" s="15" t="s">
        <v>87</v>
      </c>
      <c r="D42" s="15">
        <v>5</v>
      </c>
      <c r="E42" s="15" t="s">
        <v>104</v>
      </c>
      <c r="F42" s="15" t="s">
        <v>89</v>
      </c>
      <c r="G42" s="15" t="s">
        <v>89</v>
      </c>
      <c r="H42" s="15"/>
      <c r="I42" s="15" t="s">
        <v>90</v>
      </c>
      <c r="J42" s="15" t="s">
        <v>90</v>
      </c>
      <c r="K42" s="15" t="s">
        <v>90</v>
      </c>
      <c r="L42" s="15" t="s">
        <v>91</v>
      </c>
      <c r="M42" s="339"/>
      <c r="N42" s="339"/>
      <c r="O42" s="339"/>
      <c r="P42" s="342"/>
      <c r="Q42" s="342"/>
      <c r="R42" s="339"/>
      <c r="S42" s="339"/>
      <c r="T42" s="339"/>
      <c r="U42" s="339"/>
      <c r="V42" s="339"/>
      <c r="W42" s="339"/>
      <c r="X42" s="339"/>
    </row>
    <row r="43" spans="1:24" x14ac:dyDescent="0.25">
      <c r="A43" s="348" t="s">
        <v>2817</v>
      </c>
      <c r="B43" s="9">
        <v>1</v>
      </c>
      <c r="C43" s="9" t="s">
        <v>87</v>
      </c>
      <c r="D43" s="9">
        <v>2</v>
      </c>
      <c r="E43" s="9" t="s">
        <v>88</v>
      </c>
      <c r="F43" s="9" t="s">
        <v>89</v>
      </c>
      <c r="G43" s="9" t="s">
        <v>89</v>
      </c>
      <c r="H43" s="9"/>
      <c r="I43" s="9" t="s">
        <v>90</v>
      </c>
      <c r="J43" s="9" t="s">
        <v>90</v>
      </c>
      <c r="K43" s="9" t="s">
        <v>90</v>
      </c>
      <c r="L43" s="9" t="s">
        <v>91</v>
      </c>
      <c r="M43" s="346" t="s">
        <v>88</v>
      </c>
      <c r="N43" s="298" t="s">
        <v>103</v>
      </c>
      <c r="O43" s="346"/>
      <c r="P43" s="340" t="s">
        <v>2193</v>
      </c>
      <c r="Q43" s="340" t="s">
        <v>2193</v>
      </c>
      <c r="R43" s="346"/>
      <c r="S43" s="346"/>
      <c r="T43" s="346"/>
      <c r="U43" s="348"/>
      <c r="V43" s="348"/>
      <c r="W43" s="346"/>
      <c r="X43" s="346"/>
    </row>
    <row r="44" spans="1:24" x14ac:dyDescent="0.25">
      <c r="A44" s="348"/>
      <c r="B44" s="9">
        <v>2</v>
      </c>
      <c r="C44" s="9" t="s">
        <v>87</v>
      </c>
      <c r="D44" s="9">
        <v>91</v>
      </c>
      <c r="E44" s="9">
        <v>91</v>
      </c>
      <c r="F44" s="9" t="s">
        <v>89</v>
      </c>
      <c r="G44" s="9" t="s">
        <v>89</v>
      </c>
      <c r="H44" s="9"/>
      <c r="I44" s="9" t="s">
        <v>90</v>
      </c>
      <c r="J44" s="9" t="s">
        <v>90</v>
      </c>
      <c r="K44" s="9" t="s">
        <v>89</v>
      </c>
      <c r="L44" s="9" t="s">
        <v>1</v>
      </c>
      <c r="M44" s="346"/>
      <c r="N44" s="299"/>
      <c r="O44" s="346"/>
      <c r="P44" s="342"/>
      <c r="Q44" s="342"/>
      <c r="R44" s="346"/>
      <c r="S44" s="346"/>
      <c r="T44" s="346"/>
      <c r="U44" s="348"/>
      <c r="V44" s="348"/>
      <c r="W44" s="346"/>
      <c r="X44" s="346"/>
    </row>
    <row r="45" spans="1:24" x14ac:dyDescent="0.25">
      <c r="A45" s="16" t="s">
        <v>106</v>
      </c>
      <c r="B45" s="17"/>
      <c r="C45" s="17"/>
      <c r="D45" s="17"/>
      <c r="E45" s="17"/>
      <c r="F45" s="17"/>
      <c r="G45" s="17"/>
      <c r="H45" s="17"/>
      <c r="I45" s="17"/>
      <c r="J45" s="17"/>
      <c r="K45" s="17"/>
      <c r="L45" s="17"/>
      <c r="M45" s="18"/>
      <c r="N45" s="18"/>
      <c r="O45" s="18"/>
      <c r="P45" s="19"/>
      <c r="Q45" s="19"/>
      <c r="R45" s="18"/>
      <c r="S45" s="18"/>
      <c r="T45" s="18"/>
      <c r="U45" s="18"/>
      <c r="V45" s="20"/>
      <c r="W45" s="18"/>
      <c r="X45" s="18"/>
    </row>
    <row r="46" spans="1:24" x14ac:dyDescent="0.25">
      <c r="A46" s="347" t="s">
        <v>2818</v>
      </c>
      <c r="B46" s="15">
        <v>1</v>
      </c>
      <c r="C46" s="15" t="s">
        <v>87</v>
      </c>
      <c r="D46" s="15">
        <v>2</v>
      </c>
      <c r="E46" s="15" t="s">
        <v>88</v>
      </c>
      <c r="F46" s="15" t="s">
        <v>89</v>
      </c>
      <c r="G46" s="15" t="s">
        <v>89</v>
      </c>
      <c r="H46" s="15"/>
      <c r="I46" s="15" t="s">
        <v>90</v>
      </c>
      <c r="J46" s="15" t="s">
        <v>90</v>
      </c>
      <c r="K46" s="15" t="s">
        <v>90</v>
      </c>
      <c r="L46" s="15" t="s">
        <v>91</v>
      </c>
      <c r="M46" s="337" t="s">
        <v>88</v>
      </c>
      <c r="N46" s="337" t="s">
        <v>98</v>
      </c>
      <c r="O46" s="337"/>
      <c r="P46" s="340" t="s">
        <v>2193</v>
      </c>
      <c r="Q46" s="340" t="s">
        <v>2193</v>
      </c>
      <c r="R46" s="337"/>
      <c r="S46" s="337"/>
      <c r="T46" s="337"/>
      <c r="U46" s="337"/>
      <c r="V46" s="337"/>
      <c r="W46" s="337"/>
      <c r="X46" s="337"/>
    </row>
    <row r="47" spans="1:24" x14ac:dyDescent="0.25">
      <c r="A47" s="347"/>
      <c r="B47" s="15">
        <v>1</v>
      </c>
      <c r="C47" s="15" t="s">
        <v>107</v>
      </c>
      <c r="D47" s="15">
        <v>11</v>
      </c>
      <c r="E47" s="15" t="s">
        <v>108</v>
      </c>
      <c r="F47" s="15" t="s">
        <v>89</v>
      </c>
      <c r="G47" s="15" t="s">
        <v>89</v>
      </c>
      <c r="H47" s="15"/>
      <c r="I47" s="15" t="s">
        <v>90</v>
      </c>
      <c r="J47" s="15" t="s">
        <v>90</v>
      </c>
      <c r="K47" s="15" t="s">
        <v>89</v>
      </c>
      <c r="L47" s="15" t="s">
        <v>1</v>
      </c>
      <c r="M47" s="339"/>
      <c r="N47" s="339"/>
      <c r="O47" s="339"/>
      <c r="P47" s="342"/>
      <c r="Q47" s="342"/>
      <c r="R47" s="339"/>
      <c r="S47" s="339"/>
      <c r="T47" s="339"/>
      <c r="U47" s="339"/>
      <c r="V47" s="339"/>
      <c r="W47" s="339"/>
      <c r="X47" s="339"/>
    </row>
    <row r="48" spans="1:24" x14ac:dyDescent="0.25">
      <c r="A48" s="348" t="s">
        <v>2819</v>
      </c>
      <c r="B48" s="9">
        <v>1</v>
      </c>
      <c r="C48" s="9" t="s">
        <v>87</v>
      </c>
      <c r="D48" s="9">
        <v>2</v>
      </c>
      <c r="E48" s="9" t="s">
        <v>88</v>
      </c>
      <c r="F48" s="9" t="s">
        <v>89</v>
      </c>
      <c r="G48" s="9" t="s">
        <v>89</v>
      </c>
      <c r="H48" s="9"/>
      <c r="I48" s="9" t="s">
        <v>90</v>
      </c>
      <c r="J48" s="9" t="s">
        <v>90</v>
      </c>
      <c r="K48" s="9" t="s">
        <v>89</v>
      </c>
      <c r="L48" s="9" t="s">
        <v>1</v>
      </c>
      <c r="M48" s="346" t="s">
        <v>108</v>
      </c>
      <c r="N48" s="346" t="s">
        <v>98</v>
      </c>
      <c r="O48" s="346"/>
      <c r="P48" s="340" t="s">
        <v>2193</v>
      </c>
      <c r="Q48" s="340" t="s">
        <v>2193</v>
      </c>
      <c r="R48" s="346"/>
      <c r="S48" s="346"/>
      <c r="T48" s="346"/>
      <c r="U48" s="346"/>
      <c r="V48" s="346"/>
      <c r="W48" s="346"/>
      <c r="X48" s="346"/>
    </row>
    <row r="49" spans="1:24" x14ac:dyDescent="0.25">
      <c r="A49" s="348"/>
      <c r="B49" s="9">
        <v>1</v>
      </c>
      <c r="C49" s="9" t="s">
        <v>107</v>
      </c>
      <c r="D49" s="9">
        <v>11</v>
      </c>
      <c r="E49" s="9" t="s">
        <v>108</v>
      </c>
      <c r="F49" s="9" t="s">
        <v>89</v>
      </c>
      <c r="G49" s="9" t="s">
        <v>89</v>
      </c>
      <c r="H49" s="9"/>
      <c r="I49" s="9" t="s">
        <v>90</v>
      </c>
      <c r="J49" s="9" t="s">
        <v>90</v>
      </c>
      <c r="K49" s="9" t="s">
        <v>90</v>
      </c>
      <c r="L49" s="9" t="s">
        <v>91</v>
      </c>
      <c r="M49" s="346"/>
      <c r="N49" s="346"/>
      <c r="O49" s="346"/>
      <c r="P49" s="342"/>
      <c r="Q49" s="342"/>
      <c r="R49" s="346"/>
      <c r="S49" s="346"/>
      <c r="T49" s="346"/>
      <c r="U49" s="346"/>
      <c r="V49" s="346"/>
      <c r="W49" s="346"/>
      <c r="X49" s="346"/>
    </row>
    <row r="50" spans="1:24" x14ac:dyDescent="0.25">
      <c r="A50" s="347" t="s">
        <v>2820</v>
      </c>
      <c r="B50" s="15">
        <v>1</v>
      </c>
      <c r="C50" s="15" t="s">
        <v>87</v>
      </c>
      <c r="D50" s="15">
        <v>2</v>
      </c>
      <c r="E50" s="15" t="s">
        <v>88</v>
      </c>
      <c r="F50" s="15" t="s">
        <v>89</v>
      </c>
      <c r="G50" s="15" t="s">
        <v>89</v>
      </c>
      <c r="H50" s="15"/>
      <c r="I50" s="15" t="s">
        <v>90</v>
      </c>
      <c r="J50" s="15" t="s">
        <v>90</v>
      </c>
      <c r="K50" s="15" t="s">
        <v>89</v>
      </c>
      <c r="L50" s="15" t="s">
        <v>95</v>
      </c>
      <c r="M50" s="337" t="s">
        <v>109</v>
      </c>
      <c r="N50" s="337" t="s">
        <v>110</v>
      </c>
      <c r="O50" s="337"/>
      <c r="P50" s="340" t="s">
        <v>2193</v>
      </c>
      <c r="Q50" s="340" t="s">
        <v>2193</v>
      </c>
      <c r="R50" s="337"/>
      <c r="S50" s="337"/>
      <c r="T50" s="337"/>
      <c r="U50" s="337"/>
      <c r="V50" s="337"/>
      <c r="W50" s="337"/>
      <c r="X50" s="337"/>
    </row>
    <row r="51" spans="1:24" x14ac:dyDescent="0.25">
      <c r="A51" s="347"/>
      <c r="B51" s="15">
        <v>1</v>
      </c>
      <c r="C51" s="15" t="s">
        <v>107</v>
      </c>
      <c r="D51" s="15">
        <v>11</v>
      </c>
      <c r="E51" s="15" t="s">
        <v>108</v>
      </c>
      <c r="F51" s="15" t="s">
        <v>89</v>
      </c>
      <c r="G51" s="15" t="s">
        <v>89</v>
      </c>
      <c r="H51" s="15"/>
      <c r="I51" s="15" t="s">
        <v>90</v>
      </c>
      <c r="J51" s="15" t="s">
        <v>90</v>
      </c>
      <c r="K51" s="15" t="s">
        <v>89</v>
      </c>
      <c r="L51" s="15" t="s">
        <v>95</v>
      </c>
      <c r="M51" s="339"/>
      <c r="N51" s="339"/>
      <c r="O51" s="339"/>
      <c r="P51" s="342"/>
      <c r="Q51" s="342"/>
      <c r="R51" s="339"/>
      <c r="S51" s="339"/>
      <c r="T51" s="339"/>
      <c r="U51" s="339"/>
      <c r="V51" s="339"/>
      <c r="W51" s="339"/>
      <c r="X51" s="339"/>
    </row>
    <row r="52" spans="1:24" x14ac:dyDescent="0.25">
      <c r="A52" s="347" t="s">
        <v>2821</v>
      </c>
      <c r="B52" s="15">
        <v>1</v>
      </c>
      <c r="C52" s="15" t="s">
        <v>87</v>
      </c>
      <c r="D52" s="15">
        <v>2</v>
      </c>
      <c r="E52" s="15" t="s">
        <v>88</v>
      </c>
      <c r="F52" s="15" t="s">
        <v>89</v>
      </c>
      <c r="G52" s="15" t="s">
        <v>89</v>
      </c>
      <c r="H52" s="15"/>
      <c r="I52" s="15" t="s">
        <v>90</v>
      </c>
      <c r="J52" s="15" t="s">
        <v>90</v>
      </c>
      <c r="K52" s="15" t="s">
        <v>90</v>
      </c>
      <c r="L52" s="15" t="s">
        <v>91</v>
      </c>
      <c r="M52" s="337" t="s">
        <v>109</v>
      </c>
      <c r="N52" s="337"/>
      <c r="O52" s="337"/>
      <c r="P52" s="340" t="s">
        <v>2193</v>
      </c>
      <c r="Q52" s="340" t="s">
        <v>2193</v>
      </c>
      <c r="R52" s="337"/>
      <c r="S52" s="337"/>
      <c r="T52" s="337"/>
      <c r="U52" s="337"/>
      <c r="V52" s="337"/>
      <c r="W52" s="337"/>
      <c r="X52" s="337"/>
    </row>
    <row r="53" spans="1:24" x14ac:dyDescent="0.25">
      <c r="A53" s="347"/>
      <c r="B53" s="15">
        <v>1</v>
      </c>
      <c r="C53" s="15" t="s">
        <v>107</v>
      </c>
      <c r="D53" s="15">
        <v>11</v>
      </c>
      <c r="E53" s="15" t="s">
        <v>108</v>
      </c>
      <c r="F53" s="15" t="s">
        <v>89</v>
      </c>
      <c r="G53" s="15" t="s">
        <v>89</v>
      </c>
      <c r="H53" s="15"/>
      <c r="I53" s="15" t="s">
        <v>90</v>
      </c>
      <c r="J53" s="15" t="s">
        <v>90</v>
      </c>
      <c r="K53" s="15" t="s">
        <v>90</v>
      </c>
      <c r="L53" s="15" t="s">
        <v>91</v>
      </c>
      <c r="M53" s="339"/>
      <c r="N53" s="339"/>
      <c r="O53" s="339"/>
      <c r="P53" s="342"/>
      <c r="Q53" s="342"/>
      <c r="R53" s="339"/>
      <c r="S53" s="339"/>
      <c r="T53" s="339"/>
      <c r="U53" s="339"/>
      <c r="V53" s="339"/>
      <c r="W53" s="339"/>
      <c r="X53" s="339"/>
    </row>
    <row r="54" spans="1:24" x14ac:dyDescent="0.25">
      <c r="A54" s="348" t="s">
        <v>2822</v>
      </c>
      <c r="B54" s="9">
        <v>1</v>
      </c>
      <c r="C54" s="9" t="s">
        <v>87</v>
      </c>
      <c r="D54" s="9">
        <v>2</v>
      </c>
      <c r="E54" s="9" t="s">
        <v>88</v>
      </c>
      <c r="F54" s="9" t="s">
        <v>89</v>
      </c>
      <c r="G54" s="9" t="s">
        <v>89</v>
      </c>
      <c r="H54" s="9"/>
      <c r="I54" s="9" t="s">
        <v>90</v>
      </c>
      <c r="J54" s="9" t="s">
        <v>90</v>
      </c>
      <c r="K54" s="9" t="s">
        <v>90</v>
      </c>
      <c r="L54" s="9" t="s">
        <v>91</v>
      </c>
      <c r="M54" s="346" t="s">
        <v>88</v>
      </c>
      <c r="N54" s="298" t="s">
        <v>496</v>
      </c>
      <c r="O54" s="346"/>
      <c r="P54" s="340" t="s">
        <v>2193</v>
      </c>
      <c r="Q54" s="340" t="s">
        <v>2193</v>
      </c>
      <c r="R54" s="346"/>
      <c r="S54" s="346"/>
      <c r="T54" s="346"/>
      <c r="U54" s="346"/>
      <c r="V54" s="346"/>
      <c r="W54" s="346"/>
      <c r="X54" s="346"/>
    </row>
    <row r="55" spans="1:24" x14ac:dyDescent="0.25">
      <c r="A55" s="348"/>
      <c r="B55" s="9">
        <v>2</v>
      </c>
      <c r="C55" s="9" t="s">
        <v>107</v>
      </c>
      <c r="D55" s="9">
        <v>92</v>
      </c>
      <c r="E55" s="9">
        <v>92</v>
      </c>
      <c r="F55" s="9" t="s">
        <v>89</v>
      </c>
      <c r="G55" s="9" t="s">
        <v>89</v>
      </c>
      <c r="H55" s="9"/>
      <c r="I55" s="9" t="s">
        <v>90</v>
      </c>
      <c r="J55" s="9" t="s">
        <v>90</v>
      </c>
      <c r="K55" s="9" t="s">
        <v>89</v>
      </c>
      <c r="L55" s="9" t="s">
        <v>1</v>
      </c>
      <c r="M55" s="346"/>
      <c r="N55" s="299"/>
      <c r="O55" s="346"/>
      <c r="P55" s="342"/>
      <c r="Q55" s="342"/>
      <c r="R55" s="346"/>
      <c r="S55" s="346"/>
      <c r="T55" s="346"/>
      <c r="U55" s="346"/>
      <c r="V55" s="346"/>
      <c r="W55" s="346"/>
      <c r="X55" s="346"/>
    </row>
    <row r="56" spans="1:24" x14ac:dyDescent="0.25">
      <c r="A56" s="14" t="s">
        <v>113</v>
      </c>
      <c r="B56" s="138"/>
      <c r="C56" s="138"/>
      <c r="D56" s="138"/>
      <c r="E56" s="138"/>
      <c r="F56" s="138"/>
      <c r="G56" s="138"/>
      <c r="H56" s="138"/>
      <c r="I56" s="138"/>
      <c r="J56" s="138"/>
      <c r="K56" s="138"/>
      <c r="L56" s="138"/>
      <c r="M56" s="138"/>
      <c r="N56" s="138"/>
      <c r="O56" s="138"/>
      <c r="P56" s="138"/>
      <c r="Q56" s="138"/>
      <c r="R56" s="138"/>
      <c r="S56" s="138"/>
      <c r="T56" s="138"/>
      <c r="U56" s="138"/>
      <c r="V56" s="138"/>
      <c r="W56" s="138"/>
      <c r="X56" s="139"/>
    </row>
    <row r="57" spans="1:24" x14ac:dyDescent="0.25">
      <c r="A57" s="347" t="s">
        <v>2823</v>
      </c>
      <c r="B57" s="15">
        <v>1</v>
      </c>
      <c r="C57" s="15" t="s">
        <v>92</v>
      </c>
      <c r="D57" s="15">
        <v>3</v>
      </c>
      <c r="E57" s="15" t="s">
        <v>93</v>
      </c>
      <c r="F57" s="15" t="s">
        <v>89</v>
      </c>
      <c r="G57" s="15" t="s">
        <v>89</v>
      </c>
      <c r="H57" s="15"/>
      <c r="I57" s="15" t="s">
        <v>90</v>
      </c>
      <c r="J57" s="15" t="s">
        <v>90</v>
      </c>
      <c r="K57" s="15" t="s">
        <v>90</v>
      </c>
      <c r="L57" s="15" t="s">
        <v>91</v>
      </c>
      <c r="M57" s="337" t="s">
        <v>93</v>
      </c>
      <c r="N57" s="337" t="s">
        <v>111</v>
      </c>
      <c r="O57" s="337"/>
      <c r="P57" s="340" t="s">
        <v>2193</v>
      </c>
      <c r="Q57" s="340" t="s">
        <v>2193</v>
      </c>
      <c r="R57" s="337"/>
      <c r="S57" s="337"/>
      <c r="T57" s="337"/>
      <c r="U57" s="337"/>
      <c r="V57" s="337"/>
      <c r="W57" s="337"/>
      <c r="X57" s="337"/>
    </row>
    <row r="58" spans="1:24" x14ac:dyDescent="0.25">
      <c r="A58" s="347"/>
      <c r="B58" s="15">
        <v>1</v>
      </c>
      <c r="C58" s="15" t="s">
        <v>107</v>
      </c>
      <c r="D58" s="15">
        <v>11</v>
      </c>
      <c r="E58" s="15" t="s">
        <v>108</v>
      </c>
      <c r="F58" s="15" t="s">
        <v>89</v>
      </c>
      <c r="G58" s="15" t="s">
        <v>89</v>
      </c>
      <c r="H58" s="15"/>
      <c r="I58" s="15" t="s">
        <v>90</v>
      </c>
      <c r="J58" s="15" t="s">
        <v>90</v>
      </c>
      <c r="K58" s="15" t="s">
        <v>89</v>
      </c>
      <c r="L58" s="15" t="s">
        <v>1</v>
      </c>
      <c r="M58" s="339"/>
      <c r="N58" s="339"/>
      <c r="O58" s="339"/>
      <c r="P58" s="342"/>
      <c r="Q58" s="342"/>
      <c r="R58" s="339"/>
      <c r="S58" s="339"/>
      <c r="T58" s="339"/>
      <c r="U58" s="339"/>
      <c r="V58" s="339"/>
      <c r="W58" s="339"/>
      <c r="X58" s="339"/>
    </row>
    <row r="59" spans="1:24" x14ac:dyDescent="0.25">
      <c r="A59" s="348" t="s">
        <v>2824</v>
      </c>
      <c r="B59" s="9">
        <v>1</v>
      </c>
      <c r="C59" s="9" t="s">
        <v>92</v>
      </c>
      <c r="D59" s="9">
        <v>3</v>
      </c>
      <c r="E59" s="9" t="s">
        <v>93</v>
      </c>
      <c r="F59" s="9" t="s">
        <v>89</v>
      </c>
      <c r="G59" s="9" t="s">
        <v>89</v>
      </c>
      <c r="H59" s="9"/>
      <c r="I59" s="9" t="s">
        <v>90</v>
      </c>
      <c r="J59" s="9" t="s">
        <v>90</v>
      </c>
      <c r="K59" s="9" t="s">
        <v>90</v>
      </c>
      <c r="L59" s="9" t="s">
        <v>91</v>
      </c>
      <c r="M59" s="298" t="s">
        <v>114</v>
      </c>
      <c r="N59" s="346" t="s">
        <v>497</v>
      </c>
      <c r="O59" s="298"/>
      <c r="P59" s="340" t="s">
        <v>2193</v>
      </c>
      <c r="Q59" s="340" t="s">
        <v>2193</v>
      </c>
      <c r="R59" s="298"/>
      <c r="S59" s="298"/>
      <c r="T59" s="298"/>
      <c r="U59" s="298"/>
      <c r="V59" s="298"/>
      <c r="W59" s="298"/>
      <c r="X59" s="298"/>
    </row>
    <row r="60" spans="1:24" x14ac:dyDescent="0.25">
      <c r="A60" s="348"/>
      <c r="B60" s="9">
        <v>1</v>
      </c>
      <c r="C60" s="9" t="s">
        <v>107</v>
      </c>
      <c r="D60" s="9">
        <v>11</v>
      </c>
      <c r="E60" s="9" t="s">
        <v>108</v>
      </c>
      <c r="F60" s="9" t="s">
        <v>89</v>
      </c>
      <c r="G60" s="9" t="s">
        <v>89</v>
      </c>
      <c r="H60" s="9"/>
      <c r="I60" s="9" t="s">
        <v>90</v>
      </c>
      <c r="J60" s="9" t="s">
        <v>90</v>
      </c>
      <c r="K60" s="9" t="s">
        <v>89</v>
      </c>
      <c r="L60" s="9" t="s">
        <v>95</v>
      </c>
      <c r="M60" s="299"/>
      <c r="N60" s="346"/>
      <c r="O60" s="299"/>
      <c r="P60" s="342"/>
      <c r="Q60" s="342"/>
      <c r="R60" s="299"/>
      <c r="S60" s="299"/>
      <c r="T60" s="299"/>
      <c r="U60" s="299"/>
      <c r="V60" s="299"/>
      <c r="W60" s="299"/>
      <c r="X60" s="299"/>
    </row>
    <row r="61" spans="1:24" x14ac:dyDescent="0.25">
      <c r="A61" s="347" t="s">
        <v>2825</v>
      </c>
      <c r="B61" s="15">
        <v>1</v>
      </c>
      <c r="C61" s="15" t="s">
        <v>92</v>
      </c>
      <c r="D61" s="15">
        <v>3</v>
      </c>
      <c r="E61" s="15" t="s">
        <v>93</v>
      </c>
      <c r="F61" s="15" t="s">
        <v>89</v>
      </c>
      <c r="G61" s="15" t="s">
        <v>89</v>
      </c>
      <c r="H61" s="15"/>
      <c r="I61" s="15" t="s">
        <v>90</v>
      </c>
      <c r="J61" s="15" t="s">
        <v>90</v>
      </c>
      <c r="K61" s="15" t="s">
        <v>89</v>
      </c>
      <c r="L61" s="15" t="s">
        <v>95</v>
      </c>
      <c r="M61" s="337" t="s">
        <v>114</v>
      </c>
      <c r="N61" s="337" t="s">
        <v>498</v>
      </c>
      <c r="O61" s="337"/>
      <c r="P61" s="340" t="s">
        <v>2193</v>
      </c>
      <c r="Q61" s="340" t="s">
        <v>2193</v>
      </c>
      <c r="R61" s="337"/>
      <c r="S61" s="337"/>
      <c r="T61" s="337"/>
      <c r="U61" s="337"/>
      <c r="V61" s="337"/>
      <c r="W61" s="337"/>
      <c r="X61" s="337"/>
    </row>
    <row r="62" spans="1:24" x14ac:dyDescent="0.25">
      <c r="A62" s="347"/>
      <c r="B62" s="15">
        <v>1</v>
      </c>
      <c r="C62" s="15" t="s">
        <v>107</v>
      </c>
      <c r="D62" s="15">
        <v>11</v>
      </c>
      <c r="E62" s="15" t="s">
        <v>108</v>
      </c>
      <c r="F62" s="15" t="s">
        <v>89</v>
      </c>
      <c r="G62" s="15" t="s">
        <v>89</v>
      </c>
      <c r="H62" s="15"/>
      <c r="I62" s="15" t="s">
        <v>90</v>
      </c>
      <c r="J62" s="15" t="s">
        <v>90</v>
      </c>
      <c r="K62" s="15" t="s">
        <v>90</v>
      </c>
      <c r="L62" s="15" t="s">
        <v>91</v>
      </c>
      <c r="M62" s="339"/>
      <c r="N62" s="339"/>
      <c r="O62" s="339"/>
      <c r="P62" s="342"/>
      <c r="Q62" s="342"/>
      <c r="R62" s="339"/>
      <c r="S62" s="339"/>
      <c r="T62" s="339"/>
      <c r="U62" s="339"/>
      <c r="V62" s="339"/>
      <c r="W62" s="339"/>
      <c r="X62" s="339"/>
    </row>
    <row r="63" spans="1:24" x14ac:dyDescent="0.25">
      <c r="A63" s="343" t="s">
        <v>2826</v>
      </c>
      <c r="B63" s="9">
        <v>1</v>
      </c>
      <c r="C63" s="9" t="s">
        <v>92</v>
      </c>
      <c r="D63" s="9">
        <v>3</v>
      </c>
      <c r="E63" s="9" t="s">
        <v>93</v>
      </c>
      <c r="F63" s="9" t="s">
        <v>89</v>
      </c>
      <c r="G63" s="9" t="s">
        <v>89</v>
      </c>
      <c r="H63" s="9"/>
      <c r="I63" s="9" t="s">
        <v>90</v>
      </c>
      <c r="J63" s="9" t="s">
        <v>90</v>
      </c>
      <c r="K63" s="9" t="s">
        <v>89</v>
      </c>
      <c r="L63" s="9" t="s">
        <v>95</v>
      </c>
      <c r="M63" s="298" t="s">
        <v>114</v>
      </c>
      <c r="N63" s="346" t="s">
        <v>499</v>
      </c>
      <c r="O63" s="298"/>
      <c r="P63" s="340" t="s">
        <v>2193</v>
      </c>
      <c r="Q63" s="340" t="s">
        <v>2193</v>
      </c>
      <c r="R63" s="298"/>
      <c r="S63" s="298"/>
      <c r="T63" s="298"/>
      <c r="U63" s="298"/>
      <c r="V63" s="298"/>
      <c r="W63" s="298"/>
      <c r="X63" s="298"/>
    </row>
    <row r="64" spans="1:24" x14ac:dyDescent="0.25">
      <c r="A64" s="345"/>
      <c r="B64" s="9">
        <v>1</v>
      </c>
      <c r="C64" s="9" t="s">
        <v>107</v>
      </c>
      <c r="D64" s="9">
        <v>11</v>
      </c>
      <c r="E64" s="9" t="s">
        <v>108</v>
      </c>
      <c r="F64" s="9" t="s">
        <v>89</v>
      </c>
      <c r="G64" s="9" t="s">
        <v>89</v>
      </c>
      <c r="H64" s="9"/>
      <c r="I64" s="9" t="s">
        <v>90</v>
      </c>
      <c r="J64" s="9" t="s">
        <v>90</v>
      </c>
      <c r="K64" s="9" t="s">
        <v>89</v>
      </c>
      <c r="L64" s="9" t="s">
        <v>95</v>
      </c>
      <c r="M64" s="299"/>
      <c r="N64" s="346"/>
      <c r="O64" s="299"/>
      <c r="P64" s="342"/>
      <c r="Q64" s="342"/>
      <c r="R64" s="299"/>
      <c r="S64" s="299"/>
      <c r="T64" s="299"/>
      <c r="U64" s="299"/>
      <c r="V64" s="299"/>
      <c r="W64" s="299"/>
      <c r="X64" s="299"/>
    </row>
    <row r="65" spans="1:24" x14ac:dyDescent="0.25">
      <c r="A65" s="347" t="s">
        <v>2827</v>
      </c>
      <c r="B65" s="15">
        <v>1</v>
      </c>
      <c r="C65" s="15" t="s">
        <v>92</v>
      </c>
      <c r="D65" s="15">
        <v>3</v>
      </c>
      <c r="E65" s="15" t="s">
        <v>93</v>
      </c>
      <c r="F65" s="15" t="s">
        <v>89</v>
      </c>
      <c r="G65" s="15" t="s">
        <v>89</v>
      </c>
      <c r="H65" s="15"/>
      <c r="I65" s="15" t="s">
        <v>90</v>
      </c>
      <c r="J65" s="15" t="s">
        <v>90</v>
      </c>
      <c r="K65" s="15" t="s">
        <v>89</v>
      </c>
      <c r="L65" s="15" t="s">
        <v>1</v>
      </c>
      <c r="M65" s="337" t="s">
        <v>108</v>
      </c>
      <c r="N65" s="337" t="s">
        <v>254</v>
      </c>
      <c r="O65" s="337"/>
      <c r="P65" s="340" t="s">
        <v>2193</v>
      </c>
      <c r="Q65" s="340" t="s">
        <v>2193</v>
      </c>
      <c r="R65" s="337"/>
      <c r="S65" s="337"/>
      <c r="T65" s="337"/>
      <c r="U65" s="337"/>
      <c r="V65" s="337"/>
      <c r="W65" s="337"/>
      <c r="X65" s="337"/>
    </row>
    <row r="66" spans="1:24" x14ac:dyDescent="0.25">
      <c r="A66" s="347"/>
      <c r="B66" s="15">
        <v>1</v>
      </c>
      <c r="C66" s="15" t="s">
        <v>107</v>
      </c>
      <c r="D66" s="15">
        <v>11</v>
      </c>
      <c r="E66" s="15" t="s">
        <v>108</v>
      </c>
      <c r="F66" s="15" t="s">
        <v>89</v>
      </c>
      <c r="G66" s="15" t="s">
        <v>89</v>
      </c>
      <c r="H66" s="15"/>
      <c r="I66" s="15" t="s">
        <v>90</v>
      </c>
      <c r="J66" s="15" t="s">
        <v>90</v>
      </c>
      <c r="K66" s="15" t="s">
        <v>89</v>
      </c>
      <c r="L66" s="15" t="s">
        <v>95</v>
      </c>
      <c r="M66" s="339"/>
      <c r="N66" s="339"/>
      <c r="O66" s="339"/>
      <c r="P66" s="342"/>
      <c r="Q66" s="342"/>
      <c r="R66" s="339"/>
      <c r="S66" s="339"/>
      <c r="T66" s="339"/>
      <c r="U66" s="339"/>
      <c r="V66" s="339"/>
      <c r="W66" s="339"/>
      <c r="X66" s="339"/>
    </row>
    <row r="67" spans="1:24" x14ac:dyDescent="0.25">
      <c r="A67" s="348" t="s">
        <v>2828</v>
      </c>
      <c r="B67" s="9">
        <v>1</v>
      </c>
      <c r="C67" s="9" t="s">
        <v>92</v>
      </c>
      <c r="D67" s="9">
        <v>3</v>
      </c>
      <c r="E67" s="9" t="s">
        <v>93</v>
      </c>
      <c r="F67" s="9" t="s">
        <v>89</v>
      </c>
      <c r="G67" s="9" t="s">
        <v>89</v>
      </c>
      <c r="H67" s="9"/>
      <c r="I67" s="9" t="s">
        <v>90</v>
      </c>
      <c r="J67" s="9" t="s">
        <v>90</v>
      </c>
      <c r="K67" s="9" t="s">
        <v>90</v>
      </c>
      <c r="L67" s="9" t="s">
        <v>91</v>
      </c>
      <c r="M67" s="298" t="s">
        <v>93</v>
      </c>
      <c r="N67" s="346" t="s">
        <v>112</v>
      </c>
      <c r="O67" s="298"/>
      <c r="P67" s="340" t="s">
        <v>2193</v>
      </c>
      <c r="Q67" s="340" t="s">
        <v>2193</v>
      </c>
      <c r="R67" s="298"/>
      <c r="S67" s="298"/>
      <c r="T67" s="298"/>
      <c r="U67" s="298"/>
      <c r="V67" s="298"/>
      <c r="W67" s="298"/>
      <c r="X67" s="298"/>
    </row>
    <row r="68" spans="1:24" x14ac:dyDescent="0.25">
      <c r="A68" s="348"/>
      <c r="B68" s="9">
        <v>2</v>
      </c>
      <c r="C68" s="9" t="s">
        <v>107</v>
      </c>
      <c r="D68" s="9">
        <v>92</v>
      </c>
      <c r="E68" s="9">
        <v>92</v>
      </c>
      <c r="F68" s="9" t="s">
        <v>89</v>
      </c>
      <c r="G68" s="9" t="s">
        <v>89</v>
      </c>
      <c r="H68" s="9"/>
      <c r="I68" s="9" t="s">
        <v>90</v>
      </c>
      <c r="J68" s="9" t="s">
        <v>90</v>
      </c>
      <c r="K68" s="9" t="s">
        <v>89</v>
      </c>
      <c r="L68" s="9" t="s">
        <v>1</v>
      </c>
      <c r="M68" s="299"/>
      <c r="N68" s="346"/>
      <c r="O68" s="299"/>
      <c r="P68" s="342"/>
      <c r="Q68" s="342"/>
      <c r="R68" s="299"/>
      <c r="S68" s="299"/>
      <c r="T68" s="299"/>
      <c r="U68" s="299"/>
      <c r="V68" s="299"/>
      <c r="W68" s="299"/>
      <c r="X68" s="299"/>
    </row>
    <row r="69" spans="1:24" x14ac:dyDescent="0.25">
      <c r="A69" s="347" t="s">
        <v>2829</v>
      </c>
      <c r="B69" s="15">
        <v>2</v>
      </c>
      <c r="C69" s="15" t="s">
        <v>92</v>
      </c>
      <c r="D69" s="15">
        <v>93</v>
      </c>
      <c r="E69" s="15">
        <v>93</v>
      </c>
      <c r="F69" s="15" t="s">
        <v>89</v>
      </c>
      <c r="G69" s="15" t="s">
        <v>89</v>
      </c>
      <c r="H69" s="15"/>
      <c r="I69" s="15" t="s">
        <v>90</v>
      </c>
      <c r="J69" s="15" t="s">
        <v>90</v>
      </c>
      <c r="K69" s="15" t="s">
        <v>90</v>
      </c>
      <c r="L69" s="15" t="s">
        <v>91</v>
      </c>
      <c r="M69" s="337">
        <v>93</v>
      </c>
      <c r="N69" s="337" t="s">
        <v>115</v>
      </c>
      <c r="O69" s="337"/>
      <c r="P69" s="340" t="s">
        <v>2193</v>
      </c>
      <c r="Q69" s="340" t="s">
        <v>2193</v>
      </c>
      <c r="R69" s="337"/>
      <c r="S69" s="337"/>
      <c r="T69" s="337"/>
      <c r="U69" s="337"/>
      <c r="V69" s="337"/>
      <c r="W69" s="337"/>
      <c r="X69" s="337"/>
    </row>
    <row r="70" spans="1:24" x14ac:dyDescent="0.25">
      <c r="A70" s="347"/>
      <c r="B70" s="15">
        <v>1</v>
      </c>
      <c r="C70" s="15" t="s">
        <v>107</v>
      </c>
      <c r="D70" s="15">
        <v>11</v>
      </c>
      <c r="E70" s="15" t="s">
        <v>108</v>
      </c>
      <c r="F70" s="15" t="s">
        <v>89</v>
      </c>
      <c r="G70" s="15" t="s">
        <v>89</v>
      </c>
      <c r="H70" s="15"/>
      <c r="I70" s="15" t="s">
        <v>90</v>
      </c>
      <c r="J70" s="15" t="s">
        <v>90</v>
      </c>
      <c r="K70" s="15" t="s">
        <v>89</v>
      </c>
      <c r="L70" s="15" t="s">
        <v>1</v>
      </c>
      <c r="M70" s="339"/>
      <c r="N70" s="339"/>
      <c r="O70" s="339"/>
      <c r="P70" s="342"/>
      <c r="Q70" s="342"/>
      <c r="R70" s="339"/>
      <c r="S70" s="339"/>
      <c r="T70" s="339"/>
      <c r="U70" s="339"/>
      <c r="V70" s="339"/>
      <c r="W70" s="339"/>
      <c r="X70" s="339"/>
    </row>
    <row r="71" spans="1:24" x14ac:dyDescent="0.25">
      <c r="A71" s="348" t="s">
        <v>2830</v>
      </c>
      <c r="B71" s="9">
        <v>2</v>
      </c>
      <c r="C71" s="9" t="s">
        <v>92</v>
      </c>
      <c r="D71" s="9">
        <v>93</v>
      </c>
      <c r="E71" s="9">
        <v>93</v>
      </c>
      <c r="F71" s="9" t="s">
        <v>89</v>
      </c>
      <c r="G71" s="9" t="s">
        <v>89</v>
      </c>
      <c r="H71" s="9"/>
      <c r="I71" s="9" t="s">
        <v>90</v>
      </c>
      <c r="J71" s="9" t="s">
        <v>90</v>
      </c>
      <c r="K71" s="9" t="s">
        <v>90</v>
      </c>
      <c r="L71" s="9" t="s">
        <v>91</v>
      </c>
      <c r="M71" s="346">
        <v>93</v>
      </c>
      <c r="N71" s="346" t="s">
        <v>115</v>
      </c>
      <c r="O71" s="346"/>
      <c r="P71" s="340" t="s">
        <v>2193</v>
      </c>
      <c r="Q71" s="340" t="s">
        <v>2193</v>
      </c>
      <c r="R71" s="346"/>
      <c r="S71" s="346"/>
      <c r="T71" s="346"/>
      <c r="U71" s="298"/>
      <c r="V71" s="298"/>
      <c r="W71" s="298"/>
      <c r="X71" s="298"/>
    </row>
    <row r="72" spans="1:24" x14ac:dyDescent="0.25">
      <c r="A72" s="348"/>
      <c r="B72" s="9">
        <v>2</v>
      </c>
      <c r="C72" s="9" t="s">
        <v>107</v>
      </c>
      <c r="D72" s="9">
        <v>92</v>
      </c>
      <c r="E72" s="9">
        <v>92</v>
      </c>
      <c r="F72" s="9" t="s">
        <v>89</v>
      </c>
      <c r="G72" s="9" t="s">
        <v>89</v>
      </c>
      <c r="H72" s="9"/>
      <c r="I72" s="9" t="s">
        <v>90</v>
      </c>
      <c r="J72" s="9" t="s">
        <v>90</v>
      </c>
      <c r="K72" s="9" t="s">
        <v>89</v>
      </c>
      <c r="L72" s="9" t="s">
        <v>1</v>
      </c>
      <c r="M72" s="346"/>
      <c r="N72" s="346"/>
      <c r="O72" s="346"/>
      <c r="P72" s="342"/>
      <c r="Q72" s="342"/>
      <c r="R72" s="346"/>
      <c r="S72" s="346"/>
      <c r="T72" s="346"/>
      <c r="U72" s="299"/>
      <c r="V72" s="299"/>
      <c r="W72" s="299"/>
      <c r="X72" s="299"/>
    </row>
    <row r="73" spans="1:24" x14ac:dyDescent="0.25">
      <c r="A73" s="347" t="s">
        <v>2831</v>
      </c>
      <c r="B73" s="15">
        <v>2</v>
      </c>
      <c r="C73" s="15" t="s">
        <v>92</v>
      </c>
      <c r="D73" s="15">
        <v>93</v>
      </c>
      <c r="E73" s="15">
        <v>93</v>
      </c>
      <c r="F73" s="15" t="s">
        <v>89</v>
      </c>
      <c r="G73" s="15" t="s">
        <v>89</v>
      </c>
      <c r="H73" s="15"/>
      <c r="I73" s="15" t="s">
        <v>90</v>
      </c>
      <c r="J73" s="15" t="s">
        <v>90</v>
      </c>
      <c r="K73" s="15" t="s">
        <v>90</v>
      </c>
      <c r="L73" s="15" t="s">
        <v>91</v>
      </c>
      <c r="M73" s="337" t="s">
        <v>116</v>
      </c>
      <c r="N73" s="337" t="s">
        <v>498</v>
      </c>
      <c r="O73" s="337"/>
      <c r="P73" s="340" t="s">
        <v>2193</v>
      </c>
      <c r="Q73" s="340" t="s">
        <v>2193</v>
      </c>
      <c r="R73" s="337"/>
      <c r="S73" s="337"/>
      <c r="T73" s="337"/>
      <c r="U73" s="337"/>
      <c r="V73" s="337"/>
      <c r="W73" s="337"/>
      <c r="X73" s="337"/>
    </row>
    <row r="74" spans="1:24" x14ac:dyDescent="0.25">
      <c r="A74" s="347"/>
      <c r="B74" s="15">
        <v>2</v>
      </c>
      <c r="C74" s="15" t="s">
        <v>107</v>
      </c>
      <c r="D74" s="15">
        <v>92</v>
      </c>
      <c r="E74" s="15">
        <v>92</v>
      </c>
      <c r="F74" s="15" t="s">
        <v>89</v>
      </c>
      <c r="G74" s="15" t="s">
        <v>89</v>
      </c>
      <c r="H74" s="15"/>
      <c r="I74" s="15" t="s">
        <v>90</v>
      </c>
      <c r="J74" s="15" t="s">
        <v>90</v>
      </c>
      <c r="K74" s="15" t="s">
        <v>89</v>
      </c>
      <c r="L74" s="15" t="s">
        <v>95</v>
      </c>
      <c r="M74" s="339"/>
      <c r="N74" s="339"/>
      <c r="O74" s="339"/>
      <c r="P74" s="342"/>
      <c r="Q74" s="342"/>
      <c r="R74" s="339"/>
      <c r="S74" s="339"/>
      <c r="T74" s="339"/>
      <c r="U74" s="339"/>
      <c r="V74" s="339"/>
      <c r="W74" s="339"/>
      <c r="X74" s="339"/>
    </row>
    <row r="75" spans="1:24" x14ac:dyDescent="0.25">
      <c r="A75" s="14" t="s">
        <v>117</v>
      </c>
      <c r="B75" s="138"/>
      <c r="C75" s="138"/>
      <c r="D75" s="138"/>
      <c r="E75" s="138"/>
      <c r="F75" s="138"/>
      <c r="G75" s="138"/>
      <c r="H75" s="138"/>
      <c r="I75" s="138"/>
      <c r="J75" s="138"/>
      <c r="K75" s="138"/>
      <c r="L75" s="138"/>
      <c r="M75" s="138"/>
      <c r="N75" s="138"/>
      <c r="O75" s="138"/>
      <c r="P75" s="138"/>
      <c r="Q75" s="138"/>
      <c r="R75" s="138"/>
      <c r="S75" s="138"/>
      <c r="T75" s="138"/>
      <c r="U75" s="138"/>
      <c r="V75" s="138"/>
      <c r="W75" s="138"/>
      <c r="X75" s="139"/>
    </row>
    <row r="76" spans="1:24" x14ac:dyDescent="0.25">
      <c r="A76" s="343" t="s">
        <v>2832</v>
      </c>
      <c r="B76" s="9">
        <v>1</v>
      </c>
      <c r="C76" s="9" t="s">
        <v>87</v>
      </c>
      <c r="D76" s="9">
        <v>2</v>
      </c>
      <c r="E76" s="9" t="s">
        <v>88</v>
      </c>
      <c r="F76" s="9" t="s">
        <v>89</v>
      </c>
      <c r="G76" s="9" t="s">
        <v>89</v>
      </c>
      <c r="H76" s="9"/>
      <c r="I76" s="9" t="s">
        <v>90</v>
      </c>
      <c r="J76" s="9" t="s">
        <v>90</v>
      </c>
      <c r="K76" s="9" t="s">
        <v>90</v>
      </c>
      <c r="L76" s="9" t="s">
        <v>91</v>
      </c>
      <c r="M76" s="298" t="s">
        <v>88</v>
      </c>
      <c r="N76" s="298" t="s">
        <v>118</v>
      </c>
      <c r="O76" s="298"/>
      <c r="P76" s="340" t="s">
        <v>2193</v>
      </c>
      <c r="Q76" s="340" t="s">
        <v>2193</v>
      </c>
      <c r="R76" s="298"/>
      <c r="S76" s="298"/>
      <c r="T76" s="298"/>
      <c r="U76" s="298"/>
      <c r="V76" s="298"/>
      <c r="W76" s="298"/>
      <c r="X76" s="298"/>
    </row>
    <row r="77" spans="1:24" x14ac:dyDescent="0.25">
      <c r="A77" s="344"/>
      <c r="B77" s="9">
        <v>1</v>
      </c>
      <c r="C77" s="9" t="s">
        <v>119</v>
      </c>
      <c r="D77" s="9">
        <v>7</v>
      </c>
      <c r="E77" s="9">
        <v>7</v>
      </c>
      <c r="F77" s="9" t="s">
        <v>89</v>
      </c>
      <c r="G77" s="9" t="s">
        <v>89</v>
      </c>
      <c r="H77" s="9"/>
      <c r="I77" s="9" t="s">
        <v>90</v>
      </c>
      <c r="J77" s="9" t="s">
        <v>90</v>
      </c>
      <c r="K77" s="9" t="s">
        <v>89</v>
      </c>
      <c r="L77" s="9" t="s">
        <v>1</v>
      </c>
      <c r="M77" s="310"/>
      <c r="N77" s="310"/>
      <c r="O77" s="310"/>
      <c r="P77" s="341"/>
      <c r="Q77" s="341"/>
      <c r="R77" s="310"/>
      <c r="S77" s="310"/>
      <c r="T77" s="310"/>
      <c r="U77" s="310"/>
      <c r="V77" s="310"/>
      <c r="W77" s="310"/>
      <c r="X77" s="310"/>
    </row>
    <row r="78" spans="1:24" x14ac:dyDescent="0.25">
      <c r="A78" s="344"/>
      <c r="B78" s="9">
        <v>1</v>
      </c>
      <c r="C78" s="9" t="s">
        <v>92</v>
      </c>
      <c r="D78" s="9">
        <v>3</v>
      </c>
      <c r="E78" s="9" t="s">
        <v>93</v>
      </c>
      <c r="F78" s="9" t="s">
        <v>89</v>
      </c>
      <c r="G78" s="9" t="s">
        <v>89</v>
      </c>
      <c r="H78" s="9"/>
      <c r="I78" s="9" t="s">
        <v>90</v>
      </c>
      <c r="J78" s="9" t="s">
        <v>90</v>
      </c>
      <c r="K78" s="9" t="s">
        <v>89</v>
      </c>
      <c r="L78" s="9" t="s">
        <v>1</v>
      </c>
      <c r="M78" s="310"/>
      <c r="N78" s="310"/>
      <c r="O78" s="310"/>
      <c r="P78" s="341"/>
      <c r="Q78" s="341"/>
      <c r="R78" s="310"/>
      <c r="S78" s="310"/>
      <c r="T78" s="310"/>
      <c r="U78" s="310"/>
      <c r="V78" s="310"/>
      <c r="W78" s="310"/>
      <c r="X78" s="310"/>
    </row>
    <row r="79" spans="1:24" x14ac:dyDescent="0.25">
      <c r="A79" s="345"/>
      <c r="B79" s="9">
        <v>1</v>
      </c>
      <c r="C79" s="9" t="s">
        <v>107</v>
      </c>
      <c r="D79" s="9">
        <v>11</v>
      </c>
      <c r="E79" s="9" t="s">
        <v>108</v>
      </c>
      <c r="F79" s="9" t="s">
        <v>89</v>
      </c>
      <c r="G79" s="9" t="s">
        <v>89</v>
      </c>
      <c r="H79" s="9"/>
      <c r="I79" s="9" t="s">
        <v>90</v>
      </c>
      <c r="J79" s="9" t="s">
        <v>90</v>
      </c>
      <c r="K79" s="9" t="s">
        <v>89</v>
      </c>
      <c r="L79" s="9" t="s">
        <v>1</v>
      </c>
      <c r="M79" s="299"/>
      <c r="N79" s="299"/>
      <c r="O79" s="299"/>
      <c r="P79" s="342"/>
      <c r="Q79" s="342"/>
      <c r="R79" s="299"/>
      <c r="S79" s="299"/>
      <c r="T79" s="299"/>
      <c r="U79" s="299"/>
      <c r="V79" s="299"/>
      <c r="W79" s="299"/>
      <c r="X79" s="299"/>
    </row>
    <row r="80" spans="1:24" x14ac:dyDescent="0.25">
      <c r="A80" s="334" t="s">
        <v>2833</v>
      </c>
      <c r="B80" s="15">
        <v>1</v>
      </c>
      <c r="C80" s="15" t="s">
        <v>87</v>
      </c>
      <c r="D80" s="15">
        <v>2</v>
      </c>
      <c r="E80" s="15" t="s">
        <v>88</v>
      </c>
      <c r="F80" s="15" t="s">
        <v>89</v>
      </c>
      <c r="G80" s="15" t="s">
        <v>89</v>
      </c>
      <c r="H80" s="15"/>
      <c r="I80" s="15" t="s">
        <v>90</v>
      </c>
      <c r="J80" s="15" t="s">
        <v>90</v>
      </c>
      <c r="K80" s="15" t="s">
        <v>89</v>
      </c>
      <c r="L80" s="15" t="s">
        <v>1</v>
      </c>
      <c r="M80" s="337" t="s">
        <v>120</v>
      </c>
      <c r="N80" s="337" t="s">
        <v>121</v>
      </c>
      <c r="O80" s="337"/>
      <c r="P80" s="340" t="s">
        <v>2193</v>
      </c>
      <c r="Q80" s="340" t="s">
        <v>2193</v>
      </c>
      <c r="R80" s="337"/>
      <c r="S80" s="337"/>
      <c r="T80" s="337"/>
      <c r="U80" s="337"/>
      <c r="V80" s="337"/>
      <c r="W80" s="337"/>
      <c r="X80" s="337"/>
    </row>
    <row r="81" spans="1:24" x14ac:dyDescent="0.25">
      <c r="A81" s="335"/>
      <c r="B81" s="15">
        <v>1</v>
      </c>
      <c r="C81" s="15" t="s">
        <v>119</v>
      </c>
      <c r="D81" s="15">
        <v>7</v>
      </c>
      <c r="E81" s="15">
        <v>7</v>
      </c>
      <c r="F81" s="15" t="s">
        <v>89</v>
      </c>
      <c r="G81" s="15" t="s">
        <v>89</v>
      </c>
      <c r="H81" s="15"/>
      <c r="I81" s="15" t="s">
        <v>90</v>
      </c>
      <c r="J81" s="15" t="s">
        <v>90</v>
      </c>
      <c r="K81" s="15" t="s">
        <v>90</v>
      </c>
      <c r="L81" s="15" t="s">
        <v>91</v>
      </c>
      <c r="M81" s="338"/>
      <c r="N81" s="338"/>
      <c r="O81" s="338"/>
      <c r="P81" s="341"/>
      <c r="Q81" s="341"/>
      <c r="R81" s="338"/>
      <c r="S81" s="338"/>
      <c r="T81" s="338"/>
      <c r="U81" s="338"/>
      <c r="V81" s="338"/>
      <c r="W81" s="338"/>
      <c r="X81" s="338"/>
    </row>
    <row r="82" spans="1:24" x14ac:dyDescent="0.25">
      <c r="A82" s="335"/>
      <c r="B82" s="15">
        <v>1</v>
      </c>
      <c r="C82" s="15" t="s">
        <v>92</v>
      </c>
      <c r="D82" s="15">
        <v>3</v>
      </c>
      <c r="E82" s="15" t="s">
        <v>93</v>
      </c>
      <c r="F82" s="15" t="s">
        <v>89</v>
      </c>
      <c r="G82" s="15" t="s">
        <v>89</v>
      </c>
      <c r="H82" s="15"/>
      <c r="I82" s="15" t="s">
        <v>90</v>
      </c>
      <c r="J82" s="15" t="s">
        <v>90</v>
      </c>
      <c r="K82" s="15" t="s">
        <v>90</v>
      </c>
      <c r="L82" s="15" t="s">
        <v>91</v>
      </c>
      <c r="M82" s="338"/>
      <c r="N82" s="338"/>
      <c r="O82" s="338"/>
      <c r="P82" s="341"/>
      <c r="Q82" s="341"/>
      <c r="R82" s="338"/>
      <c r="S82" s="338"/>
      <c r="T82" s="338"/>
      <c r="U82" s="338"/>
      <c r="V82" s="338"/>
      <c r="W82" s="338"/>
      <c r="X82" s="338"/>
    </row>
    <row r="83" spans="1:24" x14ac:dyDescent="0.25">
      <c r="A83" s="336"/>
      <c r="B83" s="15">
        <v>1</v>
      </c>
      <c r="C83" s="15" t="s">
        <v>107</v>
      </c>
      <c r="D83" s="15">
        <v>11</v>
      </c>
      <c r="E83" s="15" t="s">
        <v>108</v>
      </c>
      <c r="F83" s="15" t="s">
        <v>89</v>
      </c>
      <c r="G83" s="15" t="s">
        <v>89</v>
      </c>
      <c r="H83" s="15"/>
      <c r="I83" s="15" t="s">
        <v>90</v>
      </c>
      <c r="J83" s="15" t="s">
        <v>90</v>
      </c>
      <c r="K83" s="15" t="s">
        <v>90</v>
      </c>
      <c r="L83" s="15" t="s">
        <v>91</v>
      </c>
      <c r="M83" s="339"/>
      <c r="N83" s="339"/>
      <c r="O83" s="339"/>
      <c r="P83" s="342"/>
      <c r="Q83" s="342"/>
      <c r="R83" s="339"/>
      <c r="S83" s="339"/>
      <c r="T83" s="339"/>
      <c r="U83" s="339"/>
      <c r="V83" s="339"/>
      <c r="W83" s="339"/>
      <c r="X83" s="339"/>
    </row>
    <row r="84" spans="1:24" x14ac:dyDescent="0.25">
      <c r="A84" s="343" t="s">
        <v>2834</v>
      </c>
      <c r="B84" s="9">
        <v>1</v>
      </c>
      <c r="C84" s="9" t="s">
        <v>87</v>
      </c>
      <c r="D84" s="9">
        <v>2</v>
      </c>
      <c r="E84" s="9" t="s">
        <v>88</v>
      </c>
      <c r="F84" s="9" t="s">
        <v>89</v>
      </c>
      <c r="G84" s="9" t="s">
        <v>89</v>
      </c>
      <c r="H84" s="9"/>
      <c r="I84" s="9" t="s">
        <v>90</v>
      </c>
      <c r="J84" s="9" t="s">
        <v>90</v>
      </c>
      <c r="K84" s="9" t="s">
        <v>90</v>
      </c>
      <c r="L84" s="9" t="s">
        <v>91</v>
      </c>
      <c r="M84" s="298" t="s">
        <v>122</v>
      </c>
      <c r="N84" s="298"/>
      <c r="O84" s="298"/>
      <c r="P84" s="340" t="s">
        <v>2193</v>
      </c>
      <c r="Q84" s="340" t="s">
        <v>2193</v>
      </c>
      <c r="R84" s="298"/>
      <c r="S84" s="298"/>
      <c r="T84" s="298"/>
      <c r="U84" s="298"/>
      <c r="V84" s="298"/>
      <c r="W84" s="298"/>
      <c r="X84" s="298"/>
    </row>
    <row r="85" spans="1:24" x14ac:dyDescent="0.25">
      <c r="A85" s="344"/>
      <c r="B85" s="9">
        <v>1</v>
      </c>
      <c r="C85" s="9" t="s">
        <v>119</v>
      </c>
      <c r="D85" s="9">
        <v>7</v>
      </c>
      <c r="E85" s="9">
        <v>7</v>
      </c>
      <c r="F85" s="9" t="s">
        <v>89</v>
      </c>
      <c r="G85" s="9" t="s">
        <v>89</v>
      </c>
      <c r="H85" s="9"/>
      <c r="I85" s="9" t="s">
        <v>90</v>
      </c>
      <c r="J85" s="9" t="s">
        <v>90</v>
      </c>
      <c r="K85" s="9" t="s">
        <v>90</v>
      </c>
      <c r="L85" s="9" t="s">
        <v>91</v>
      </c>
      <c r="M85" s="310"/>
      <c r="N85" s="310"/>
      <c r="O85" s="310"/>
      <c r="P85" s="341"/>
      <c r="Q85" s="341"/>
      <c r="R85" s="310"/>
      <c r="S85" s="310"/>
      <c r="T85" s="310"/>
      <c r="U85" s="310"/>
      <c r="V85" s="310"/>
      <c r="W85" s="310"/>
      <c r="X85" s="310"/>
    </row>
    <row r="86" spans="1:24" x14ac:dyDescent="0.25">
      <c r="A86" s="344"/>
      <c r="B86" s="9">
        <v>1</v>
      </c>
      <c r="C86" s="9" t="s">
        <v>92</v>
      </c>
      <c r="D86" s="9">
        <v>3</v>
      </c>
      <c r="E86" s="9" t="s">
        <v>93</v>
      </c>
      <c r="F86" s="9" t="s">
        <v>89</v>
      </c>
      <c r="G86" s="9" t="s">
        <v>89</v>
      </c>
      <c r="H86" s="9"/>
      <c r="I86" s="9" t="s">
        <v>90</v>
      </c>
      <c r="J86" s="9" t="s">
        <v>90</v>
      </c>
      <c r="K86" s="9" t="s">
        <v>89</v>
      </c>
      <c r="L86" s="9" t="s">
        <v>95</v>
      </c>
      <c r="M86" s="310"/>
      <c r="N86" s="310"/>
      <c r="O86" s="310"/>
      <c r="P86" s="341"/>
      <c r="Q86" s="341"/>
      <c r="R86" s="310"/>
      <c r="S86" s="310"/>
      <c r="T86" s="310"/>
      <c r="U86" s="310"/>
      <c r="V86" s="310"/>
      <c r="W86" s="310"/>
      <c r="X86" s="310"/>
    </row>
    <row r="87" spans="1:24" x14ac:dyDescent="0.25">
      <c r="A87" s="345"/>
      <c r="B87" s="9">
        <v>2</v>
      </c>
      <c r="C87" s="9" t="s">
        <v>107</v>
      </c>
      <c r="D87" s="9">
        <v>92</v>
      </c>
      <c r="E87" s="9">
        <v>92</v>
      </c>
      <c r="F87" s="9" t="s">
        <v>89</v>
      </c>
      <c r="G87" s="9" t="s">
        <v>89</v>
      </c>
      <c r="H87" s="9"/>
      <c r="I87" s="9" t="s">
        <v>90</v>
      </c>
      <c r="J87" s="9" t="s">
        <v>90</v>
      </c>
      <c r="K87" s="9" t="s">
        <v>90</v>
      </c>
      <c r="L87" s="9" t="s">
        <v>91</v>
      </c>
      <c r="M87" s="299"/>
      <c r="N87" s="299"/>
      <c r="O87" s="299"/>
      <c r="P87" s="342"/>
      <c r="Q87" s="342"/>
      <c r="R87" s="299"/>
      <c r="S87" s="299"/>
      <c r="T87" s="299"/>
      <c r="U87" s="299"/>
      <c r="V87" s="299"/>
      <c r="W87" s="299"/>
      <c r="X87" s="299"/>
    </row>
    <row r="88" spans="1:24" x14ac:dyDescent="0.25">
      <c r="A88" s="334" t="s">
        <v>2835</v>
      </c>
      <c r="B88" s="15">
        <v>1</v>
      </c>
      <c r="C88" s="15" t="s">
        <v>87</v>
      </c>
      <c r="D88" s="15">
        <v>2</v>
      </c>
      <c r="E88" s="15" t="s">
        <v>88</v>
      </c>
      <c r="F88" s="15" t="s">
        <v>89</v>
      </c>
      <c r="G88" s="15" t="s">
        <v>89</v>
      </c>
      <c r="H88" s="15"/>
      <c r="I88" s="15" t="s">
        <v>90</v>
      </c>
      <c r="J88" s="15" t="s">
        <v>90</v>
      </c>
      <c r="K88" s="15" t="s">
        <v>90</v>
      </c>
      <c r="L88" s="15" t="s">
        <v>91</v>
      </c>
      <c r="M88" s="337" t="s">
        <v>123</v>
      </c>
      <c r="N88" s="337"/>
      <c r="O88" s="337"/>
      <c r="P88" s="340" t="s">
        <v>2193</v>
      </c>
      <c r="Q88" s="340" t="s">
        <v>2193</v>
      </c>
      <c r="R88" s="337"/>
      <c r="S88" s="337"/>
      <c r="T88" s="337"/>
      <c r="U88" s="337"/>
      <c r="V88" s="337"/>
      <c r="W88" s="337"/>
      <c r="X88" s="337"/>
    </row>
    <row r="89" spans="1:24" x14ac:dyDescent="0.25">
      <c r="A89" s="335"/>
      <c r="B89" s="15">
        <v>1</v>
      </c>
      <c r="C89" s="15" t="s">
        <v>119</v>
      </c>
      <c r="D89" s="15">
        <v>7</v>
      </c>
      <c r="E89" s="15">
        <v>7</v>
      </c>
      <c r="F89" s="15" t="s">
        <v>89</v>
      </c>
      <c r="G89" s="15" t="s">
        <v>89</v>
      </c>
      <c r="H89" s="15"/>
      <c r="I89" s="15" t="s">
        <v>90</v>
      </c>
      <c r="J89" s="15" t="s">
        <v>90</v>
      </c>
      <c r="K89" s="15" t="s">
        <v>90</v>
      </c>
      <c r="L89" s="15" t="s">
        <v>91</v>
      </c>
      <c r="M89" s="338"/>
      <c r="N89" s="338"/>
      <c r="O89" s="338"/>
      <c r="P89" s="341"/>
      <c r="Q89" s="341"/>
      <c r="R89" s="338"/>
      <c r="S89" s="338"/>
      <c r="T89" s="338"/>
      <c r="U89" s="338"/>
      <c r="V89" s="338"/>
      <c r="W89" s="338"/>
      <c r="X89" s="338"/>
    </row>
    <row r="90" spans="1:24" x14ac:dyDescent="0.25">
      <c r="A90" s="335"/>
      <c r="B90" s="15">
        <v>1</v>
      </c>
      <c r="C90" s="15" t="s">
        <v>107</v>
      </c>
      <c r="D90" s="15">
        <v>11</v>
      </c>
      <c r="E90" s="15" t="s">
        <v>108</v>
      </c>
      <c r="F90" s="15" t="s">
        <v>89</v>
      </c>
      <c r="G90" s="15" t="s">
        <v>89</v>
      </c>
      <c r="H90" s="15"/>
      <c r="I90" s="15" t="s">
        <v>90</v>
      </c>
      <c r="J90" s="15" t="s">
        <v>90</v>
      </c>
      <c r="K90" s="15" t="s">
        <v>90</v>
      </c>
      <c r="L90" s="15" t="s">
        <v>91</v>
      </c>
      <c r="M90" s="338"/>
      <c r="N90" s="338"/>
      <c r="O90" s="338"/>
      <c r="P90" s="341"/>
      <c r="Q90" s="341"/>
      <c r="R90" s="338"/>
      <c r="S90" s="338"/>
      <c r="T90" s="338"/>
      <c r="U90" s="338"/>
      <c r="V90" s="338"/>
      <c r="W90" s="338"/>
      <c r="X90" s="338"/>
    </row>
    <row r="91" spans="1:24" x14ac:dyDescent="0.25">
      <c r="A91" s="336"/>
      <c r="B91" s="15">
        <v>2</v>
      </c>
      <c r="C91" s="15" t="s">
        <v>107</v>
      </c>
      <c r="D91" s="15">
        <v>92</v>
      </c>
      <c r="E91" s="15">
        <v>92</v>
      </c>
      <c r="F91" s="15" t="s">
        <v>89</v>
      </c>
      <c r="G91" s="15" t="s">
        <v>89</v>
      </c>
      <c r="H91" s="15"/>
      <c r="I91" s="15" t="s">
        <v>90</v>
      </c>
      <c r="J91" s="15" t="s">
        <v>90</v>
      </c>
      <c r="K91" s="15" t="s">
        <v>90</v>
      </c>
      <c r="L91" s="15" t="s">
        <v>91</v>
      </c>
      <c r="M91" s="339"/>
      <c r="N91" s="339"/>
      <c r="O91" s="339"/>
      <c r="P91" s="342"/>
      <c r="Q91" s="342"/>
      <c r="R91" s="339"/>
      <c r="S91" s="339"/>
      <c r="T91" s="339"/>
      <c r="U91" s="339"/>
      <c r="V91" s="339"/>
      <c r="W91" s="339"/>
      <c r="X91" s="339"/>
    </row>
    <row r="93" spans="1:24" s="12" customFormat="1" x14ac:dyDescent="0.25">
      <c r="A93" s="79" t="s">
        <v>255</v>
      </c>
    </row>
    <row r="94" spans="1:24" s="13" customFormat="1" ht="45" x14ac:dyDescent="0.25">
      <c r="A94" s="29" t="s">
        <v>42</v>
      </c>
      <c r="B94" s="29" t="s">
        <v>43</v>
      </c>
      <c r="C94" s="29" t="s">
        <v>245</v>
      </c>
      <c r="D94" s="29" t="s">
        <v>44</v>
      </c>
      <c r="E94" s="29" t="s">
        <v>256</v>
      </c>
      <c r="F94" s="30" t="s">
        <v>257</v>
      </c>
      <c r="G94" s="30" t="s">
        <v>258</v>
      </c>
      <c r="H94" s="30"/>
      <c r="I94" s="30" t="s">
        <v>249</v>
      </c>
      <c r="J94" s="30" t="s">
        <v>250</v>
      </c>
      <c r="K94" s="29" t="s">
        <v>83</v>
      </c>
      <c r="L94" s="29" t="s">
        <v>84</v>
      </c>
      <c r="M94" s="30" t="s">
        <v>272</v>
      </c>
      <c r="N94" s="31" t="s">
        <v>85</v>
      </c>
      <c r="O94" s="31" t="s">
        <v>273</v>
      </c>
      <c r="P94" s="30" t="s">
        <v>20</v>
      </c>
      <c r="Q94" s="30" t="s">
        <v>46</v>
      </c>
      <c r="R94" s="31" t="s">
        <v>18</v>
      </c>
      <c r="S94" s="31" t="s">
        <v>21</v>
      </c>
      <c r="T94" s="31" t="s">
        <v>47</v>
      </c>
      <c r="U94" s="30" t="s">
        <v>386</v>
      </c>
      <c r="V94" s="32" t="s">
        <v>7</v>
      </c>
      <c r="W94" s="29" t="s">
        <v>22</v>
      </c>
      <c r="X94" s="29" t="s">
        <v>48</v>
      </c>
    </row>
    <row r="95" spans="1:24" s="12" customFormat="1" x14ac:dyDescent="0.25">
      <c r="A95" s="319" t="s">
        <v>1770</v>
      </c>
      <c r="B95" s="21">
        <v>1</v>
      </c>
      <c r="C95" s="21" t="s">
        <v>87</v>
      </c>
      <c r="D95" s="21">
        <v>2</v>
      </c>
      <c r="E95" s="21" t="s">
        <v>88</v>
      </c>
      <c r="F95" s="21" t="s">
        <v>90</v>
      </c>
      <c r="G95" s="21" t="s">
        <v>90</v>
      </c>
      <c r="H95" s="21" t="s">
        <v>1763</v>
      </c>
      <c r="I95" s="21" t="s">
        <v>89</v>
      </c>
      <c r="J95" s="21" t="s">
        <v>89</v>
      </c>
      <c r="K95" s="21" t="s">
        <v>90</v>
      </c>
      <c r="L95" s="21" t="s">
        <v>91</v>
      </c>
      <c r="M95" s="317" t="s">
        <v>515</v>
      </c>
      <c r="N95" s="317" t="s">
        <v>259</v>
      </c>
      <c r="O95" s="317"/>
      <c r="P95" s="321" t="s">
        <v>2193</v>
      </c>
      <c r="Q95" s="321" t="s">
        <v>2193</v>
      </c>
      <c r="R95" s="332"/>
      <c r="S95" s="332"/>
      <c r="T95" s="332"/>
      <c r="U95" s="317"/>
      <c r="V95" s="317"/>
      <c r="W95" s="317"/>
      <c r="X95" s="317"/>
    </row>
    <row r="96" spans="1:24" s="12" customFormat="1" x14ac:dyDescent="0.25">
      <c r="A96" s="320"/>
      <c r="B96" s="21">
        <v>1</v>
      </c>
      <c r="C96" s="21" t="s">
        <v>107</v>
      </c>
      <c r="D96" s="21">
        <v>11</v>
      </c>
      <c r="E96" s="21" t="s">
        <v>260</v>
      </c>
      <c r="F96" s="21" t="s">
        <v>90</v>
      </c>
      <c r="G96" s="21" t="s">
        <v>90</v>
      </c>
      <c r="H96" s="21" t="s">
        <v>1764</v>
      </c>
      <c r="I96" s="21" t="s">
        <v>90</v>
      </c>
      <c r="J96" s="21" t="s">
        <v>90</v>
      </c>
      <c r="K96" s="21" t="s">
        <v>90</v>
      </c>
      <c r="L96" s="21" t="s">
        <v>91</v>
      </c>
      <c r="M96" s="318"/>
      <c r="N96" s="318"/>
      <c r="O96" s="318"/>
      <c r="P96" s="322"/>
      <c r="Q96" s="322"/>
      <c r="R96" s="333"/>
      <c r="S96" s="333"/>
      <c r="T96" s="333"/>
      <c r="U96" s="318"/>
      <c r="V96" s="318"/>
      <c r="W96" s="318"/>
      <c r="X96" s="318"/>
    </row>
    <row r="97" spans="1:24" s="12" customFormat="1" x14ac:dyDescent="0.25">
      <c r="A97" s="323" t="s">
        <v>1771</v>
      </c>
      <c r="B97" s="11">
        <v>1</v>
      </c>
      <c r="C97" s="11" t="s">
        <v>107</v>
      </c>
      <c r="D97" s="11">
        <v>11</v>
      </c>
      <c r="E97" s="11" t="s">
        <v>260</v>
      </c>
      <c r="F97" s="11" t="s">
        <v>90</v>
      </c>
      <c r="G97" s="11" t="s">
        <v>90</v>
      </c>
      <c r="H97" s="11"/>
      <c r="I97" s="11" t="s">
        <v>89</v>
      </c>
      <c r="J97" s="11" t="s">
        <v>89</v>
      </c>
      <c r="K97" s="11" t="s">
        <v>90</v>
      </c>
      <c r="L97" s="11" t="s">
        <v>91</v>
      </c>
      <c r="M97" s="325" t="s">
        <v>516</v>
      </c>
      <c r="N97" s="325" t="s">
        <v>261</v>
      </c>
      <c r="O97" s="325"/>
      <c r="P97" s="321" t="s">
        <v>2193</v>
      </c>
      <c r="Q97" s="321" t="s">
        <v>2193</v>
      </c>
      <c r="R97" s="325"/>
      <c r="S97" s="325"/>
      <c r="T97" s="325"/>
      <c r="U97" s="325"/>
      <c r="V97" s="325"/>
      <c r="W97" s="325"/>
      <c r="X97" s="325"/>
    </row>
    <row r="98" spans="1:24" s="12" customFormat="1" x14ac:dyDescent="0.25">
      <c r="A98" s="324"/>
      <c r="B98" s="11">
        <v>1</v>
      </c>
      <c r="C98" s="11" t="s">
        <v>87</v>
      </c>
      <c r="D98" s="11">
        <v>2</v>
      </c>
      <c r="E98" s="11" t="s">
        <v>88</v>
      </c>
      <c r="F98" s="11" t="s">
        <v>90</v>
      </c>
      <c r="G98" s="11" t="s">
        <v>90</v>
      </c>
      <c r="H98" s="11"/>
      <c r="I98" s="11" t="s">
        <v>90</v>
      </c>
      <c r="J98" s="11" t="s">
        <v>90</v>
      </c>
      <c r="K98" s="11" t="s">
        <v>90</v>
      </c>
      <c r="L98" s="11" t="s">
        <v>91</v>
      </c>
      <c r="M98" s="326"/>
      <c r="N98" s="326"/>
      <c r="O98" s="326"/>
      <c r="P98" s="322"/>
      <c r="Q98" s="322"/>
      <c r="R98" s="326"/>
      <c r="S98" s="326"/>
      <c r="T98" s="326"/>
      <c r="U98" s="326"/>
      <c r="V98" s="326"/>
      <c r="W98" s="326"/>
      <c r="X98" s="326"/>
    </row>
    <row r="99" spans="1:24" s="12" customFormat="1" x14ac:dyDescent="0.25">
      <c r="A99" s="330" t="s">
        <v>1772</v>
      </c>
      <c r="B99" s="21">
        <v>1</v>
      </c>
      <c r="C99" s="21" t="s">
        <v>87</v>
      </c>
      <c r="D99" s="21">
        <v>2</v>
      </c>
      <c r="E99" s="21" t="s">
        <v>88</v>
      </c>
      <c r="F99" s="21" t="s">
        <v>90</v>
      </c>
      <c r="G99" s="21" t="s">
        <v>90</v>
      </c>
      <c r="H99" s="21"/>
      <c r="I99" s="21" t="s">
        <v>89</v>
      </c>
      <c r="J99" s="21" t="s">
        <v>89</v>
      </c>
      <c r="K99" s="21" t="s">
        <v>90</v>
      </c>
      <c r="L99" s="21" t="s">
        <v>91</v>
      </c>
      <c r="M99" s="331" t="s">
        <v>517</v>
      </c>
      <c r="N99" s="331"/>
      <c r="O99" s="331"/>
      <c r="P99" s="321" t="s">
        <v>2193</v>
      </c>
      <c r="Q99" s="321" t="s">
        <v>2193</v>
      </c>
      <c r="R99" s="331"/>
      <c r="S99" s="331"/>
      <c r="T99" s="331"/>
      <c r="U99" s="331"/>
      <c r="V99" s="331"/>
      <c r="W99" s="331"/>
      <c r="X99" s="331"/>
    </row>
    <row r="100" spans="1:24" s="12" customFormat="1" x14ac:dyDescent="0.25">
      <c r="A100" s="330"/>
      <c r="B100" s="21">
        <v>1</v>
      </c>
      <c r="C100" s="21" t="s">
        <v>107</v>
      </c>
      <c r="D100" s="21">
        <v>11</v>
      </c>
      <c r="E100" s="21" t="s">
        <v>108</v>
      </c>
      <c r="F100" s="21" t="s">
        <v>90</v>
      </c>
      <c r="G100" s="21" t="s">
        <v>90</v>
      </c>
      <c r="H100" s="21"/>
      <c r="I100" s="21" t="s">
        <v>89</v>
      </c>
      <c r="J100" s="21" t="s">
        <v>89</v>
      </c>
      <c r="K100" s="21" t="s">
        <v>90</v>
      </c>
      <c r="L100" s="21" t="s">
        <v>91</v>
      </c>
      <c r="M100" s="331"/>
      <c r="N100" s="331"/>
      <c r="O100" s="331"/>
      <c r="P100" s="329"/>
      <c r="Q100" s="329"/>
      <c r="R100" s="331"/>
      <c r="S100" s="331"/>
      <c r="T100" s="331"/>
      <c r="U100" s="331"/>
      <c r="V100" s="331"/>
      <c r="W100" s="331"/>
      <c r="X100" s="331"/>
    </row>
    <row r="101" spans="1:24" s="12" customFormat="1" x14ac:dyDescent="0.25">
      <c r="A101" s="330"/>
      <c r="B101" s="21">
        <v>1</v>
      </c>
      <c r="C101" s="21" t="s">
        <v>92</v>
      </c>
      <c r="D101" s="21">
        <v>3</v>
      </c>
      <c r="E101" s="21" t="s">
        <v>93</v>
      </c>
      <c r="F101" s="21" t="s">
        <v>90</v>
      </c>
      <c r="G101" s="21" t="s">
        <v>90</v>
      </c>
      <c r="H101" s="21"/>
      <c r="I101" s="21" t="s">
        <v>90</v>
      </c>
      <c r="J101" s="21" t="s">
        <v>90</v>
      </c>
      <c r="K101" s="21" t="s">
        <v>90</v>
      </c>
      <c r="L101" s="21" t="s">
        <v>91</v>
      </c>
      <c r="M101" s="331"/>
      <c r="N101" s="331"/>
      <c r="O101" s="331"/>
      <c r="P101" s="322"/>
      <c r="Q101" s="322"/>
      <c r="R101" s="331"/>
      <c r="S101" s="331"/>
      <c r="T101" s="331"/>
      <c r="U101" s="331"/>
      <c r="V101" s="331"/>
      <c r="W101" s="331"/>
      <c r="X101" s="331"/>
    </row>
    <row r="102" spans="1:24" s="12" customFormat="1" x14ac:dyDescent="0.25">
      <c r="A102" s="323" t="s">
        <v>1773</v>
      </c>
      <c r="B102" s="11">
        <v>2</v>
      </c>
      <c r="C102" s="11" t="s">
        <v>87</v>
      </c>
      <c r="D102" s="11">
        <v>91</v>
      </c>
      <c r="E102" s="11">
        <v>91</v>
      </c>
      <c r="F102" s="11" t="s">
        <v>90</v>
      </c>
      <c r="G102" s="11" t="s">
        <v>90</v>
      </c>
      <c r="H102" s="11"/>
      <c r="I102" s="11" t="s">
        <v>89</v>
      </c>
      <c r="J102" s="11" t="s">
        <v>89</v>
      </c>
      <c r="K102" s="11" t="s">
        <v>90</v>
      </c>
      <c r="L102" s="11" t="s">
        <v>91</v>
      </c>
      <c r="M102" s="325" t="s">
        <v>518</v>
      </c>
      <c r="N102" s="325"/>
      <c r="O102" s="325"/>
      <c r="P102" s="321" t="s">
        <v>2193</v>
      </c>
      <c r="Q102" s="321" t="s">
        <v>2193</v>
      </c>
      <c r="R102" s="325"/>
      <c r="S102" s="325"/>
      <c r="T102" s="325"/>
      <c r="U102" s="325"/>
      <c r="V102" s="325"/>
      <c r="W102" s="325"/>
      <c r="X102" s="325"/>
    </row>
    <row r="103" spans="1:24" s="12" customFormat="1" x14ac:dyDescent="0.25">
      <c r="A103" s="324"/>
      <c r="B103" s="11">
        <v>2</v>
      </c>
      <c r="C103" s="11" t="s">
        <v>107</v>
      </c>
      <c r="D103" s="11">
        <v>92</v>
      </c>
      <c r="E103" s="11">
        <v>92</v>
      </c>
      <c r="F103" s="11" t="s">
        <v>90</v>
      </c>
      <c r="G103" s="11" t="s">
        <v>90</v>
      </c>
      <c r="H103" s="11"/>
      <c r="I103" s="11" t="s">
        <v>90</v>
      </c>
      <c r="J103" s="11" t="s">
        <v>90</v>
      </c>
      <c r="K103" s="11" t="s">
        <v>90</v>
      </c>
      <c r="L103" s="11" t="s">
        <v>95</v>
      </c>
      <c r="M103" s="326"/>
      <c r="N103" s="326"/>
      <c r="O103" s="326"/>
      <c r="P103" s="322"/>
      <c r="Q103" s="322"/>
      <c r="R103" s="326"/>
      <c r="S103" s="326"/>
      <c r="T103" s="326"/>
      <c r="U103" s="326"/>
      <c r="V103" s="326"/>
      <c r="W103" s="326"/>
      <c r="X103" s="326"/>
    </row>
    <row r="104" spans="1:24" s="12" customFormat="1" x14ac:dyDescent="0.25">
      <c r="A104" s="319" t="s">
        <v>1774</v>
      </c>
      <c r="B104" s="21">
        <v>2</v>
      </c>
      <c r="C104" s="21" t="s">
        <v>107</v>
      </c>
      <c r="D104" s="21">
        <v>92</v>
      </c>
      <c r="E104" s="21">
        <v>92</v>
      </c>
      <c r="F104" s="21" t="s">
        <v>90</v>
      </c>
      <c r="G104" s="21" t="s">
        <v>90</v>
      </c>
      <c r="H104" s="21"/>
      <c r="I104" s="21" t="s">
        <v>89</v>
      </c>
      <c r="J104" s="21" t="s">
        <v>89</v>
      </c>
      <c r="K104" s="21" t="s">
        <v>90</v>
      </c>
      <c r="L104" s="21" t="s">
        <v>91</v>
      </c>
      <c r="M104" s="317" t="s">
        <v>519</v>
      </c>
      <c r="N104" s="317"/>
      <c r="O104" s="317"/>
      <c r="P104" s="321" t="s">
        <v>2193</v>
      </c>
      <c r="Q104" s="321" t="s">
        <v>2193</v>
      </c>
      <c r="R104" s="317"/>
      <c r="S104" s="317"/>
      <c r="T104" s="317"/>
      <c r="U104" s="317"/>
      <c r="V104" s="317"/>
      <c r="W104" s="317"/>
      <c r="X104" s="317"/>
    </row>
    <row r="105" spans="1:24" s="12" customFormat="1" x14ac:dyDescent="0.25">
      <c r="A105" s="320"/>
      <c r="B105" s="21">
        <v>2</v>
      </c>
      <c r="C105" s="21" t="s">
        <v>87</v>
      </c>
      <c r="D105" s="21">
        <v>91</v>
      </c>
      <c r="E105" s="21">
        <v>91</v>
      </c>
      <c r="F105" s="21" t="s">
        <v>90</v>
      </c>
      <c r="G105" s="21" t="s">
        <v>90</v>
      </c>
      <c r="H105" s="21"/>
      <c r="I105" s="21" t="s">
        <v>90</v>
      </c>
      <c r="J105" s="21" t="s">
        <v>90</v>
      </c>
      <c r="K105" s="21" t="s">
        <v>90</v>
      </c>
      <c r="L105" s="21" t="s">
        <v>95</v>
      </c>
      <c r="M105" s="318"/>
      <c r="N105" s="318"/>
      <c r="O105" s="318"/>
      <c r="P105" s="322"/>
      <c r="Q105" s="322"/>
      <c r="R105" s="318"/>
      <c r="S105" s="318"/>
      <c r="T105" s="318"/>
      <c r="U105" s="318"/>
      <c r="V105" s="318"/>
      <c r="W105" s="318"/>
      <c r="X105" s="318"/>
    </row>
    <row r="106" spans="1:24" s="12" customFormat="1" x14ac:dyDescent="0.25">
      <c r="A106" s="327" t="s">
        <v>1775</v>
      </c>
      <c r="B106" s="11">
        <v>2</v>
      </c>
      <c r="C106" s="11" t="s">
        <v>87</v>
      </c>
      <c r="D106" s="11">
        <v>91</v>
      </c>
      <c r="E106" s="11">
        <v>91</v>
      </c>
      <c r="F106" s="11" t="s">
        <v>90</v>
      </c>
      <c r="G106" s="11" t="s">
        <v>90</v>
      </c>
      <c r="H106" s="11"/>
      <c r="I106" s="11" t="s">
        <v>89</v>
      </c>
      <c r="J106" s="11" t="s">
        <v>89</v>
      </c>
      <c r="K106" s="11" t="s">
        <v>90</v>
      </c>
      <c r="L106" s="11" t="s">
        <v>91</v>
      </c>
      <c r="M106" s="328" t="s">
        <v>520</v>
      </c>
      <c r="N106" s="328"/>
      <c r="O106" s="328"/>
      <c r="P106" s="321" t="s">
        <v>2193</v>
      </c>
      <c r="Q106" s="321" t="s">
        <v>2193</v>
      </c>
      <c r="R106" s="328"/>
      <c r="S106" s="328"/>
      <c r="T106" s="328"/>
      <c r="U106" s="328"/>
      <c r="V106" s="328"/>
      <c r="W106" s="328"/>
      <c r="X106" s="328"/>
    </row>
    <row r="107" spans="1:24" s="12" customFormat="1" x14ac:dyDescent="0.25">
      <c r="A107" s="327"/>
      <c r="B107" s="11">
        <v>2</v>
      </c>
      <c r="C107" s="11" t="s">
        <v>107</v>
      </c>
      <c r="D107" s="11">
        <v>93</v>
      </c>
      <c r="E107" s="11">
        <v>93</v>
      </c>
      <c r="F107" s="11" t="s">
        <v>90</v>
      </c>
      <c r="G107" s="11" t="s">
        <v>90</v>
      </c>
      <c r="H107" s="11"/>
      <c r="I107" s="11" t="s">
        <v>89</v>
      </c>
      <c r="J107" s="11" t="s">
        <v>89</v>
      </c>
      <c r="K107" s="11" t="s">
        <v>90</v>
      </c>
      <c r="L107" s="11" t="s">
        <v>91</v>
      </c>
      <c r="M107" s="328"/>
      <c r="N107" s="328"/>
      <c r="O107" s="328"/>
      <c r="P107" s="329"/>
      <c r="Q107" s="329"/>
      <c r="R107" s="328"/>
      <c r="S107" s="328"/>
      <c r="T107" s="328"/>
      <c r="U107" s="328"/>
      <c r="V107" s="328"/>
      <c r="W107" s="328"/>
      <c r="X107" s="328"/>
    </row>
    <row r="108" spans="1:24" s="12" customFormat="1" x14ac:dyDescent="0.25">
      <c r="A108" s="327"/>
      <c r="B108" s="11">
        <v>2</v>
      </c>
      <c r="C108" s="11" t="s">
        <v>92</v>
      </c>
      <c r="D108" s="11">
        <v>92</v>
      </c>
      <c r="E108" s="11">
        <v>92</v>
      </c>
      <c r="F108" s="11" t="s">
        <v>90</v>
      </c>
      <c r="G108" s="11" t="s">
        <v>90</v>
      </c>
      <c r="H108" s="11"/>
      <c r="I108" s="11" t="s">
        <v>90</v>
      </c>
      <c r="J108" s="11" t="s">
        <v>90</v>
      </c>
      <c r="K108" s="11" t="s">
        <v>90</v>
      </c>
      <c r="L108" s="11" t="s">
        <v>95</v>
      </c>
      <c r="M108" s="328"/>
      <c r="N108" s="328"/>
      <c r="O108" s="328"/>
      <c r="P108" s="322"/>
      <c r="Q108" s="322"/>
      <c r="R108" s="328"/>
      <c r="S108" s="328"/>
      <c r="T108" s="328"/>
      <c r="U108" s="328"/>
      <c r="V108" s="328"/>
      <c r="W108" s="328"/>
      <c r="X108" s="328"/>
    </row>
    <row r="109" spans="1:24" s="12" customFormat="1" x14ac:dyDescent="0.25">
      <c r="A109" s="319" t="s">
        <v>1776</v>
      </c>
      <c r="B109" s="21">
        <v>1</v>
      </c>
      <c r="C109" s="21" t="s">
        <v>87</v>
      </c>
      <c r="D109" s="21">
        <v>2</v>
      </c>
      <c r="E109" s="21" t="s">
        <v>88</v>
      </c>
      <c r="F109" s="21" t="s">
        <v>90</v>
      </c>
      <c r="G109" s="21" t="s">
        <v>90</v>
      </c>
      <c r="H109" s="21" t="s">
        <v>1763</v>
      </c>
      <c r="I109" s="21" t="s">
        <v>89</v>
      </c>
      <c r="J109" s="21" t="s">
        <v>89</v>
      </c>
      <c r="K109" s="21" t="s">
        <v>90</v>
      </c>
      <c r="L109" s="21" t="s">
        <v>91</v>
      </c>
      <c r="M109" s="317" t="s">
        <v>262</v>
      </c>
      <c r="N109" s="317" t="s">
        <v>263</v>
      </c>
      <c r="O109" s="317"/>
      <c r="P109" s="321" t="s">
        <v>2193</v>
      </c>
      <c r="Q109" s="321" t="s">
        <v>2193</v>
      </c>
      <c r="R109" s="317"/>
      <c r="S109" s="317"/>
      <c r="T109" s="317"/>
      <c r="U109" s="317"/>
      <c r="V109" s="317"/>
      <c r="W109" s="317"/>
      <c r="X109" s="317"/>
    </row>
    <row r="110" spans="1:24" s="12" customFormat="1" x14ac:dyDescent="0.25">
      <c r="A110" s="320"/>
      <c r="B110" s="21">
        <v>1</v>
      </c>
      <c r="C110" s="21" t="s">
        <v>92</v>
      </c>
      <c r="D110" s="21">
        <v>3</v>
      </c>
      <c r="E110" s="21" t="s">
        <v>264</v>
      </c>
      <c r="F110" s="21" t="s">
        <v>90</v>
      </c>
      <c r="G110" s="21" t="s">
        <v>90</v>
      </c>
      <c r="H110" s="21" t="s">
        <v>1764</v>
      </c>
      <c r="I110" s="21" t="s">
        <v>90</v>
      </c>
      <c r="J110" s="21" t="s">
        <v>90</v>
      </c>
      <c r="K110" s="21" t="s">
        <v>89</v>
      </c>
      <c r="L110" s="11" t="s">
        <v>1</v>
      </c>
      <c r="M110" s="318"/>
      <c r="N110" s="318"/>
      <c r="O110" s="318"/>
      <c r="P110" s="322"/>
      <c r="Q110" s="322"/>
      <c r="R110" s="318"/>
      <c r="S110" s="318"/>
      <c r="T110" s="318"/>
      <c r="U110" s="318"/>
      <c r="V110" s="318"/>
      <c r="W110" s="318"/>
      <c r="X110" s="318"/>
    </row>
    <row r="111" spans="1:24" s="12" customFormat="1" x14ac:dyDescent="0.25">
      <c r="A111" s="323" t="s">
        <v>1777</v>
      </c>
      <c r="B111" s="11">
        <v>1</v>
      </c>
      <c r="C111" s="11" t="s">
        <v>87</v>
      </c>
      <c r="D111" s="11">
        <v>2</v>
      </c>
      <c r="E111" s="11" t="s">
        <v>88</v>
      </c>
      <c r="F111" s="11" t="s">
        <v>90</v>
      </c>
      <c r="G111" s="11" t="s">
        <v>90</v>
      </c>
      <c r="H111" s="11" t="s">
        <v>1763</v>
      </c>
      <c r="I111" s="11" t="s">
        <v>89</v>
      </c>
      <c r="J111" s="11" t="s">
        <v>89</v>
      </c>
      <c r="K111" s="11" t="s">
        <v>90</v>
      </c>
      <c r="L111" s="11" t="s">
        <v>91</v>
      </c>
      <c r="M111" s="325" t="s">
        <v>521</v>
      </c>
      <c r="N111" s="325"/>
      <c r="O111" s="325"/>
      <c r="P111" s="321" t="s">
        <v>2193</v>
      </c>
      <c r="Q111" s="321" t="s">
        <v>2193</v>
      </c>
      <c r="R111" s="325"/>
      <c r="S111" s="325"/>
      <c r="T111" s="325"/>
      <c r="U111" s="325"/>
      <c r="V111" s="325"/>
      <c r="W111" s="325"/>
      <c r="X111" s="325"/>
    </row>
    <row r="112" spans="1:24" s="12" customFormat="1" x14ac:dyDescent="0.25">
      <c r="A112" s="324"/>
      <c r="B112" s="11">
        <v>2</v>
      </c>
      <c r="C112" s="11" t="s">
        <v>107</v>
      </c>
      <c r="D112" s="11">
        <v>92</v>
      </c>
      <c r="E112" s="11">
        <v>92</v>
      </c>
      <c r="F112" s="11" t="s">
        <v>90</v>
      </c>
      <c r="G112" s="11" t="s">
        <v>90</v>
      </c>
      <c r="H112" s="11" t="s">
        <v>1764</v>
      </c>
      <c r="I112" s="11" t="s">
        <v>90</v>
      </c>
      <c r="J112" s="11" t="s">
        <v>90</v>
      </c>
      <c r="K112" s="11" t="s">
        <v>89</v>
      </c>
      <c r="L112" s="11" t="s">
        <v>91</v>
      </c>
      <c r="M112" s="326"/>
      <c r="N112" s="326"/>
      <c r="O112" s="326"/>
      <c r="P112" s="322"/>
      <c r="Q112" s="322"/>
      <c r="R112" s="326"/>
      <c r="S112" s="326"/>
      <c r="T112" s="326"/>
      <c r="U112" s="326"/>
      <c r="V112" s="326"/>
      <c r="W112" s="326"/>
      <c r="X112" s="326"/>
    </row>
    <row r="113" spans="1:24" s="12" customFormat="1" x14ac:dyDescent="0.25">
      <c r="A113" s="319" t="s">
        <v>1778</v>
      </c>
      <c r="B113" s="21">
        <v>1</v>
      </c>
      <c r="C113" s="21" t="s">
        <v>265</v>
      </c>
      <c r="D113" s="21" t="s">
        <v>266</v>
      </c>
      <c r="E113" s="21" t="s">
        <v>109</v>
      </c>
      <c r="F113" s="21" t="s">
        <v>90</v>
      </c>
      <c r="G113" s="21" t="s">
        <v>90</v>
      </c>
      <c r="H113" s="21" t="s">
        <v>1765</v>
      </c>
      <c r="I113" s="21" t="s">
        <v>89</v>
      </c>
      <c r="J113" s="21" t="s">
        <v>89</v>
      </c>
      <c r="K113" s="21" t="s">
        <v>90</v>
      </c>
      <c r="L113" s="21" t="s">
        <v>91</v>
      </c>
      <c r="M113" s="317" t="s">
        <v>522</v>
      </c>
      <c r="N113" s="317"/>
      <c r="O113" s="317"/>
      <c r="P113" s="321" t="s">
        <v>2193</v>
      </c>
      <c r="Q113" s="321" t="s">
        <v>2193</v>
      </c>
      <c r="R113" s="317"/>
      <c r="S113" s="317"/>
      <c r="T113" s="317"/>
      <c r="U113" s="317"/>
      <c r="V113" s="317"/>
      <c r="W113" s="317"/>
      <c r="X113" s="317"/>
    </row>
    <row r="114" spans="1:24" s="12" customFormat="1" x14ac:dyDescent="0.25">
      <c r="A114" s="320"/>
      <c r="B114" s="21">
        <v>1</v>
      </c>
      <c r="C114" s="21" t="s">
        <v>267</v>
      </c>
      <c r="D114" s="21" t="s">
        <v>268</v>
      </c>
      <c r="E114" s="21" t="s">
        <v>269</v>
      </c>
      <c r="F114" s="21" t="s">
        <v>90</v>
      </c>
      <c r="G114" s="21" t="s">
        <v>90</v>
      </c>
      <c r="H114" s="21" t="s">
        <v>1764</v>
      </c>
      <c r="I114" s="21" t="s">
        <v>90</v>
      </c>
      <c r="J114" s="21" t="s">
        <v>90</v>
      </c>
      <c r="K114" s="21" t="s">
        <v>90</v>
      </c>
      <c r="L114" s="21" t="s">
        <v>91</v>
      </c>
      <c r="M114" s="318"/>
      <c r="N114" s="318"/>
      <c r="O114" s="318"/>
      <c r="P114" s="322"/>
      <c r="Q114" s="322"/>
      <c r="R114" s="318"/>
      <c r="S114" s="318"/>
      <c r="T114" s="318"/>
      <c r="U114" s="318"/>
      <c r="V114" s="318"/>
      <c r="W114" s="318"/>
      <c r="X114" s="318"/>
    </row>
    <row r="115" spans="1:24" s="12" customFormat="1" x14ac:dyDescent="0.25">
      <c r="A115" s="323" t="s">
        <v>1779</v>
      </c>
      <c r="B115" s="11">
        <v>1</v>
      </c>
      <c r="C115" s="11" t="s">
        <v>267</v>
      </c>
      <c r="D115" s="11" t="s">
        <v>268</v>
      </c>
      <c r="E115" s="11" t="s">
        <v>269</v>
      </c>
      <c r="F115" s="11" t="s">
        <v>90</v>
      </c>
      <c r="G115" s="11" t="s">
        <v>90</v>
      </c>
      <c r="H115" s="11" t="s">
        <v>1765</v>
      </c>
      <c r="I115" s="11" t="s">
        <v>89</v>
      </c>
      <c r="J115" s="11" t="s">
        <v>89</v>
      </c>
      <c r="K115" s="11" t="s">
        <v>90</v>
      </c>
      <c r="L115" s="11" t="s">
        <v>91</v>
      </c>
      <c r="M115" s="325" t="s">
        <v>523</v>
      </c>
      <c r="N115" s="325"/>
      <c r="O115" s="325"/>
      <c r="P115" s="321" t="s">
        <v>2193</v>
      </c>
      <c r="Q115" s="321" t="s">
        <v>2193</v>
      </c>
      <c r="R115" s="325"/>
      <c r="S115" s="325"/>
      <c r="T115" s="325"/>
      <c r="U115" s="325"/>
      <c r="V115" s="325"/>
      <c r="W115" s="325"/>
      <c r="X115" s="325"/>
    </row>
    <row r="116" spans="1:24" s="12" customFormat="1" x14ac:dyDescent="0.25">
      <c r="A116" s="324"/>
      <c r="B116" s="11">
        <v>1</v>
      </c>
      <c r="C116" s="11" t="s">
        <v>265</v>
      </c>
      <c r="D116" s="11" t="s">
        <v>266</v>
      </c>
      <c r="E116" s="11" t="s">
        <v>109</v>
      </c>
      <c r="F116" s="11" t="s">
        <v>90</v>
      </c>
      <c r="G116" s="11" t="s">
        <v>90</v>
      </c>
      <c r="H116" s="11" t="s">
        <v>1764</v>
      </c>
      <c r="I116" s="11" t="s">
        <v>90</v>
      </c>
      <c r="J116" s="11" t="s">
        <v>90</v>
      </c>
      <c r="K116" s="11" t="s">
        <v>90</v>
      </c>
      <c r="L116" s="11" t="s">
        <v>91</v>
      </c>
      <c r="M116" s="326"/>
      <c r="N116" s="326"/>
      <c r="O116" s="326"/>
      <c r="P116" s="322"/>
      <c r="Q116" s="322"/>
      <c r="R116" s="326"/>
      <c r="S116" s="326"/>
      <c r="T116" s="326"/>
      <c r="U116" s="326"/>
      <c r="V116" s="326"/>
      <c r="W116" s="326"/>
      <c r="X116" s="326"/>
    </row>
    <row r="117" spans="1:24" s="12" customFormat="1" x14ac:dyDescent="0.25">
      <c r="A117" s="319" t="s">
        <v>1780</v>
      </c>
      <c r="B117" s="21">
        <v>1</v>
      </c>
      <c r="C117" s="21" t="s">
        <v>265</v>
      </c>
      <c r="D117" s="21" t="s">
        <v>266</v>
      </c>
      <c r="E117" s="21" t="s">
        <v>109</v>
      </c>
      <c r="F117" s="21" t="s">
        <v>90</v>
      </c>
      <c r="G117" s="21" t="s">
        <v>89</v>
      </c>
      <c r="H117" s="21" t="s">
        <v>1765</v>
      </c>
      <c r="I117" s="21" t="s">
        <v>89</v>
      </c>
      <c r="J117" s="21" t="s">
        <v>89</v>
      </c>
      <c r="K117" s="21" t="s">
        <v>90</v>
      </c>
      <c r="L117" s="21" t="s">
        <v>91</v>
      </c>
      <c r="M117" s="317" t="s">
        <v>524</v>
      </c>
      <c r="N117" s="317" t="s">
        <v>270</v>
      </c>
      <c r="O117" s="317"/>
      <c r="P117" s="321" t="s">
        <v>2193</v>
      </c>
      <c r="Q117" s="321" t="s">
        <v>2193</v>
      </c>
      <c r="R117" s="317"/>
      <c r="S117" s="317"/>
      <c r="T117" s="317"/>
      <c r="U117" s="317"/>
      <c r="V117" s="317"/>
      <c r="W117" s="317"/>
      <c r="X117" s="317"/>
    </row>
    <row r="118" spans="1:24" s="12" customFormat="1" x14ac:dyDescent="0.25">
      <c r="A118" s="320"/>
      <c r="B118" s="21">
        <v>1</v>
      </c>
      <c r="C118" s="21" t="s">
        <v>267</v>
      </c>
      <c r="D118" s="21" t="s">
        <v>268</v>
      </c>
      <c r="E118" s="21" t="s">
        <v>269</v>
      </c>
      <c r="F118" s="21" t="s">
        <v>89</v>
      </c>
      <c r="G118" s="21" t="s">
        <v>89</v>
      </c>
      <c r="H118" s="21" t="s">
        <v>1766</v>
      </c>
      <c r="I118" s="21" t="s">
        <v>90</v>
      </c>
      <c r="J118" s="21" t="s">
        <v>90</v>
      </c>
      <c r="K118" s="21" t="s">
        <v>90</v>
      </c>
      <c r="L118" s="21" t="s">
        <v>91</v>
      </c>
      <c r="M118" s="318"/>
      <c r="N118" s="318"/>
      <c r="O118" s="318"/>
      <c r="P118" s="322"/>
      <c r="Q118" s="322"/>
      <c r="R118" s="318"/>
      <c r="S118" s="318"/>
      <c r="T118" s="318"/>
      <c r="U118" s="318"/>
      <c r="V118" s="318"/>
      <c r="W118" s="318"/>
      <c r="X118" s="318"/>
    </row>
    <row r="119" spans="1:24" s="12" customFormat="1" x14ac:dyDescent="0.25">
      <c r="A119" s="323" t="s">
        <v>1781</v>
      </c>
      <c r="B119" s="11">
        <v>1</v>
      </c>
      <c r="C119" s="11" t="s">
        <v>265</v>
      </c>
      <c r="D119" s="11" t="s">
        <v>266</v>
      </c>
      <c r="E119" s="11" t="s">
        <v>109</v>
      </c>
      <c r="F119" s="11" t="s">
        <v>90</v>
      </c>
      <c r="G119" s="11" t="s">
        <v>89</v>
      </c>
      <c r="H119" s="11" t="s">
        <v>1767</v>
      </c>
      <c r="I119" s="11" t="s">
        <v>89</v>
      </c>
      <c r="J119" s="11" t="s">
        <v>89</v>
      </c>
      <c r="K119" s="11" t="s">
        <v>90</v>
      </c>
      <c r="L119" s="11" t="s">
        <v>91</v>
      </c>
      <c r="M119" s="325" t="s">
        <v>524</v>
      </c>
      <c r="N119" s="325" t="s">
        <v>271</v>
      </c>
      <c r="O119" s="325"/>
      <c r="P119" s="321" t="s">
        <v>2193</v>
      </c>
      <c r="Q119" s="321" t="s">
        <v>2193</v>
      </c>
      <c r="R119" s="325"/>
      <c r="S119" s="325"/>
      <c r="T119" s="325"/>
      <c r="U119" s="325"/>
      <c r="V119" s="325"/>
      <c r="W119" s="325"/>
      <c r="X119" s="325"/>
    </row>
    <row r="120" spans="1:24" s="12" customFormat="1" x14ac:dyDescent="0.25">
      <c r="A120" s="324"/>
      <c r="B120" s="11">
        <v>1</v>
      </c>
      <c r="C120" s="11" t="s">
        <v>267</v>
      </c>
      <c r="D120" s="11" t="s">
        <v>268</v>
      </c>
      <c r="E120" s="11" t="s">
        <v>269</v>
      </c>
      <c r="F120" s="11" t="s">
        <v>90</v>
      </c>
      <c r="G120" s="11" t="s">
        <v>90</v>
      </c>
      <c r="H120" s="11" t="s">
        <v>1768</v>
      </c>
      <c r="I120" s="11" t="s">
        <v>90</v>
      </c>
      <c r="J120" s="11" t="s">
        <v>90</v>
      </c>
      <c r="K120" s="11" t="s">
        <v>90</v>
      </c>
      <c r="L120" s="11" t="s">
        <v>91</v>
      </c>
      <c r="M120" s="326"/>
      <c r="N120" s="326"/>
      <c r="O120" s="326"/>
      <c r="P120" s="322"/>
      <c r="Q120" s="322"/>
      <c r="R120" s="326"/>
      <c r="S120" s="326"/>
      <c r="T120" s="326"/>
      <c r="U120" s="326"/>
      <c r="V120" s="326"/>
      <c r="W120" s="326"/>
      <c r="X120" s="326"/>
    </row>
    <row r="121" spans="1:24" s="12" customFormat="1" x14ac:dyDescent="0.25">
      <c r="A121" s="319" t="s">
        <v>1782</v>
      </c>
      <c r="B121" s="21">
        <v>1</v>
      </c>
      <c r="C121" s="21" t="s">
        <v>87</v>
      </c>
      <c r="D121" s="21">
        <v>2</v>
      </c>
      <c r="E121" s="21" t="s">
        <v>88</v>
      </c>
      <c r="F121" s="21" t="s">
        <v>90</v>
      </c>
      <c r="G121" s="21" t="s">
        <v>89</v>
      </c>
      <c r="H121" s="21" t="s">
        <v>1765</v>
      </c>
      <c r="I121" s="21" t="s">
        <v>89</v>
      </c>
      <c r="J121" s="21" t="s">
        <v>89</v>
      </c>
      <c r="K121" s="21" t="s">
        <v>90</v>
      </c>
      <c r="L121" s="21" t="s">
        <v>91</v>
      </c>
      <c r="M121" s="317" t="s">
        <v>525</v>
      </c>
      <c r="N121" s="317"/>
      <c r="O121" s="317"/>
      <c r="P121" s="321" t="s">
        <v>2193</v>
      </c>
      <c r="Q121" s="321" t="s">
        <v>2193</v>
      </c>
      <c r="R121" s="317"/>
      <c r="S121" s="317"/>
      <c r="T121" s="317"/>
      <c r="U121" s="317"/>
      <c r="V121" s="317"/>
      <c r="W121" s="317"/>
      <c r="X121" s="317"/>
    </row>
    <row r="122" spans="1:24" s="12" customFormat="1" x14ac:dyDescent="0.25">
      <c r="A122" s="320"/>
      <c r="B122" s="21">
        <v>1</v>
      </c>
      <c r="C122" s="21" t="s">
        <v>92</v>
      </c>
      <c r="D122" s="21">
        <v>3</v>
      </c>
      <c r="E122" s="21" t="s">
        <v>264</v>
      </c>
      <c r="F122" s="21" t="s">
        <v>90</v>
      </c>
      <c r="G122" s="21" t="s">
        <v>90</v>
      </c>
      <c r="H122" s="21" t="s">
        <v>1769</v>
      </c>
      <c r="I122" s="21" t="s">
        <v>90</v>
      </c>
      <c r="J122" s="21" t="s">
        <v>90</v>
      </c>
      <c r="K122" s="21" t="s">
        <v>89</v>
      </c>
      <c r="L122" s="11" t="s">
        <v>1</v>
      </c>
      <c r="M122" s="318"/>
      <c r="N122" s="318"/>
      <c r="O122" s="318"/>
      <c r="P122" s="322"/>
      <c r="Q122" s="322"/>
      <c r="R122" s="318"/>
      <c r="S122" s="318"/>
      <c r="T122" s="318"/>
      <c r="U122" s="318"/>
      <c r="V122" s="318"/>
      <c r="W122" s="318"/>
      <c r="X122" s="318"/>
    </row>
  </sheetData>
  <mergeCells count="650">
    <mergeCell ref="U80:U83"/>
    <mergeCell ref="V80:V83"/>
    <mergeCell ref="W80:W83"/>
    <mergeCell ref="X80:X83"/>
    <mergeCell ref="S88:S91"/>
    <mergeCell ref="T88:T91"/>
    <mergeCell ref="U88:U91"/>
    <mergeCell ref="V88:V91"/>
    <mergeCell ref="W88:W91"/>
    <mergeCell ref="X88:X91"/>
    <mergeCell ref="A84:A87"/>
    <mergeCell ref="M84:M87"/>
    <mergeCell ref="N84:N87"/>
    <mergeCell ref="O84:O87"/>
    <mergeCell ref="R84:R87"/>
    <mergeCell ref="P84:P87"/>
    <mergeCell ref="Q84:Q87"/>
    <mergeCell ref="S84:S87"/>
    <mergeCell ref="R73:R74"/>
    <mergeCell ref="S80:S83"/>
    <mergeCell ref="P73:P74"/>
    <mergeCell ref="Q73:Q74"/>
    <mergeCell ref="S73:S74"/>
    <mergeCell ref="T69:T70"/>
    <mergeCell ref="A71:A72"/>
    <mergeCell ref="M71:M72"/>
    <mergeCell ref="T71:T72"/>
    <mergeCell ref="N71:N72"/>
    <mergeCell ref="O71:O72"/>
    <mergeCell ref="R71:R72"/>
    <mergeCell ref="P71:P72"/>
    <mergeCell ref="Q71:Q72"/>
    <mergeCell ref="S71:S72"/>
    <mergeCell ref="A69:A70"/>
    <mergeCell ref="M69:M70"/>
    <mergeCell ref="N69:N70"/>
    <mergeCell ref="O69:O70"/>
    <mergeCell ref="R69:R70"/>
    <mergeCell ref="P69:P70"/>
    <mergeCell ref="Q69:Q70"/>
    <mergeCell ref="S69:S70"/>
    <mergeCell ref="T73:T74"/>
    <mergeCell ref="A73:A74"/>
    <mergeCell ref="A80:A83"/>
    <mergeCell ref="M80:M83"/>
    <mergeCell ref="N80:N83"/>
    <mergeCell ref="O80:O83"/>
    <mergeCell ref="R80:R83"/>
    <mergeCell ref="P80:P83"/>
    <mergeCell ref="Q80:Q83"/>
    <mergeCell ref="T80:T83"/>
    <mergeCell ref="A67:A68"/>
    <mergeCell ref="M67:M68"/>
    <mergeCell ref="N63:N64"/>
    <mergeCell ref="O63:O64"/>
    <mergeCell ref="R63:R64"/>
    <mergeCell ref="P63:P64"/>
    <mergeCell ref="Q63:Q64"/>
    <mergeCell ref="S63:S64"/>
    <mergeCell ref="A65:A66"/>
    <mergeCell ref="M65:M66"/>
    <mergeCell ref="A63:A64"/>
    <mergeCell ref="M63:M64"/>
    <mergeCell ref="T67:T68"/>
    <mergeCell ref="N67:N68"/>
    <mergeCell ref="O67:O68"/>
    <mergeCell ref="R67:R68"/>
    <mergeCell ref="P67:P68"/>
    <mergeCell ref="Q67:Q68"/>
    <mergeCell ref="S67:S68"/>
    <mergeCell ref="O65:O66"/>
    <mergeCell ref="R65:R66"/>
    <mergeCell ref="P65:P66"/>
    <mergeCell ref="Q65:Q66"/>
    <mergeCell ref="S65:S66"/>
    <mergeCell ref="T65:T66"/>
    <mergeCell ref="N65:N66"/>
    <mergeCell ref="A61:A62"/>
    <mergeCell ref="M61:M62"/>
    <mergeCell ref="N61:N62"/>
    <mergeCell ref="O61:O62"/>
    <mergeCell ref="R61:R62"/>
    <mergeCell ref="N59:N60"/>
    <mergeCell ref="O59:O60"/>
    <mergeCell ref="R59:R60"/>
    <mergeCell ref="P59:P60"/>
    <mergeCell ref="Q59:Q60"/>
    <mergeCell ref="A59:A60"/>
    <mergeCell ref="M59:M60"/>
    <mergeCell ref="P61:P62"/>
    <mergeCell ref="Q61:Q62"/>
    <mergeCell ref="T50:T51"/>
    <mergeCell ref="R54:R55"/>
    <mergeCell ref="P54:P55"/>
    <mergeCell ref="Q54:Q55"/>
    <mergeCell ref="S54:S55"/>
    <mergeCell ref="T54:T55"/>
    <mergeCell ref="T63:T64"/>
    <mergeCell ref="T52:T53"/>
    <mergeCell ref="R52:R53"/>
    <mergeCell ref="P52:P53"/>
    <mergeCell ref="Q52:Q53"/>
    <mergeCell ref="T59:T60"/>
    <mergeCell ref="S59:S60"/>
    <mergeCell ref="S61:S62"/>
    <mergeCell ref="T61:T62"/>
    <mergeCell ref="A50:A51"/>
    <mergeCell ref="M50:M51"/>
    <mergeCell ref="N50:N51"/>
    <mergeCell ref="O50:O51"/>
    <mergeCell ref="M48:M49"/>
    <mergeCell ref="N48:N49"/>
    <mergeCell ref="O48:O49"/>
    <mergeCell ref="A52:A53"/>
    <mergeCell ref="S52:S53"/>
    <mergeCell ref="R50:R51"/>
    <mergeCell ref="P50:P51"/>
    <mergeCell ref="Q50:Q51"/>
    <mergeCell ref="S50:S51"/>
    <mergeCell ref="M52:M53"/>
    <mergeCell ref="N52:N53"/>
    <mergeCell ref="O52:O53"/>
    <mergeCell ref="R46:R47"/>
    <mergeCell ref="P46:P47"/>
    <mergeCell ref="Q46:Q47"/>
    <mergeCell ref="S46:S47"/>
    <mergeCell ref="T46:T47"/>
    <mergeCell ref="A48:A49"/>
    <mergeCell ref="S48:S49"/>
    <mergeCell ref="T48:T49"/>
    <mergeCell ref="R48:R49"/>
    <mergeCell ref="P48:P49"/>
    <mergeCell ref="Q48:Q49"/>
    <mergeCell ref="A46:A47"/>
    <mergeCell ref="M46:M47"/>
    <mergeCell ref="N46:N47"/>
    <mergeCell ref="O46:O47"/>
    <mergeCell ref="R43:R44"/>
    <mergeCell ref="P43:P44"/>
    <mergeCell ref="Q43:Q44"/>
    <mergeCell ref="S43:S44"/>
    <mergeCell ref="T43:T44"/>
    <mergeCell ref="A43:A44"/>
    <mergeCell ref="M43:M44"/>
    <mergeCell ref="N43:N44"/>
    <mergeCell ref="O43:O44"/>
    <mergeCell ref="M41:M42"/>
    <mergeCell ref="N41:N42"/>
    <mergeCell ref="O41:O42"/>
    <mergeCell ref="R39:R40"/>
    <mergeCell ref="P39:P40"/>
    <mergeCell ref="Q39:Q40"/>
    <mergeCell ref="S39:S40"/>
    <mergeCell ref="T39:T40"/>
    <mergeCell ref="A41:A42"/>
    <mergeCell ref="S41:S42"/>
    <mergeCell ref="T41:T42"/>
    <mergeCell ref="R41:R42"/>
    <mergeCell ref="P41:P42"/>
    <mergeCell ref="Q41:Q42"/>
    <mergeCell ref="A39:A40"/>
    <mergeCell ref="M39:M40"/>
    <mergeCell ref="N39:N40"/>
    <mergeCell ref="O39:O40"/>
    <mergeCell ref="M37:M38"/>
    <mergeCell ref="N37:N38"/>
    <mergeCell ref="O37:O38"/>
    <mergeCell ref="R35:R36"/>
    <mergeCell ref="P35:P36"/>
    <mergeCell ref="Q35:Q36"/>
    <mergeCell ref="S35:S36"/>
    <mergeCell ref="T35:T36"/>
    <mergeCell ref="A37:A38"/>
    <mergeCell ref="S37:S38"/>
    <mergeCell ref="T37:T38"/>
    <mergeCell ref="R37:R38"/>
    <mergeCell ref="P37:P38"/>
    <mergeCell ref="Q37:Q38"/>
    <mergeCell ref="A35:A36"/>
    <mergeCell ref="M35:M36"/>
    <mergeCell ref="N35:N36"/>
    <mergeCell ref="O35:O36"/>
    <mergeCell ref="R28:R29"/>
    <mergeCell ref="P28:P29"/>
    <mergeCell ref="Q28:Q29"/>
    <mergeCell ref="S28:S29"/>
    <mergeCell ref="S26:S27"/>
    <mergeCell ref="T28:T29"/>
    <mergeCell ref="A30:A31"/>
    <mergeCell ref="S30:S31"/>
    <mergeCell ref="T30:T31"/>
    <mergeCell ref="R30:R31"/>
    <mergeCell ref="P30:P31"/>
    <mergeCell ref="Q30:Q31"/>
    <mergeCell ref="A28:A29"/>
    <mergeCell ref="M28:M29"/>
    <mergeCell ref="N28:N29"/>
    <mergeCell ref="O28:O29"/>
    <mergeCell ref="T26:T27"/>
    <mergeCell ref="R26:R27"/>
    <mergeCell ref="P26:P27"/>
    <mergeCell ref="Q26:Q27"/>
    <mergeCell ref="M26:M27"/>
    <mergeCell ref="N26:N27"/>
    <mergeCell ref="O26:O27"/>
    <mergeCell ref="A26:A27"/>
    <mergeCell ref="M17:M18"/>
    <mergeCell ref="M15:M16"/>
    <mergeCell ref="R15:R16"/>
    <mergeCell ref="A24:A25"/>
    <mergeCell ref="M24:M25"/>
    <mergeCell ref="N24:N25"/>
    <mergeCell ref="O24:O25"/>
    <mergeCell ref="R24:R25"/>
    <mergeCell ref="P24:P25"/>
    <mergeCell ref="Q24:Q25"/>
    <mergeCell ref="Q15:Q16"/>
    <mergeCell ref="P15:P16"/>
    <mergeCell ref="S24:S25"/>
    <mergeCell ref="T17:T18"/>
    <mergeCell ref="T24:T25"/>
    <mergeCell ref="N17:N18"/>
    <mergeCell ref="O17:O18"/>
    <mergeCell ref="R17:R18"/>
    <mergeCell ref="P17:P18"/>
    <mergeCell ref="Q17:Q18"/>
    <mergeCell ref="S17:S18"/>
    <mergeCell ref="Q19:Q20"/>
    <mergeCell ref="S19:S20"/>
    <mergeCell ref="N19:N20"/>
    <mergeCell ref="O19:O20"/>
    <mergeCell ref="R19:R20"/>
    <mergeCell ref="T19:T20"/>
    <mergeCell ref="P19:P20"/>
    <mergeCell ref="S11:S12"/>
    <mergeCell ref="S15:S16"/>
    <mergeCell ref="T15:T16"/>
    <mergeCell ref="T13:T14"/>
    <mergeCell ref="A15:A16"/>
    <mergeCell ref="N13:N14"/>
    <mergeCell ref="O13:O14"/>
    <mergeCell ref="R13:R14"/>
    <mergeCell ref="P13:P14"/>
    <mergeCell ref="Q13:Q14"/>
    <mergeCell ref="S13:S14"/>
    <mergeCell ref="N15:N16"/>
    <mergeCell ref="O15:O16"/>
    <mergeCell ref="T11:T12"/>
    <mergeCell ref="A11:A12"/>
    <mergeCell ref="M11:M12"/>
    <mergeCell ref="N11:N12"/>
    <mergeCell ref="O11:O12"/>
    <mergeCell ref="A13:A14"/>
    <mergeCell ref="M13:M14"/>
    <mergeCell ref="R11:R12"/>
    <mergeCell ref="Q11:Q12"/>
    <mergeCell ref="P11:P12"/>
    <mergeCell ref="A5:A6"/>
    <mergeCell ref="M5:M6"/>
    <mergeCell ref="A9:A10"/>
    <mergeCell ref="M9:M10"/>
    <mergeCell ref="A7:A8"/>
    <mergeCell ref="M7:M8"/>
    <mergeCell ref="N7:N8"/>
    <mergeCell ref="O7:O8"/>
    <mergeCell ref="R7:R8"/>
    <mergeCell ref="N5:N6"/>
    <mergeCell ref="O5:O6"/>
    <mergeCell ref="P5:P6"/>
    <mergeCell ref="Q5:Q6"/>
    <mergeCell ref="P7:P8"/>
    <mergeCell ref="Q7:Q8"/>
    <mergeCell ref="P9:P10"/>
    <mergeCell ref="Q9:Q10"/>
    <mergeCell ref="S7:S8"/>
    <mergeCell ref="T7:T8"/>
    <mergeCell ref="T9:T10"/>
    <mergeCell ref="N9:N10"/>
    <mergeCell ref="O9:O10"/>
    <mergeCell ref="R9:R10"/>
    <mergeCell ref="U5:U6"/>
    <mergeCell ref="V5:V6"/>
    <mergeCell ref="W5:W6"/>
    <mergeCell ref="S9:S10"/>
    <mergeCell ref="R5:R6"/>
    <mergeCell ref="S5:S6"/>
    <mergeCell ref="T5:T6"/>
    <mergeCell ref="X5:X6"/>
    <mergeCell ref="U7:U8"/>
    <mergeCell ref="V7:V8"/>
    <mergeCell ref="W7:W8"/>
    <mergeCell ref="X7:X8"/>
    <mergeCell ref="U9:U10"/>
    <mergeCell ref="V9:V10"/>
    <mergeCell ref="W9:W10"/>
    <mergeCell ref="X9:X10"/>
    <mergeCell ref="U11:U12"/>
    <mergeCell ref="V11:V12"/>
    <mergeCell ref="W11:W12"/>
    <mergeCell ref="X11:X12"/>
    <mergeCell ref="U13:U14"/>
    <mergeCell ref="V13:V14"/>
    <mergeCell ref="W13:W14"/>
    <mergeCell ref="X13:X14"/>
    <mergeCell ref="U15:U16"/>
    <mergeCell ref="V15:V16"/>
    <mergeCell ref="W15:W16"/>
    <mergeCell ref="X15:X16"/>
    <mergeCell ref="U17:U18"/>
    <mergeCell ref="V17:V18"/>
    <mergeCell ref="W17:W18"/>
    <mergeCell ref="X17:X18"/>
    <mergeCell ref="U19:U20"/>
    <mergeCell ref="V19:V20"/>
    <mergeCell ref="W19:W20"/>
    <mergeCell ref="X19:X20"/>
    <mergeCell ref="A21:A22"/>
    <mergeCell ref="M21:M22"/>
    <mergeCell ref="N21:N22"/>
    <mergeCell ref="O21:O22"/>
    <mergeCell ref="R21:R22"/>
    <mergeCell ref="P21:P22"/>
    <mergeCell ref="Q21:Q22"/>
    <mergeCell ref="S21:S22"/>
    <mergeCell ref="T21:T22"/>
    <mergeCell ref="U21:U22"/>
    <mergeCell ref="V21:V22"/>
    <mergeCell ref="W21:W22"/>
    <mergeCell ref="X21:X22"/>
    <mergeCell ref="A19:A20"/>
    <mergeCell ref="M19:M20"/>
    <mergeCell ref="A17:A18"/>
    <mergeCell ref="U24:U25"/>
    <mergeCell ref="V24:V25"/>
    <mergeCell ref="W24:W25"/>
    <mergeCell ref="X24:X25"/>
    <mergeCell ref="U26:U27"/>
    <mergeCell ref="V26:V27"/>
    <mergeCell ref="W26:W27"/>
    <mergeCell ref="X26:X27"/>
    <mergeCell ref="U28:U29"/>
    <mergeCell ref="V28:V29"/>
    <mergeCell ref="W28:W29"/>
    <mergeCell ref="X28:X29"/>
    <mergeCell ref="U30:U31"/>
    <mergeCell ref="V30:V31"/>
    <mergeCell ref="W30:W31"/>
    <mergeCell ref="X30:X31"/>
    <mergeCell ref="A32:A33"/>
    <mergeCell ref="M32:M33"/>
    <mergeCell ref="N32:N33"/>
    <mergeCell ref="O32:O33"/>
    <mergeCell ref="R32:R33"/>
    <mergeCell ref="P32:P33"/>
    <mergeCell ref="Q32:Q33"/>
    <mergeCell ref="S32:S33"/>
    <mergeCell ref="T32:T33"/>
    <mergeCell ref="U32:U33"/>
    <mergeCell ref="V32:V33"/>
    <mergeCell ref="W32:W33"/>
    <mergeCell ref="X32:X33"/>
    <mergeCell ref="M30:M31"/>
    <mergeCell ref="N30:N31"/>
    <mergeCell ref="O30:O31"/>
    <mergeCell ref="U35:U36"/>
    <mergeCell ref="V35:V36"/>
    <mergeCell ref="W35:W36"/>
    <mergeCell ref="X35:X36"/>
    <mergeCell ref="U37:U38"/>
    <mergeCell ref="V37:V38"/>
    <mergeCell ref="W37:W38"/>
    <mergeCell ref="X37:X38"/>
    <mergeCell ref="U39:U40"/>
    <mergeCell ref="V39:V40"/>
    <mergeCell ref="W39:W40"/>
    <mergeCell ref="X39:X40"/>
    <mergeCell ref="U41:U42"/>
    <mergeCell ref="V41:V42"/>
    <mergeCell ref="W41:W42"/>
    <mergeCell ref="X41:X42"/>
    <mergeCell ref="U43:U44"/>
    <mergeCell ref="V43:V44"/>
    <mergeCell ref="W43:W44"/>
    <mergeCell ref="X43:X44"/>
    <mergeCell ref="U46:U47"/>
    <mergeCell ref="V46:V47"/>
    <mergeCell ref="W46:W47"/>
    <mergeCell ref="X46:X47"/>
    <mergeCell ref="U48:U49"/>
    <mergeCell ref="V48:V49"/>
    <mergeCell ref="W48:W49"/>
    <mergeCell ref="X48:X49"/>
    <mergeCell ref="U50:U51"/>
    <mergeCell ref="V50:V51"/>
    <mergeCell ref="W50:W51"/>
    <mergeCell ref="X50:X51"/>
    <mergeCell ref="U52:U53"/>
    <mergeCell ref="V52:V53"/>
    <mergeCell ref="W52:W53"/>
    <mergeCell ref="X52:X53"/>
    <mergeCell ref="U54:U55"/>
    <mergeCell ref="V54:V55"/>
    <mergeCell ref="W54:W55"/>
    <mergeCell ref="X54:X55"/>
    <mergeCell ref="A57:A58"/>
    <mergeCell ref="M57:M58"/>
    <mergeCell ref="N57:N58"/>
    <mergeCell ref="O57:O58"/>
    <mergeCell ref="R57:R58"/>
    <mergeCell ref="P57:P58"/>
    <mergeCell ref="Q57:Q58"/>
    <mergeCell ref="S57:S58"/>
    <mergeCell ref="T57:T58"/>
    <mergeCell ref="U57:U58"/>
    <mergeCell ref="V57:V58"/>
    <mergeCell ref="W57:W58"/>
    <mergeCell ref="X57:X58"/>
    <mergeCell ref="A54:A55"/>
    <mergeCell ref="O54:O55"/>
    <mergeCell ref="M54:M55"/>
    <mergeCell ref="N54:N55"/>
    <mergeCell ref="U59:U60"/>
    <mergeCell ref="V59:V60"/>
    <mergeCell ref="W59:W60"/>
    <mergeCell ref="X59:X60"/>
    <mergeCell ref="U61:U62"/>
    <mergeCell ref="V61:V62"/>
    <mergeCell ref="W61:W62"/>
    <mergeCell ref="X61:X62"/>
    <mergeCell ref="U63:U64"/>
    <mergeCell ref="V63:V64"/>
    <mergeCell ref="W63:W64"/>
    <mergeCell ref="X63:X64"/>
    <mergeCell ref="U65:U66"/>
    <mergeCell ref="V65:V66"/>
    <mergeCell ref="W65:W66"/>
    <mergeCell ref="X65:X66"/>
    <mergeCell ref="U67:U68"/>
    <mergeCell ref="V67:V68"/>
    <mergeCell ref="W67:W68"/>
    <mergeCell ref="X67:X68"/>
    <mergeCell ref="U69:U70"/>
    <mergeCell ref="V69:V70"/>
    <mergeCell ref="W69:W70"/>
    <mergeCell ref="X69:X70"/>
    <mergeCell ref="U71:U72"/>
    <mergeCell ref="V71:V72"/>
    <mergeCell ref="W71:W72"/>
    <mergeCell ref="X71:X72"/>
    <mergeCell ref="U73:U74"/>
    <mergeCell ref="V73:V74"/>
    <mergeCell ref="W73:W74"/>
    <mergeCell ref="X73:X74"/>
    <mergeCell ref="A76:A79"/>
    <mergeCell ref="M76:M79"/>
    <mergeCell ref="N76:N79"/>
    <mergeCell ref="O76:O79"/>
    <mergeCell ref="R76:R79"/>
    <mergeCell ref="P76:P79"/>
    <mergeCell ref="Q76:Q79"/>
    <mergeCell ref="S76:S79"/>
    <mergeCell ref="T76:T79"/>
    <mergeCell ref="U76:U79"/>
    <mergeCell ref="V76:V79"/>
    <mergeCell ref="W76:W79"/>
    <mergeCell ref="X76:X79"/>
    <mergeCell ref="M73:M74"/>
    <mergeCell ref="N73:N74"/>
    <mergeCell ref="O73:O74"/>
    <mergeCell ref="A88:A91"/>
    <mergeCell ref="M88:M91"/>
    <mergeCell ref="N88:N91"/>
    <mergeCell ref="O88:O91"/>
    <mergeCell ref="R88:R91"/>
    <mergeCell ref="P88:P91"/>
    <mergeCell ref="Q88:Q91"/>
    <mergeCell ref="P95:P96"/>
    <mergeCell ref="Q95:Q96"/>
    <mergeCell ref="A95:A96"/>
    <mergeCell ref="M95:M96"/>
    <mergeCell ref="N95:N96"/>
    <mergeCell ref="O95:O96"/>
    <mergeCell ref="R95:R96"/>
    <mergeCell ref="S95:S96"/>
    <mergeCell ref="T95:T96"/>
    <mergeCell ref="T84:T87"/>
    <mergeCell ref="U84:U87"/>
    <mergeCell ref="V84:V87"/>
    <mergeCell ref="W84:W87"/>
    <mergeCell ref="X84:X87"/>
    <mergeCell ref="S99:S101"/>
    <mergeCell ref="T99:T101"/>
    <mergeCell ref="U95:U96"/>
    <mergeCell ref="V95:V96"/>
    <mergeCell ref="W95:W96"/>
    <mergeCell ref="X95:X96"/>
    <mergeCell ref="U97:U98"/>
    <mergeCell ref="V97:V98"/>
    <mergeCell ref="W97:W98"/>
    <mergeCell ref="X97:X98"/>
    <mergeCell ref="U99:U101"/>
    <mergeCell ref="V99:V101"/>
    <mergeCell ref="W99:W101"/>
    <mergeCell ref="X99:X101"/>
    <mergeCell ref="A97:A98"/>
    <mergeCell ref="M97:M98"/>
    <mergeCell ref="N97:N98"/>
    <mergeCell ref="O97:O98"/>
    <mergeCell ref="R97:R98"/>
    <mergeCell ref="P97:P98"/>
    <mergeCell ref="Q97:Q98"/>
    <mergeCell ref="S97:S98"/>
    <mergeCell ref="T97:T98"/>
    <mergeCell ref="U102:U103"/>
    <mergeCell ref="V102:V103"/>
    <mergeCell ref="W102:W103"/>
    <mergeCell ref="X102:X103"/>
    <mergeCell ref="A99:A101"/>
    <mergeCell ref="M99:M101"/>
    <mergeCell ref="N99:N101"/>
    <mergeCell ref="O99:O101"/>
    <mergeCell ref="R99:R101"/>
    <mergeCell ref="P99:P101"/>
    <mergeCell ref="Q99:Q101"/>
    <mergeCell ref="A102:A103"/>
    <mergeCell ref="M102:M103"/>
    <mergeCell ref="N102:N103"/>
    <mergeCell ref="O102:O103"/>
    <mergeCell ref="R102:R103"/>
    <mergeCell ref="P102:P103"/>
    <mergeCell ref="Q102:Q103"/>
    <mergeCell ref="S102:S103"/>
    <mergeCell ref="T102:T103"/>
    <mergeCell ref="X104:X105"/>
    <mergeCell ref="A106:A108"/>
    <mergeCell ref="M106:M108"/>
    <mergeCell ref="N106:N108"/>
    <mergeCell ref="O106:O108"/>
    <mergeCell ref="R106:R108"/>
    <mergeCell ref="P106:P108"/>
    <mergeCell ref="Q106:Q108"/>
    <mergeCell ref="S106:S108"/>
    <mergeCell ref="T106:T108"/>
    <mergeCell ref="U106:U108"/>
    <mergeCell ref="V106:V108"/>
    <mergeCell ref="W106:W108"/>
    <mergeCell ref="X106:X108"/>
    <mergeCell ref="A104:A105"/>
    <mergeCell ref="M104:M105"/>
    <mergeCell ref="N104:N105"/>
    <mergeCell ref="O104:O105"/>
    <mergeCell ref="R104:R105"/>
    <mergeCell ref="P104:P105"/>
    <mergeCell ref="Q104:Q105"/>
    <mergeCell ref="S104:S105"/>
    <mergeCell ref="T104:T105"/>
    <mergeCell ref="O109:O110"/>
    <mergeCell ref="R109:R110"/>
    <mergeCell ref="P109:P110"/>
    <mergeCell ref="Q109:Q110"/>
    <mergeCell ref="S109:S110"/>
    <mergeCell ref="T109:T110"/>
    <mergeCell ref="U104:U105"/>
    <mergeCell ref="V104:V105"/>
    <mergeCell ref="W104:W105"/>
    <mergeCell ref="P113:P114"/>
    <mergeCell ref="Q113:Q114"/>
    <mergeCell ref="S113:S114"/>
    <mergeCell ref="T113:T114"/>
    <mergeCell ref="U109:U110"/>
    <mergeCell ref="V109:V110"/>
    <mergeCell ref="W109:W110"/>
    <mergeCell ref="X109:X110"/>
    <mergeCell ref="A111:A112"/>
    <mergeCell ref="M111:M112"/>
    <mergeCell ref="N111:N112"/>
    <mergeCell ref="O111:O112"/>
    <mergeCell ref="R111:R112"/>
    <mergeCell ref="P111:P112"/>
    <mergeCell ref="Q111:Q112"/>
    <mergeCell ref="S111:S112"/>
    <mergeCell ref="T111:T112"/>
    <mergeCell ref="U111:U112"/>
    <mergeCell ref="V111:V112"/>
    <mergeCell ref="W111:W112"/>
    <mergeCell ref="X111:X112"/>
    <mergeCell ref="A109:A110"/>
    <mergeCell ref="M109:M110"/>
    <mergeCell ref="N109:N110"/>
    <mergeCell ref="S117:S118"/>
    <mergeCell ref="T117:T118"/>
    <mergeCell ref="U113:U114"/>
    <mergeCell ref="V113:V114"/>
    <mergeCell ref="W113:W114"/>
    <mergeCell ref="X113:X114"/>
    <mergeCell ref="A115:A116"/>
    <mergeCell ref="M115:M116"/>
    <mergeCell ref="N115:N116"/>
    <mergeCell ref="O115:O116"/>
    <mergeCell ref="R115:R116"/>
    <mergeCell ref="P115:P116"/>
    <mergeCell ref="Q115:Q116"/>
    <mergeCell ref="S115:S116"/>
    <mergeCell ref="T115:T116"/>
    <mergeCell ref="U115:U116"/>
    <mergeCell ref="V115:V116"/>
    <mergeCell ref="W115:W116"/>
    <mergeCell ref="X115:X116"/>
    <mergeCell ref="A113:A114"/>
    <mergeCell ref="M113:M114"/>
    <mergeCell ref="N113:N114"/>
    <mergeCell ref="O113:O114"/>
    <mergeCell ref="R113:R114"/>
    <mergeCell ref="U117:U118"/>
    <mergeCell ref="V117:V118"/>
    <mergeCell ref="W117:W118"/>
    <mergeCell ref="X117:X118"/>
    <mergeCell ref="A119:A120"/>
    <mergeCell ref="M119:M120"/>
    <mergeCell ref="N119:N120"/>
    <mergeCell ref="O119:O120"/>
    <mergeCell ref="R119:R120"/>
    <mergeCell ref="P119:P120"/>
    <mergeCell ref="Q119:Q120"/>
    <mergeCell ref="S119:S120"/>
    <mergeCell ref="T119:T120"/>
    <mergeCell ref="U119:U120"/>
    <mergeCell ref="V119:V120"/>
    <mergeCell ref="W119:W120"/>
    <mergeCell ref="X119:X120"/>
    <mergeCell ref="A117:A118"/>
    <mergeCell ref="M117:M118"/>
    <mergeCell ref="N117:N118"/>
    <mergeCell ref="O117:O118"/>
    <mergeCell ref="R117:R118"/>
    <mergeCell ref="P117:P118"/>
    <mergeCell ref="Q117:Q118"/>
    <mergeCell ref="U121:U122"/>
    <mergeCell ref="V121:V122"/>
    <mergeCell ref="W121:W122"/>
    <mergeCell ref="X121:X122"/>
    <mergeCell ref="A121:A122"/>
    <mergeCell ref="M121:M122"/>
    <mergeCell ref="N121:N122"/>
    <mergeCell ref="O121:O122"/>
    <mergeCell ref="R121:R122"/>
    <mergeCell ref="P121:P122"/>
    <mergeCell ref="Q121:Q122"/>
    <mergeCell ref="S121:S122"/>
    <mergeCell ref="T121:T122"/>
  </mergeCells>
  <conditionalFormatting sqref="P5:Q5 P7:Q7 P9:Q9 P11:Q11 P13:Q13 P15:Q15 P17:Q17 P19:Q19 P21:Q21">
    <cfRule type="cellIs" dxfId="202" priority="65" operator="equal">
      <formula>"Not Tested"</formula>
    </cfRule>
    <cfRule type="cellIs" dxfId="201" priority="66" operator="equal">
      <formula>"Fail"</formula>
    </cfRule>
    <cfRule type="cellIs" dxfId="200" priority="67" operator="equal">
      <formula>"Partially Pass"</formula>
    </cfRule>
    <cfRule type="cellIs" dxfId="199" priority="68" operator="equal">
      <formula>"Pass"</formula>
    </cfRule>
  </conditionalFormatting>
  <conditionalFormatting sqref="P24:Q24 P26:Q26">
    <cfRule type="cellIs" dxfId="198" priority="61" operator="equal">
      <formula>"Not Tested"</formula>
    </cfRule>
    <cfRule type="cellIs" dxfId="197" priority="62" operator="equal">
      <formula>"Fail"</formula>
    </cfRule>
    <cfRule type="cellIs" dxfId="196" priority="63" operator="equal">
      <formula>"Partially Pass"</formula>
    </cfRule>
    <cfRule type="cellIs" dxfId="195" priority="64" operator="equal">
      <formula>"Pass"</formula>
    </cfRule>
  </conditionalFormatting>
  <conditionalFormatting sqref="P28:Q28 P30:Q30">
    <cfRule type="cellIs" dxfId="194" priority="57" operator="equal">
      <formula>"Not Tested"</formula>
    </cfRule>
    <cfRule type="cellIs" dxfId="193" priority="58" operator="equal">
      <formula>"Fail"</formula>
    </cfRule>
    <cfRule type="cellIs" dxfId="192" priority="59" operator="equal">
      <formula>"Partially Pass"</formula>
    </cfRule>
    <cfRule type="cellIs" dxfId="191" priority="60" operator="equal">
      <formula>"Pass"</formula>
    </cfRule>
  </conditionalFormatting>
  <conditionalFormatting sqref="P32:Q32">
    <cfRule type="cellIs" dxfId="190" priority="53" operator="equal">
      <formula>"Not Tested"</formula>
    </cfRule>
    <cfRule type="cellIs" dxfId="189" priority="54" operator="equal">
      <formula>"Fail"</formula>
    </cfRule>
    <cfRule type="cellIs" dxfId="188" priority="55" operator="equal">
      <formula>"Partially Pass"</formula>
    </cfRule>
    <cfRule type="cellIs" dxfId="187" priority="56" operator="equal">
      <formula>"Pass"</formula>
    </cfRule>
  </conditionalFormatting>
  <conditionalFormatting sqref="P35:Q35">
    <cfRule type="cellIs" dxfId="186" priority="49" operator="equal">
      <formula>"Not Tested"</formula>
    </cfRule>
    <cfRule type="cellIs" dxfId="185" priority="50" operator="equal">
      <formula>"Fail"</formula>
    </cfRule>
    <cfRule type="cellIs" dxfId="184" priority="51" operator="equal">
      <formula>"Partially Pass"</formula>
    </cfRule>
    <cfRule type="cellIs" dxfId="183" priority="52" operator="equal">
      <formula>"Pass"</formula>
    </cfRule>
  </conditionalFormatting>
  <conditionalFormatting sqref="P37:Q37 P39:Q39 P41:Q41 P43:Q43">
    <cfRule type="cellIs" dxfId="182" priority="45" operator="equal">
      <formula>"Not Tested"</formula>
    </cfRule>
    <cfRule type="cellIs" dxfId="181" priority="46" operator="equal">
      <formula>"Fail"</formula>
    </cfRule>
    <cfRule type="cellIs" dxfId="180" priority="47" operator="equal">
      <formula>"Partially Pass"</formula>
    </cfRule>
    <cfRule type="cellIs" dxfId="179" priority="48" operator="equal">
      <formula>"Pass"</formula>
    </cfRule>
  </conditionalFormatting>
  <conditionalFormatting sqref="P46:Q46">
    <cfRule type="cellIs" dxfId="178" priority="41" operator="equal">
      <formula>"Not Tested"</formula>
    </cfRule>
    <cfRule type="cellIs" dxfId="177" priority="42" operator="equal">
      <formula>"Fail"</formula>
    </cfRule>
    <cfRule type="cellIs" dxfId="176" priority="43" operator="equal">
      <formula>"Partially Pass"</formula>
    </cfRule>
    <cfRule type="cellIs" dxfId="175" priority="44" operator="equal">
      <formula>"Pass"</formula>
    </cfRule>
  </conditionalFormatting>
  <conditionalFormatting sqref="P48:Q48 P50:Q50 P52:Q52 P54:Q54">
    <cfRule type="cellIs" dxfId="174" priority="37" operator="equal">
      <formula>"Not Tested"</formula>
    </cfRule>
    <cfRule type="cellIs" dxfId="173" priority="38" operator="equal">
      <formula>"Fail"</formula>
    </cfRule>
    <cfRule type="cellIs" dxfId="172" priority="39" operator="equal">
      <formula>"Partially Pass"</formula>
    </cfRule>
    <cfRule type="cellIs" dxfId="171" priority="40" operator="equal">
      <formula>"Pass"</formula>
    </cfRule>
  </conditionalFormatting>
  <conditionalFormatting sqref="P57:Q57">
    <cfRule type="cellIs" dxfId="170" priority="33" operator="equal">
      <formula>"Not Tested"</formula>
    </cfRule>
    <cfRule type="cellIs" dxfId="169" priority="34" operator="equal">
      <formula>"Fail"</formula>
    </cfRule>
    <cfRule type="cellIs" dxfId="168" priority="35" operator="equal">
      <formula>"Partially Pass"</formula>
    </cfRule>
    <cfRule type="cellIs" dxfId="167" priority="36" operator="equal">
      <formula>"Pass"</formula>
    </cfRule>
  </conditionalFormatting>
  <conditionalFormatting sqref="P59:Q59 P61:Q61 P63:Q63 P65:Q65 P67:Q67 P69:Q69 P71:Q71 P73:Q73">
    <cfRule type="cellIs" dxfId="166" priority="29" operator="equal">
      <formula>"Not Tested"</formula>
    </cfRule>
    <cfRule type="cellIs" dxfId="165" priority="30" operator="equal">
      <formula>"Fail"</formula>
    </cfRule>
    <cfRule type="cellIs" dxfId="164" priority="31" operator="equal">
      <formula>"Partially Pass"</formula>
    </cfRule>
    <cfRule type="cellIs" dxfId="163" priority="32" operator="equal">
      <formula>"Pass"</formula>
    </cfRule>
  </conditionalFormatting>
  <conditionalFormatting sqref="P76:Q76">
    <cfRule type="cellIs" dxfId="162" priority="25" operator="equal">
      <formula>"Not Tested"</formula>
    </cfRule>
    <cfRule type="cellIs" dxfId="161" priority="26" operator="equal">
      <formula>"Fail"</formula>
    </cfRule>
    <cfRule type="cellIs" dxfId="160" priority="27" operator="equal">
      <formula>"Partially Pass"</formula>
    </cfRule>
    <cfRule type="cellIs" dxfId="159" priority="28" operator="equal">
      <formula>"Pass"</formula>
    </cfRule>
  </conditionalFormatting>
  <conditionalFormatting sqref="P80:Q80">
    <cfRule type="cellIs" dxfId="158" priority="17" operator="equal">
      <formula>"Not Tested"</formula>
    </cfRule>
    <cfRule type="cellIs" dxfId="157" priority="18" operator="equal">
      <formula>"Fail"</formula>
    </cfRule>
    <cfRule type="cellIs" dxfId="156" priority="19" operator="equal">
      <formula>"Partially Pass"</formula>
    </cfRule>
    <cfRule type="cellIs" dxfId="155" priority="20" operator="equal">
      <formula>"Pass"</formula>
    </cfRule>
  </conditionalFormatting>
  <conditionalFormatting sqref="P84:Q84">
    <cfRule type="cellIs" dxfId="154" priority="9" operator="equal">
      <formula>"Not Tested"</formula>
    </cfRule>
    <cfRule type="cellIs" dxfId="153" priority="10" operator="equal">
      <formula>"Fail"</formula>
    </cfRule>
    <cfRule type="cellIs" dxfId="152" priority="11" operator="equal">
      <formula>"Partially Pass"</formula>
    </cfRule>
    <cfRule type="cellIs" dxfId="151" priority="12" operator="equal">
      <formula>"Pass"</formula>
    </cfRule>
  </conditionalFormatting>
  <conditionalFormatting sqref="P88:Q88">
    <cfRule type="cellIs" dxfId="150" priority="1" operator="equal">
      <formula>"Not Tested"</formula>
    </cfRule>
    <cfRule type="cellIs" dxfId="149" priority="2" operator="equal">
      <formula>"Fail"</formula>
    </cfRule>
    <cfRule type="cellIs" dxfId="148" priority="3" operator="equal">
      <formula>"Partially Pass"</formula>
    </cfRule>
    <cfRule type="cellIs" dxfId="147" priority="4" operator="equal">
      <formula>"Pass"</formula>
    </cfRule>
  </conditionalFormatting>
  <conditionalFormatting sqref="P95:Q95">
    <cfRule type="cellIs" dxfId="146" priority="105" operator="equal">
      <formula>"Not Tested"</formula>
    </cfRule>
    <cfRule type="cellIs" dxfId="145" priority="106" operator="equal">
      <formula>"Fail"</formula>
    </cfRule>
    <cfRule type="cellIs" dxfId="144" priority="107" operator="equal">
      <formula>"Partially Pass"</formula>
    </cfRule>
    <cfRule type="cellIs" dxfId="143" priority="108" operator="equal">
      <formula>"Pass"</formula>
    </cfRule>
  </conditionalFormatting>
  <conditionalFormatting sqref="P97:R97">
    <cfRule type="cellIs" dxfId="142" priority="101" operator="equal">
      <formula>"Not Tested"</formula>
    </cfRule>
    <cfRule type="cellIs" dxfId="141" priority="102" operator="equal">
      <formula>"Fail"</formula>
    </cfRule>
    <cfRule type="cellIs" dxfId="140" priority="103" operator="equal">
      <formula>"Partially Pass"</formula>
    </cfRule>
    <cfRule type="cellIs" dxfId="139" priority="104" operator="equal">
      <formula>"Pass"</formula>
    </cfRule>
  </conditionalFormatting>
  <conditionalFormatting sqref="P99:R99">
    <cfRule type="cellIs" dxfId="138" priority="81" operator="equal">
      <formula>"Not Tested"</formula>
    </cfRule>
    <cfRule type="cellIs" dxfId="137" priority="82" operator="equal">
      <formula>"Fail"</formula>
    </cfRule>
    <cfRule type="cellIs" dxfId="136" priority="83" operator="equal">
      <formula>"Partially Pass"</formula>
    </cfRule>
    <cfRule type="cellIs" dxfId="135" priority="84" operator="equal">
      <formula>"Pass"</formula>
    </cfRule>
  </conditionalFormatting>
  <conditionalFormatting sqref="P102:R102">
    <cfRule type="cellIs" dxfId="134" priority="97" operator="equal">
      <formula>"Not Tested"</formula>
    </cfRule>
    <cfRule type="cellIs" dxfId="133" priority="98" operator="equal">
      <formula>"Fail"</formula>
    </cfRule>
    <cfRule type="cellIs" dxfId="132" priority="99" operator="equal">
      <formula>"Partially Pass"</formula>
    </cfRule>
    <cfRule type="cellIs" dxfId="131" priority="100" operator="equal">
      <formula>"Pass"</formula>
    </cfRule>
  </conditionalFormatting>
  <conditionalFormatting sqref="P104:R104">
    <cfRule type="cellIs" dxfId="130" priority="93" operator="equal">
      <formula>"Not Tested"</formula>
    </cfRule>
    <cfRule type="cellIs" dxfId="129" priority="94" operator="equal">
      <formula>"Fail"</formula>
    </cfRule>
    <cfRule type="cellIs" dxfId="128" priority="95" operator="equal">
      <formula>"Partially Pass"</formula>
    </cfRule>
    <cfRule type="cellIs" dxfId="127" priority="96" operator="equal">
      <formula>"Pass"</formula>
    </cfRule>
  </conditionalFormatting>
  <conditionalFormatting sqref="P106:R106">
    <cfRule type="cellIs" dxfId="126" priority="73" operator="equal">
      <formula>"Not Tested"</formula>
    </cfRule>
    <cfRule type="cellIs" dxfId="125" priority="74" operator="equal">
      <formula>"Fail"</formula>
    </cfRule>
    <cfRule type="cellIs" dxfId="124" priority="75" operator="equal">
      <formula>"Partially Pass"</formula>
    </cfRule>
    <cfRule type="cellIs" dxfId="123" priority="76" operator="equal">
      <formula>"Pass"</formula>
    </cfRule>
  </conditionalFormatting>
  <conditionalFormatting sqref="P109:R109">
    <cfRule type="cellIs" dxfId="122" priority="89" operator="equal">
      <formula>"Not Tested"</formula>
    </cfRule>
    <cfRule type="cellIs" dxfId="121" priority="90" operator="equal">
      <formula>"Fail"</formula>
    </cfRule>
    <cfRule type="cellIs" dxfId="120" priority="91" operator="equal">
      <formula>"Partially Pass"</formula>
    </cfRule>
    <cfRule type="cellIs" dxfId="119" priority="92" operator="equal">
      <formula>"Pass"</formula>
    </cfRule>
  </conditionalFormatting>
  <conditionalFormatting sqref="P111:R111 P113:R113 P115:R115 P117:R117 P119:R119">
    <cfRule type="cellIs" dxfId="118" priority="85" operator="equal">
      <formula>"Not Tested"</formula>
    </cfRule>
    <cfRule type="cellIs" dxfId="117" priority="86" operator="equal">
      <formula>"Fail"</formula>
    </cfRule>
    <cfRule type="cellIs" dxfId="116" priority="87" operator="equal">
      <formula>"Partially Pass"</formula>
    </cfRule>
    <cfRule type="cellIs" dxfId="115" priority="88" operator="equal">
      <formula>"Pass"</formula>
    </cfRule>
  </conditionalFormatting>
  <conditionalFormatting sqref="P121:R121">
    <cfRule type="cellIs" dxfId="114" priority="69" operator="equal">
      <formula>"Not Tested"</formula>
    </cfRule>
    <cfRule type="cellIs" dxfId="113" priority="70" operator="equal">
      <formula>"Fail"</formula>
    </cfRule>
    <cfRule type="cellIs" dxfId="112" priority="71" operator="equal">
      <formula>"Partially Pass"</formula>
    </cfRule>
    <cfRule type="cellIs" dxfId="111" priority="72" operator="equal">
      <formula>"Pass"</formula>
    </cfRule>
  </conditionalFormatting>
  <dataValidations count="1">
    <dataValidation type="list" allowBlank="1" showInputMessage="1" showErrorMessage="1" sqref="P88:Q88 P104:R104 P119:R119 P109:R109 P97:R97 P102:R102 P99:R99 P111:R111 P113:R113 P115:R115 P117:R117 P106:R106 P121:R121 P5:Q5 P7:Q7 P9:Q9 P11:Q11 P13:Q13 P15:Q15 P17:Q17 P19:Q19 P21:Q21 P24:Q24 P26:Q26 P28:Q28 P30:Q30 P32:Q32 P35:Q35 P37:Q37 P39:Q39 P41:Q41 P43:Q43 P46:Q46 P48:Q48 P50:Q50 P52:Q52 P54:Q54 P57:Q57 P59:Q59 P61:Q61 P63:Q63 P65:Q65 P67:Q67 P69:Q69 P71:Q71 P73:Q73 P76:Q76 P80:Q80 P84:Q84 P95:Q95" xr:uid="{68A29AA1-6BC9-465B-821B-DCF907AFA702}">
      <formula1>"Pass,Partially Pass,Fail,Not Tested"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6898-9749-4EF5-A348-42307A8E1911}">
  <sheetPr codeName="Sheet3"/>
  <dimension ref="A1:L64"/>
  <sheetViews>
    <sheetView showGridLines="0" zoomScale="80" zoomScaleNormal="80" workbookViewId="0">
      <pane xSplit="2" ySplit="1" topLeftCell="D62" activePane="bottomRight" state="frozen"/>
      <selection activeCell="B19" sqref="B19:C19"/>
      <selection pane="topRight" activeCell="B19" sqref="B19:C19"/>
      <selection pane="bottomLeft" activeCell="B19" sqref="B19:C19"/>
      <selection pane="bottomRight" activeCell="B64" sqref="B64"/>
    </sheetView>
  </sheetViews>
  <sheetFormatPr defaultColWidth="9.140625" defaultRowHeight="15" x14ac:dyDescent="0.25"/>
  <cols>
    <col min="1" max="1" width="43.140625" style="69" customWidth="1"/>
    <col min="2" max="2" width="91.42578125" style="55" customWidth="1"/>
    <col min="3" max="3" width="47.7109375" style="69" customWidth="1"/>
    <col min="4" max="4" width="65.42578125" style="69" bestFit="1" customWidth="1"/>
    <col min="5" max="5" width="47.5703125" style="69" customWidth="1"/>
    <col min="6" max="6" width="35.5703125" style="69" customWidth="1"/>
    <col min="7" max="7" width="11.42578125" style="69" bestFit="1" customWidth="1"/>
    <col min="8" max="8" width="11.5703125" style="69" bestFit="1" customWidth="1"/>
    <col min="9" max="9" width="13" style="69" bestFit="1" customWidth="1"/>
    <col min="10" max="10" width="11.85546875" style="69" bestFit="1" customWidth="1"/>
    <col min="11" max="11" width="13.5703125" style="69" bestFit="1" customWidth="1"/>
    <col min="12" max="12" width="10.140625" style="69" bestFit="1" customWidth="1"/>
    <col min="13" max="16384" width="9.140625" style="69"/>
  </cols>
  <sheetData>
    <row r="1" spans="1:12" s="92" customFormat="1" ht="30" x14ac:dyDescent="0.25">
      <c r="A1" s="89" t="s">
        <v>13</v>
      </c>
      <c r="B1" s="90" t="s">
        <v>14</v>
      </c>
      <c r="C1" s="91" t="s">
        <v>385</v>
      </c>
      <c r="D1" s="89" t="s">
        <v>49</v>
      </c>
      <c r="E1" s="89" t="s">
        <v>16</v>
      </c>
      <c r="F1" s="89" t="s">
        <v>17</v>
      </c>
      <c r="G1" s="91" t="s">
        <v>19</v>
      </c>
      <c r="H1" s="91" t="s">
        <v>20</v>
      </c>
      <c r="I1" s="89" t="s">
        <v>18</v>
      </c>
      <c r="J1" s="89" t="s">
        <v>21</v>
      </c>
      <c r="K1" s="89" t="s">
        <v>47</v>
      </c>
      <c r="L1" s="89" t="s">
        <v>7</v>
      </c>
    </row>
    <row r="2" spans="1:12" s="45" customFormat="1" ht="165" x14ac:dyDescent="0.25">
      <c r="A2" s="93"/>
      <c r="B2" s="56" t="s">
        <v>2192</v>
      </c>
      <c r="C2" s="88"/>
      <c r="D2" s="41"/>
      <c r="E2" s="41"/>
      <c r="F2" s="41"/>
      <c r="G2" s="88"/>
      <c r="H2" s="88"/>
      <c r="I2" s="41"/>
      <c r="J2" s="41"/>
      <c r="K2" s="41"/>
      <c r="L2" s="41"/>
    </row>
    <row r="3" spans="1:12" s="45" customFormat="1" ht="165" x14ac:dyDescent="0.25">
      <c r="A3" s="94"/>
      <c r="B3" s="141" t="s">
        <v>1783</v>
      </c>
      <c r="C3" s="51"/>
      <c r="D3" s="50"/>
      <c r="E3" s="50"/>
      <c r="F3" s="50"/>
      <c r="G3" s="51"/>
      <c r="H3" s="51"/>
      <c r="I3" s="50"/>
      <c r="J3" s="50"/>
      <c r="K3" s="50"/>
      <c r="L3" s="50"/>
    </row>
    <row r="4" spans="1:12" s="45" customFormat="1" ht="123" customHeight="1" x14ac:dyDescent="0.25">
      <c r="A4" s="43" t="s">
        <v>363</v>
      </c>
      <c r="B4" s="54" t="s">
        <v>872</v>
      </c>
      <c r="C4" s="44"/>
      <c r="D4" s="43" t="s">
        <v>484</v>
      </c>
      <c r="E4" s="43" t="s">
        <v>2884</v>
      </c>
      <c r="F4" s="43"/>
      <c r="G4" s="44" t="s">
        <v>2193</v>
      </c>
      <c r="H4" s="44" t="s">
        <v>2193</v>
      </c>
      <c r="I4" s="42"/>
      <c r="J4" s="42"/>
      <c r="K4" s="42"/>
      <c r="L4" s="43"/>
    </row>
    <row r="5" spans="1:12" s="45" customFormat="1" ht="90" x14ac:dyDescent="0.25">
      <c r="A5" s="43" t="s">
        <v>364</v>
      </c>
      <c r="B5" s="54" t="s">
        <v>873</v>
      </c>
      <c r="C5" s="44"/>
      <c r="D5" s="43" t="s">
        <v>368</v>
      </c>
      <c r="E5" s="43" t="s">
        <v>1784</v>
      </c>
      <c r="F5" s="43"/>
      <c r="G5" s="44" t="s">
        <v>2193</v>
      </c>
      <c r="H5" s="44" t="s">
        <v>2193</v>
      </c>
      <c r="I5" s="43"/>
      <c r="J5" s="43"/>
      <c r="K5" s="43"/>
      <c r="L5" s="43"/>
    </row>
    <row r="6" spans="1:12" s="45" customFormat="1" ht="120" x14ac:dyDescent="0.25">
      <c r="A6" s="43" t="s">
        <v>365</v>
      </c>
      <c r="B6" s="54" t="s">
        <v>874</v>
      </c>
      <c r="C6" s="44"/>
      <c r="D6" s="43" t="s">
        <v>152</v>
      </c>
      <c r="E6" s="43" t="s">
        <v>2885</v>
      </c>
      <c r="F6" s="43"/>
      <c r="G6" s="44" t="s">
        <v>2193</v>
      </c>
      <c r="H6" s="44" t="s">
        <v>2193</v>
      </c>
      <c r="I6" s="43"/>
      <c r="J6" s="43"/>
      <c r="K6" s="49"/>
      <c r="L6" s="43"/>
    </row>
    <row r="7" spans="1:12" s="45" customFormat="1" ht="75" x14ac:dyDescent="0.25">
      <c r="A7" s="43" t="s">
        <v>366</v>
      </c>
      <c r="B7" s="54" t="s">
        <v>875</v>
      </c>
      <c r="C7" s="44"/>
      <c r="D7" s="43" t="s">
        <v>369</v>
      </c>
      <c r="E7" s="43" t="s">
        <v>1784</v>
      </c>
      <c r="F7" s="43"/>
      <c r="G7" s="44" t="s">
        <v>2193</v>
      </c>
      <c r="H7" s="44" t="s">
        <v>2193</v>
      </c>
      <c r="I7" s="43"/>
      <c r="J7" s="43"/>
      <c r="K7" s="49"/>
      <c r="L7" s="43"/>
    </row>
    <row r="8" spans="1:12" s="45" customFormat="1" ht="120" x14ac:dyDescent="0.25">
      <c r="A8" s="43" t="s">
        <v>367</v>
      </c>
      <c r="B8" s="54" t="s">
        <v>1785</v>
      </c>
      <c r="C8" s="44"/>
      <c r="D8" s="43" t="s">
        <v>1786</v>
      </c>
      <c r="E8" s="43" t="s">
        <v>2886</v>
      </c>
      <c r="F8" s="43"/>
      <c r="G8" s="44" t="s">
        <v>2193</v>
      </c>
      <c r="H8" s="44" t="s">
        <v>2193</v>
      </c>
      <c r="I8" s="43"/>
      <c r="J8" s="43"/>
      <c r="K8" s="49"/>
      <c r="L8" s="43"/>
    </row>
    <row r="9" spans="1:12" s="45" customFormat="1" ht="120" x14ac:dyDescent="0.25">
      <c r="A9" s="43" t="s">
        <v>370</v>
      </c>
      <c r="B9" s="54" t="s">
        <v>1787</v>
      </c>
      <c r="C9" s="44"/>
      <c r="D9" s="43" t="s">
        <v>1786</v>
      </c>
      <c r="E9" s="43" t="s">
        <v>2887</v>
      </c>
      <c r="F9" s="43"/>
      <c r="G9" s="44" t="s">
        <v>2193</v>
      </c>
      <c r="H9" s="44" t="s">
        <v>2193</v>
      </c>
      <c r="I9" s="43"/>
      <c r="J9" s="43"/>
      <c r="K9" s="49"/>
      <c r="L9" s="43"/>
    </row>
    <row r="10" spans="1:12" s="45" customFormat="1" ht="120" x14ac:dyDescent="0.25">
      <c r="A10" s="43" t="s">
        <v>371</v>
      </c>
      <c r="B10" s="54" t="s">
        <v>1788</v>
      </c>
      <c r="C10" s="44"/>
      <c r="D10" s="43" t="s">
        <v>1789</v>
      </c>
      <c r="E10" s="43" t="s">
        <v>2888</v>
      </c>
      <c r="F10" s="43"/>
      <c r="G10" s="44" t="s">
        <v>2193</v>
      </c>
      <c r="H10" s="44" t="s">
        <v>2193</v>
      </c>
      <c r="I10" s="43"/>
      <c r="J10" s="43"/>
      <c r="K10" s="49"/>
      <c r="L10" s="43"/>
    </row>
    <row r="11" spans="1:12" s="45" customFormat="1" ht="120" x14ac:dyDescent="0.25">
      <c r="A11" s="43" t="s">
        <v>372</v>
      </c>
      <c r="B11" s="54" t="s">
        <v>1790</v>
      </c>
      <c r="C11" s="44"/>
      <c r="D11" s="43" t="s">
        <v>1786</v>
      </c>
      <c r="E11" s="43" t="s">
        <v>2889</v>
      </c>
      <c r="F11" s="43"/>
      <c r="G11" s="44" t="s">
        <v>2193</v>
      </c>
      <c r="H11" s="44" t="s">
        <v>2193</v>
      </c>
      <c r="I11" s="43"/>
      <c r="J11" s="43"/>
      <c r="K11" s="49"/>
      <c r="L11" s="43"/>
    </row>
    <row r="12" spans="1:12" s="45" customFormat="1" ht="210" x14ac:dyDescent="0.25">
      <c r="A12" s="43" t="s">
        <v>373</v>
      </c>
      <c r="B12" s="54" t="s">
        <v>1791</v>
      </c>
      <c r="C12" s="44"/>
      <c r="D12" s="43" t="s">
        <v>1792</v>
      </c>
      <c r="E12" s="43" t="s">
        <v>2890</v>
      </c>
      <c r="F12" s="43"/>
      <c r="G12" s="44" t="s">
        <v>2193</v>
      </c>
      <c r="H12" s="44" t="s">
        <v>2193</v>
      </c>
      <c r="I12" s="43"/>
      <c r="J12" s="43"/>
      <c r="K12" s="49"/>
      <c r="L12" s="43"/>
    </row>
    <row r="13" spans="1:12" s="45" customFormat="1" ht="210" x14ac:dyDescent="0.25">
      <c r="A13" s="43" t="s">
        <v>374</v>
      </c>
      <c r="B13" s="54" t="s">
        <v>1793</v>
      </c>
      <c r="C13" s="44"/>
      <c r="D13" s="43" t="s">
        <v>1794</v>
      </c>
      <c r="E13" s="43" t="s">
        <v>2891</v>
      </c>
      <c r="F13" s="43"/>
      <c r="G13" s="44" t="s">
        <v>2193</v>
      </c>
      <c r="H13" s="44" t="s">
        <v>2193</v>
      </c>
      <c r="I13" s="43"/>
      <c r="J13" s="43"/>
      <c r="K13" s="49"/>
      <c r="L13" s="43"/>
    </row>
    <row r="14" spans="1:12" s="45" customFormat="1" ht="210" x14ac:dyDescent="0.25">
      <c r="A14" s="43" t="s">
        <v>375</v>
      </c>
      <c r="B14" s="54" t="s">
        <v>1795</v>
      </c>
      <c r="C14" s="44"/>
      <c r="D14" s="43" t="s">
        <v>1796</v>
      </c>
      <c r="E14" s="43" t="s">
        <v>2886</v>
      </c>
      <c r="F14" s="43"/>
      <c r="G14" s="44" t="s">
        <v>2193</v>
      </c>
      <c r="H14" s="44" t="s">
        <v>2193</v>
      </c>
      <c r="I14" s="43"/>
      <c r="J14" s="43"/>
      <c r="K14" s="49"/>
      <c r="L14" s="43"/>
    </row>
    <row r="15" spans="1:12" s="45" customFormat="1" ht="210" x14ac:dyDescent="0.25">
      <c r="A15" s="43" t="s">
        <v>376</v>
      </c>
      <c r="B15" s="54" t="s">
        <v>1797</v>
      </c>
      <c r="C15" s="44"/>
      <c r="D15" s="43" t="s">
        <v>1798</v>
      </c>
      <c r="E15" s="43" t="s">
        <v>2892</v>
      </c>
      <c r="F15" s="43"/>
      <c r="G15" s="44" t="s">
        <v>2193</v>
      </c>
      <c r="H15" s="44" t="s">
        <v>2193</v>
      </c>
      <c r="I15" s="43"/>
      <c r="J15" s="43"/>
      <c r="K15" s="49"/>
      <c r="L15" s="43"/>
    </row>
    <row r="16" spans="1:12" s="45" customFormat="1" ht="210" x14ac:dyDescent="0.25">
      <c r="A16" s="43" t="s">
        <v>377</v>
      </c>
      <c r="B16" s="54" t="s">
        <v>1799</v>
      </c>
      <c r="C16" s="44"/>
      <c r="D16" s="43" t="s">
        <v>1800</v>
      </c>
      <c r="E16" s="43" t="s">
        <v>2893</v>
      </c>
      <c r="F16" s="43"/>
      <c r="G16" s="44" t="s">
        <v>2193</v>
      </c>
      <c r="H16" s="44" t="s">
        <v>2193</v>
      </c>
      <c r="I16" s="43"/>
      <c r="J16" s="43"/>
      <c r="K16" s="49"/>
      <c r="L16" s="43"/>
    </row>
    <row r="17" spans="1:12" s="45" customFormat="1" ht="255" x14ac:dyDescent="0.25">
      <c r="A17" s="43" t="s">
        <v>2647</v>
      </c>
      <c r="B17" s="54" t="s">
        <v>2071</v>
      </c>
      <c r="C17" s="95"/>
      <c r="D17" s="43" t="s">
        <v>2894</v>
      </c>
      <c r="E17" s="43" t="s">
        <v>2895</v>
      </c>
      <c r="F17" s="43"/>
      <c r="G17" s="44" t="s">
        <v>2193</v>
      </c>
      <c r="H17" s="44" t="s">
        <v>2193</v>
      </c>
      <c r="I17" s="43"/>
      <c r="J17" s="43"/>
      <c r="K17" s="49"/>
      <c r="L17" s="43"/>
    </row>
    <row r="18" spans="1:12" s="96" customFormat="1" ht="150" x14ac:dyDescent="0.25">
      <c r="B18" s="96" t="s">
        <v>2896</v>
      </c>
    </row>
    <row r="19" spans="1:12" s="45" customFormat="1" ht="330" x14ac:dyDescent="0.25">
      <c r="A19" s="43" t="s">
        <v>378</v>
      </c>
      <c r="B19" s="54" t="s">
        <v>1801</v>
      </c>
      <c r="C19" s="44"/>
      <c r="D19" s="43" t="s">
        <v>2897</v>
      </c>
      <c r="E19" s="43" t="s">
        <v>2898</v>
      </c>
      <c r="F19" s="43"/>
      <c r="G19" s="44" t="s">
        <v>2193</v>
      </c>
      <c r="H19" s="44" t="s">
        <v>2193</v>
      </c>
      <c r="I19" s="43"/>
      <c r="J19" s="43"/>
      <c r="K19" s="49"/>
      <c r="L19" s="43"/>
    </row>
    <row r="20" spans="1:12" s="45" customFormat="1" ht="232.5" customHeight="1" x14ac:dyDescent="0.25">
      <c r="A20" s="43" t="s">
        <v>379</v>
      </c>
      <c r="B20" s="54" t="s">
        <v>1802</v>
      </c>
      <c r="C20" s="44"/>
      <c r="D20" s="43" t="s">
        <v>2899</v>
      </c>
      <c r="E20" s="43" t="s">
        <v>2900</v>
      </c>
      <c r="F20" s="43"/>
      <c r="G20" s="44" t="s">
        <v>2193</v>
      </c>
      <c r="H20" s="44" t="s">
        <v>2193</v>
      </c>
      <c r="I20" s="43"/>
      <c r="J20" s="43"/>
      <c r="K20" s="49"/>
      <c r="L20" s="43"/>
    </row>
    <row r="21" spans="1:12" s="45" customFormat="1" ht="195" x14ac:dyDescent="0.25">
      <c r="A21" s="43" t="s">
        <v>380</v>
      </c>
      <c r="B21" s="54" t="s">
        <v>1803</v>
      </c>
      <c r="C21" s="44"/>
      <c r="D21" s="43" t="s">
        <v>2901</v>
      </c>
      <c r="E21" s="43" t="s">
        <v>2902</v>
      </c>
      <c r="F21" s="43"/>
      <c r="G21" s="44" t="s">
        <v>2193</v>
      </c>
      <c r="H21" s="44" t="s">
        <v>2193</v>
      </c>
      <c r="I21" s="43"/>
      <c r="J21" s="43"/>
      <c r="K21" s="49"/>
      <c r="L21" s="43"/>
    </row>
    <row r="22" spans="1:12" s="45" customFormat="1" ht="135" x14ac:dyDescent="0.25">
      <c r="A22" s="43" t="s">
        <v>381</v>
      </c>
      <c r="B22" s="54" t="s">
        <v>1804</v>
      </c>
      <c r="C22" s="44"/>
      <c r="D22" s="43" t="s">
        <v>1805</v>
      </c>
      <c r="E22" s="43" t="s">
        <v>2903</v>
      </c>
      <c r="F22" s="43"/>
      <c r="G22" s="44" t="s">
        <v>2193</v>
      </c>
      <c r="H22" s="44" t="s">
        <v>2193</v>
      </c>
      <c r="I22" s="43"/>
      <c r="J22" s="43"/>
      <c r="K22" s="49"/>
      <c r="L22" s="43"/>
    </row>
    <row r="23" spans="1:12" s="45" customFormat="1" ht="135" x14ac:dyDescent="0.25">
      <c r="A23" s="43" t="s">
        <v>382</v>
      </c>
      <c r="B23" s="54" t="s">
        <v>1806</v>
      </c>
      <c r="C23" s="44"/>
      <c r="D23" s="97" t="s">
        <v>1807</v>
      </c>
      <c r="E23" s="43" t="s">
        <v>2904</v>
      </c>
      <c r="F23" s="43"/>
      <c r="G23" s="44" t="s">
        <v>2193</v>
      </c>
      <c r="H23" s="44" t="s">
        <v>2193</v>
      </c>
      <c r="I23" s="43"/>
      <c r="J23" s="43"/>
      <c r="K23" s="49"/>
      <c r="L23" s="43"/>
    </row>
    <row r="24" spans="1:12" s="45" customFormat="1" ht="135" x14ac:dyDescent="0.25">
      <c r="A24" s="43" t="s">
        <v>383</v>
      </c>
      <c r="B24" s="54" t="s">
        <v>1808</v>
      </c>
      <c r="C24" s="44"/>
      <c r="D24" s="97" t="s">
        <v>1807</v>
      </c>
      <c r="E24" s="43" t="s">
        <v>2905</v>
      </c>
      <c r="F24" s="43"/>
      <c r="G24" s="44" t="s">
        <v>2193</v>
      </c>
      <c r="H24" s="44" t="s">
        <v>2193</v>
      </c>
      <c r="I24" s="43"/>
      <c r="J24" s="43"/>
      <c r="K24" s="49"/>
      <c r="L24" s="43"/>
    </row>
    <row r="25" spans="1:12" s="45" customFormat="1" ht="139.5" customHeight="1" x14ac:dyDescent="0.25">
      <c r="A25" s="43" t="s">
        <v>384</v>
      </c>
      <c r="B25" s="54" t="s">
        <v>1809</v>
      </c>
      <c r="C25" s="44"/>
      <c r="D25" s="43" t="s">
        <v>1810</v>
      </c>
      <c r="E25" s="43" t="s">
        <v>2906</v>
      </c>
      <c r="F25" s="43"/>
      <c r="G25" s="44" t="s">
        <v>2193</v>
      </c>
      <c r="H25" s="44" t="s">
        <v>2193</v>
      </c>
      <c r="I25" s="43"/>
      <c r="J25" s="43"/>
      <c r="K25" s="49"/>
      <c r="L25" s="43"/>
    </row>
    <row r="26" spans="1:12" ht="159.94999999999999" customHeight="1" x14ac:dyDescent="0.25">
      <c r="A26" s="37" t="s">
        <v>526</v>
      </c>
      <c r="B26" s="38" t="s">
        <v>1811</v>
      </c>
      <c r="C26" s="37"/>
      <c r="D26" s="37" t="s">
        <v>1812</v>
      </c>
      <c r="E26" s="43" t="s">
        <v>2853</v>
      </c>
      <c r="F26" s="37"/>
      <c r="G26" s="70" t="s">
        <v>2193</v>
      </c>
      <c r="H26" s="70" t="s">
        <v>2193</v>
      </c>
      <c r="I26" s="37"/>
      <c r="J26" s="37"/>
      <c r="K26" s="37"/>
      <c r="L26" s="37"/>
    </row>
    <row r="27" spans="1:12" ht="174" customHeight="1" x14ac:dyDescent="0.25">
      <c r="A27" s="37" t="s">
        <v>527</v>
      </c>
      <c r="B27" s="38" t="s">
        <v>1813</v>
      </c>
      <c r="C27" s="37"/>
      <c r="D27" s="37" t="s">
        <v>1812</v>
      </c>
      <c r="E27" s="43" t="s">
        <v>2854</v>
      </c>
      <c r="F27" s="37"/>
      <c r="G27" s="70" t="s">
        <v>2193</v>
      </c>
      <c r="H27" s="70" t="s">
        <v>2193</v>
      </c>
      <c r="I27" s="37"/>
      <c r="J27" s="37"/>
      <c r="K27" s="37"/>
      <c r="L27" s="37"/>
    </row>
    <row r="28" spans="1:12" ht="182.1" customHeight="1" x14ac:dyDescent="0.25">
      <c r="A28" s="37" t="s">
        <v>528</v>
      </c>
      <c r="B28" s="38" t="s">
        <v>1814</v>
      </c>
      <c r="C28" s="37"/>
      <c r="D28" s="37" t="s">
        <v>1812</v>
      </c>
      <c r="E28" s="43" t="s">
        <v>2855</v>
      </c>
      <c r="F28" s="37"/>
      <c r="G28" s="70" t="s">
        <v>2193</v>
      </c>
      <c r="H28" s="70" t="s">
        <v>2193</v>
      </c>
      <c r="I28" s="37"/>
      <c r="J28" s="37"/>
      <c r="K28" s="37"/>
      <c r="L28" s="37"/>
    </row>
    <row r="29" spans="1:12" ht="195" x14ac:dyDescent="0.25">
      <c r="A29" s="37" t="s">
        <v>529</v>
      </c>
      <c r="B29" s="38" t="s">
        <v>1815</v>
      </c>
      <c r="C29" s="37"/>
      <c r="D29" s="37" t="s">
        <v>1812</v>
      </c>
      <c r="E29" s="43" t="s">
        <v>2856</v>
      </c>
      <c r="F29" s="37"/>
      <c r="G29" s="70" t="s">
        <v>2193</v>
      </c>
      <c r="H29" s="70" t="s">
        <v>2193</v>
      </c>
      <c r="I29" s="37"/>
      <c r="J29" s="37"/>
      <c r="K29" s="37"/>
      <c r="L29" s="37"/>
    </row>
    <row r="30" spans="1:12" ht="169.5" customHeight="1" x14ac:dyDescent="0.25">
      <c r="A30" s="37" t="s">
        <v>530</v>
      </c>
      <c r="B30" s="38" t="s">
        <v>1816</v>
      </c>
      <c r="C30" s="37"/>
      <c r="D30" s="37" t="s">
        <v>1812</v>
      </c>
      <c r="E30" s="43" t="s">
        <v>2857</v>
      </c>
      <c r="F30" s="37"/>
      <c r="G30" s="70" t="s">
        <v>2193</v>
      </c>
      <c r="H30" s="70" t="s">
        <v>2193</v>
      </c>
      <c r="I30" s="37"/>
      <c r="J30" s="37"/>
      <c r="K30" s="37"/>
      <c r="L30" s="37"/>
    </row>
    <row r="31" spans="1:12" ht="195" x14ac:dyDescent="0.25">
      <c r="A31" s="37" t="s">
        <v>531</v>
      </c>
      <c r="B31" s="38" t="s">
        <v>1817</v>
      </c>
      <c r="C31" s="37"/>
      <c r="D31" s="37" t="s">
        <v>1812</v>
      </c>
      <c r="E31" s="43" t="s">
        <v>2858</v>
      </c>
      <c r="F31" s="37"/>
      <c r="G31" s="70" t="s">
        <v>2193</v>
      </c>
      <c r="H31" s="70" t="s">
        <v>2193</v>
      </c>
      <c r="I31" s="37"/>
      <c r="J31" s="37"/>
      <c r="K31" s="37"/>
      <c r="L31" s="37"/>
    </row>
    <row r="32" spans="1:12" ht="195" x14ac:dyDescent="0.25">
      <c r="A32" s="37" t="s">
        <v>532</v>
      </c>
      <c r="B32" s="38" t="s">
        <v>1818</v>
      </c>
      <c r="C32" s="37"/>
      <c r="D32" s="37" t="s">
        <v>1812</v>
      </c>
      <c r="E32" s="43" t="s">
        <v>2859</v>
      </c>
      <c r="F32" s="37"/>
      <c r="G32" s="70" t="s">
        <v>2193</v>
      </c>
      <c r="H32" s="70" t="s">
        <v>2193</v>
      </c>
      <c r="I32" s="37"/>
      <c r="J32" s="37"/>
      <c r="K32" s="37"/>
      <c r="L32" s="37"/>
    </row>
    <row r="33" spans="1:12" s="46" customFormat="1" ht="120" x14ac:dyDescent="0.25">
      <c r="A33" s="98"/>
      <c r="B33" s="99" t="s">
        <v>1819</v>
      </c>
      <c r="C33" s="98"/>
      <c r="D33" s="98"/>
      <c r="E33" s="98"/>
      <c r="F33" s="100"/>
      <c r="G33" s="100"/>
      <c r="H33" s="100"/>
      <c r="I33" s="100"/>
      <c r="J33" s="98"/>
      <c r="K33" s="98"/>
      <c r="L33" s="98"/>
    </row>
    <row r="34" spans="1:12" ht="122.25" customHeight="1" x14ac:dyDescent="0.25">
      <c r="A34" s="37" t="s">
        <v>816</v>
      </c>
      <c r="B34" s="38" t="s">
        <v>2882</v>
      </c>
      <c r="C34" s="105" t="s">
        <v>2663</v>
      </c>
      <c r="D34" s="37" t="s">
        <v>2656</v>
      </c>
      <c r="E34" s="37" t="s">
        <v>2860</v>
      </c>
      <c r="F34" s="37"/>
      <c r="G34" s="70" t="s">
        <v>2193</v>
      </c>
      <c r="H34" s="70" t="s">
        <v>2193</v>
      </c>
      <c r="I34" s="37"/>
      <c r="J34" s="37"/>
      <c r="K34" s="37"/>
      <c r="L34" s="37"/>
    </row>
    <row r="35" spans="1:12" ht="90" x14ac:dyDescent="0.25">
      <c r="A35" s="37" t="s">
        <v>817</v>
      </c>
      <c r="B35" s="38" t="s">
        <v>2657</v>
      </c>
      <c r="C35" s="105" t="s">
        <v>2663</v>
      </c>
      <c r="D35" s="37" t="s">
        <v>1820</v>
      </c>
      <c r="E35" s="37" t="s">
        <v>2660</v>
      </c>
      <c r="F35" s="37"/>
      <c r="G35" s="70" t="s">
        <v>2193</v>
      </c>
      <c r="H35" s="70" t="s">
        <v>2193</v>
      </c>
      <c r="I35" s="37"/>
      <c r="J35" s="37"/>
      <c r="K35" s="37"/>
      <c r="L35" s="37"/>
    </row>
    <row r="36" spans="1:12" ht="124.5" customHeight="1" x14ac:dyDescent="0.25">
      <c r="A36" s="37" t="s">
        <v>818</v>
      </c>
      <c r="B36" s="77" t="s">
        <v>2658</v>
      </c>
      <c r="C36" s="105" t="s">
        <v>2663</v>
      </c>
      <c r="D36" s="37" t="s">
        <v>1820</v>
      </c>
      <c r="E36" s="83" t="s">
        <v>2662</v>
      </c>
      <c r="F36" s="37"/>
      <c r="G36" s="70" t="s">
        <v>2193</v>
      </c>
      <c r="H36" s="70" t="s">
        <v>2193</v>
      </c>
      <c r="I36" s="37"/>
      <c r="J36" s="37"/>
      <c r="K36" s="37"/>
      <c r="L36" s="37"/>
    </row>
    <row r="37" spans="1:12" ht="123" customHeight="1" x14ac:dyDescent="0.25">
      <c r="A37" s="101" t="s">
        <v>819</v>
      </c>
      <c r="B37" s="83" t="s">
        <v>2659</v>
      </c>
      <c r="C37" s="105" t="s">
        <v>2663</v>
      </c>
      <c r="D37" s="37" t="s">
        <v>1821</v>
      </c>
      <c r="E37" s="37" t="s">
        <v>2661</v>
      </c>
      <c r="F37" s="37"/>
      <c r="G37" s="70" t="s">
        <v>2193</v>
      </c>
      <c r="H37" s="70" t="s">
        <v>2193</v>
      </c>
      <c r="I37" s="37"/>
      <c r="J37" s="37"/>
      <c r="K37" s="37"/>
      <c r="L37" s="37"/>
    </row>
    <row r="38" spans="1:12" ht="35.1" customHeight="1" x14ac:dyDescent="0.25">
      <c r="A38" s="102"/>
      <c r="B38" s="103" t="s">
        <v>2907</v>
      </c>
      <c r="C38" s="102"/>
      <c r="D38" s="102"/>
      <c r="E38" s="102"/>
      <c r="F38" s="102"/>
      <c r="G38" s="102"/>
      <c r="H38" s="102"/>
      <c r="I38" s="71"/>
      <c r="J38" s="71"/>
      <c r="K38" s="71"/>
      <c r="L38" s="71"/>
    </row>
    <row r="39" spans="1:12" s="46" customFormat="1" ht="315" x14ac:dyDescent="0.25">
      <c r="A39" s="37" t="s">
        <v>2648</v>
      </c>
      <c r="B39" s="38" t="s">
        <v>1822</v>
      </c>
      <c r="C39" s="37"/>
      <c r="D39" s="37" t="s">
        <v>1823</v>
      </c>
      <c r="E39" s="37" t="s">
        <v>2861</v>
      </c>
      <c r="F39" s="37"/>
      <c r="G39" s="44" t="s">
        <v>2193</v>
      </c>
      <c r="H39" s="44" t="s">
        <v>2193</v>
      </c>
      <c r="I39" s="37"/>
      <c r="J39" s="37"/>
      <c r="K39" s="37"/>
      <c r="L39" s="37"/>
    </row>
    <row r="40" spans="1:12" s="46" customFormat="1" ht="179.45" customHeight="1" x14ac:dyDescent="0.25">
      <c r="A40" s="104" t="s">
        <v>2649</v>
      </c>
      <c r="B40" s="38" t="s">
        <v>1824</v>
      </c>
      <c r="C40" s="37"/>
      <c r="D40" s="37" t="s">
        <v>1825</v>
      </c>
      <c r="E40" s="37" t="s">
        <v>2862</v>
      </c>
      <c r="F40" s="37"/>
      <c r="G40" s="44" t="s">
        <v>2193</v>
      </c>
      <c r="H40" s="44" t="s">
        <v>2193</v>
      </c>
      <c r="I40" s="37"/>
      <c r="J40" s="37"/>
      <c r="K40" s="37"/>
      <c r="L40" s="37"/>
    </row>
    <row r="41" spans="1:12" s="46" customFormat="1" ht="133.5" customHeight="1" x14ac:dyDescent="0.25">
      <c r="A41" s="104" t="s">
        <v>2650</v>
      </c>
      <c r="B41" s="54" t="s">
        <v>876</v>
      </c>
      <c r="C41" s="37"/>
      <c r="D41" s="37" t="s">
        <v>1826</v>
      </c>
      <c r="E41" s="37" t="s">
        <v>2883</v>
      </c>
      <c r="F41" s="37"/>
      <c r="G41" s="44" t="s">
        <v>2193</v>
      </c>
      <c r="H41" s="44" t="s">
        <v>2193</v>
      </c>
      <c r="I41" s="37"/>
      <c r="J41" s="37"/>
      <c r="K41" s="37"/>
      <c r="L41" s="37"/>
    </row>
    <row r="42" spans="1:12" s="46" customFormat="1" ht="165" x14ac:dyDescent="0.25">
      <c r="A42" s="104" t="s">
        <v>2651</v>
      </c>
      <c r="B42" s="54" t="s">
        <v>877</v>
      </c>
      <c r="C42" s="37"/>
      <c r="D42" s="37"/>
      <c r="E42" s="37" t="s">
        <v>2883</v>
      </c>
      <c r="F42" s="37"/>
      <c r="G42" s="44" t="s">
        <v>2193</v>
      </c>
      <c r="H42" s="44" t="s">
        <v>2193</v>
      </c>
      <c r="I42" s="37"/>
      <c r="J42" s="37"/>
      <c r="K42" s="37"/>
      <c r="L42" s="37"/>
    </row>
    <row r="43" spans="1:12" s="46" customFormat="1" ht="324.60000000000002" customHeight="1" x14ac:dyDescent="0.25">
      <c r="A43" s="104" t="s">
        <v>2652</v>
      </c>
      <c r="B43" s="38" t="s">
        <v>1827</v>
      </c>
      <c r="C43" s="37"/>
      <c r="D43" s="37" t="s">
        <v>1823</v>
      </c>
      <c r="E43" s="37" t="s">
        <v>2863</v>
      </c>
      <c r="F43" s="37"/>
      <c r="G43" s="44" t="s">
        <v>2193</v>
      </c>
      <c r="H43" s="44" t="s">
        <v>2193</v>
      </c>
      <c r="I43" s="37"/>
      <c r="J43" s="37"/>
      <c r="K43" s="37"/>
      <c r="L43" s="37"/>
    </row>
    <row r="44" spans="1:12" s="46" customFormat="1" ht="405" x14ac:dyDescent="0.25">
      <c r="A44" s="104" t="s">
        <v>2653</v>
      </c>
      <c r="B44" s="38" t="s">
        <v>1828</v>
      </c>
      <c r="C44" s="37"/>
      <c r="D44" s="105" t="s">
        <v>1829</v>
      </c>
      <c r="E44" s="37" t="s">
        <v>2864</v>
      </c>
      <c r="F44" s="37"/>
      <c r="G44" s="44" t="s">
        <v>2193</v>
      </c>
      <c r="H44" s="44" t="s">
        <v>2193</v>
      </c>
      <c r="I44" s="37"/>
      <c r="J44" s="37"/>
      <c r="K44" s="37"/>
      <c r="L44" s="37"/>
    </row>
    <row r="45" spans="1:12" s="46" customFormat="1" ht="165" x14ac:dyDescent="0.25">
      <c r="A45" s="104" t="s">
        <v>2654</v>
      </c>
      <c r="B45" s="38" t="s">
        <v>1830</v>
      </c>
      <c r="C45" s="37"/>
      <c r="D45" s="37" t="s">
        <v>1831</v>
      </c>
      <c r="E45" s="37" t="s">
        <v>2865</v>
      </c>
      <c r="F45" s="37"/>
      <c r="G45" s="44" t="s">
        <v>2193</v>
      </c>
      <c r="H45" s="44" t="s">
        <v>2193</v>
      </c>
      <c r="I45" s="37"/>
      <c r="J45" s="37"/>
      <c r="K45" s="37"/>
      <c r="L45" s="37"/>
    </row>
    <row r="46" spans="1:12" s="46" customFormat="1" ht="165" x14ac:dyDescent="0.25">
      <c r="A46" s="104" t="s">
        <v>2655</v>
      </c>
      <c r="B46" s="38" t="s">
        <v>1832</v>
      </c>
      <c r="C46" s="37"/>
      <c r="D46" s="37" t="s">
        <v>1833</v>
      </c>
      <c r="E46" s="37" t="s">
        <v>2866</v>
      </c>
      <c r="F46" s="37"/>
      <c r="G46" s="44" t="s">
        <v>2193</v>
      </c>
      <c r="H46" s="44" t="s">
        <v>2193</v>
      </c>
      <c r="I46" s="37"/>
      <c r="J46" s="37"/>
      <c r="K46" s="37"/>
      <c r="L46" s="37"/>
    </row>
    <row r="47" spans="1:12" ht="409.5" x14ac:dyDescent="0.25">
      <c r="A47" s="37" t="s">
        <v>1484</v>
      </c>
      <c r="B47" s="38" t="s">
        <v>1834</v>
      </c>
      <c r="C47" s="53"/>
      <c r="D47" s="53" t="s">
        <v>2908</v>
      </c>
      <c r="E47" s="38" t="s">
        <v>2867</v>
      </c>
      <c r="F47" s="71"/>
      <c r="G47" s="70" t="s">
        <v>2193</v>
      </c>
      <c r="H47" s="70" t="s">
        <v>2193</v>
      </c>
      <c r="I47" s="71"/>
      <c r="J47" s="71"/>
      <c r="K47" s="71"/>
      <c r="L47" s="71"/>
    </row>
    <row r="48" spans="1:12" ht="409.5" x14ac:dyDescent="0.25">
      <c r="A48" s="37" t="s">
        <v>1485</v>
      </c>
      <c r="B48" s="38" t="s">
        <v>1835</v>
      </c>
      <c r="C48" s="53" t="s">
        <v>1836</v>
      </c>
      <c r="D48" s="53" t="s">
        <v>2909</v>
      </c>
      <c r="E48" s="38" t="s">
        <v>2868</v>
      </c>
      <c r="F48" s="71"/>
      <c r="G48" s="70" t="s">
        <v>2193</v>
      </c>
      <c r="H48" s="70" t="s">
        <v>2193</v>
      </c>
      <c r="I48" s="71"/>
      <c r="J48" s="71"/>
      <c r="K48" s="71"/>
      <c r="L48" s="71"/>
    </row>
    <row r="49" spans="1:12" ht="165" x14ac:dyDescent="0.25">
      <c r="A49" s="37" t="s">
        <v>1486</v>
      </c>
      <c r="B49" s="38" t="s">
        <v>1594</v>
      </c>
      <c r="C49" s="53" t="s">
        <v>1836</v>
      </c>
      <c r="D49" s="53" t="s">
        <v>1837</v>
      </c>
      <c r="E49" s="38" t="s">
        <v>2869</v>
      </c>
      <c r="F49" s="71"/>
      <c r="G49" s="70" t="s">
        <v>2193</v>
      </c>
      <c r="H49" s="70" t="s">
        <v>2193</v>
      </c>
      <c r="I49" s="71"/>
      <c r="J49" s="71"/>
      <c r="K49" s="71"/>
      <c r="L49" s="71"/>
    </row>
    <row r="50" spans="1:12" ht="255" x14ac:dyDescent="0.25">
      <c r="A50" s="37" t="s">
        <v>1487</v>
      </c>
      <c r="B50" s="38" t="s">
        <v>1838</v>
      </c>
      <c r="C50" s="53"/>
      <c r="D50" s="106" t="s">
        <v>1839</v>
      </c>
      <c r="E50" s="38" t="s">
        <v>2870</v>
      </c>
      <c r="F50" s="71"/>
      <c r="G50" s="70" t="s">
        <v>2193</v>
      </c>
      <c r="H50" s="70" t="s">
        <v>2193</v>
      </c>
      <c r="I50" s="71"/>
      <c r="J50" s="71"/>
      <c r="K50" s="71"/>
      <c r="L50" s="71"/>
    </row>
    <row r="51" spans="1:12" ht="212.1" customHeight="1" x14ac:dyDescent="0.25">
      <c r="A51" s="37" t="s">
        <v>1488</v>
      </c>
      <c r="B51" s="38" t="s">
        <v>1591</v>
      </c>
      <c r="C51" s="53" t="s">
        <v>1836</v>
      </c>
      <c r="D51" s="53" t="s">
        <v>1840</v>
      </c>
      <c r="E51" s="38" t="s">
        <v>2871</v>
      </c>
      <c r="F51" s="71"/>
      <c r="G51" s="70" t="s">
        <v>2193</v>
      </c>
      <c r="H51" s="70" t="s">
        <v>2193</v>
      </c>
      <c r="I51" s="71"/>
      <c r="J51" s="71"/>
      <c r="K51" s="71"/>
      <c r="L51" s="71"/>
    </row>
    <row r="52" spans="1:12" ht="158.44999999999999" customHeight="1" x14ac:dyDescent="0.25">
      <c r="A52" s="37" t="s">
        <v>1489</v>
      </c>
      <c r="B52" s="72" t="s">
        <v>1841</v>
      </c>
      <c r="C52" s="53"/>
      <c r="D52" s="53" t="s">
        <v>1842</v>
      </c>
      <c r="E52" s="38" t="s">
        <v>2872</v>
      </c>
      <c r="F52" s="71"/>
      <c r="G52" s="70" t="s">
        <v>2193</v>
      </c>
      <c r="H52" s="70" t="s">
        <v>2193</v>
      </c>
      <c r="I52" s="71"/>
      <c r="J52" s="71"/>
      <c r="K52" s="71"/>
      <c r="L52" s="71"/>
    </row>
    <row r="53" spans="1:12" ht="150" x14ac:dyDescent="0.25">
      <c r="A53" s="37" t="s">
        <v>1490</v>
      </c>
      <c r="B53" s="72" t="s">
        <v>1843</v>
      </c>
      <c r="C53" s="53"/>
      <c r="D53" s="53" t="s">
        <v>1844</v>
      </c>
      <c r="E53" s="38" t="s">
        <v>2873</v>
      </c>
      <c r="F53" s="71"/>
      <c r="G53" s="70" t="s">
        <v>2193</v>
      </c>
      <c r="H53" s="70" t="s">
        <v>2193</v>
      </c>
      <c r="I53" s="71"/>
      <c r="J53" s="71"/>
      <c r="K53" s="71"/>
      <c r="L53" s="71"/>
    </row>
    <row r="54" spans="1:12" ht="150" x14ac:dyDescent="0.25">
      <c r="A54" s="37" t="s">
        <v>1491</v>
      </c>
      <c r="B54" s="72" t="s">
        <v>1845</v>
      </c>
      <c r="C54" s="53"/>
      <c r="D54" s="53" t="s">
        <v>1846</v>
      </c>
      <c r="E54" s="38" t="s">
        <v>2874</v>
      </c>
      <c r="F54" s="71"/>
      <c r="G54" s="70" t="s">
        <v>2193</v>
      </c>
      <c r="H54" s="70" t="s">
        <v>2193</v>
      </c>
      <c r="I54" s="71"/>
      <c r="J54" s="71"/>
      <c r="K54" s="71"/>
      <c r="L54" s="71"/>
    </row>
    <row r="55" spans="1:12" ht="200.45" customHeight="1" x14ac:dyDescent="0.25">
      <c r="A55" s="37" t="s">
        <v>1492</v>
      </c>
      <c r="B55" s="72" t="s">
        <v>1847</v>
      </c>
      <c r="C55" s="53"/>
      <c r="D55" s="53" t="s">
        <v>1848</v>
      </c>
      <c r="E55" s="38" t="s">
        <v>2875</v>
      </c>
      <c r="F55" s="71"/>
      <c r="G55" s="70" t="s">
        <v>2193</v>
      </c>
      <c r="H55" s="70" t="s">
        <v>2193</v>
      </c>
      <c r="I55" s="71"/>
      <c r="J55" s="71"/>
      <c r="K55" s="71"/>
      <c r="L55" s="71"/>
    </row>
    <row r="56" spans="1:12" s="107" customFormat="1" ht="135" x14ac:dyDescent="0.25">
      <c r="A56" s="81"/>
      <c r="B56" s="80" t="s">
        <v>1603</v>
      </c>
      <c r="C56" s="81"/>
      <c r="D56" s="81"/>
      <c r="E56" s="81"/>
      <c r="F56" s="81"/>
      <c r="G56" s="81"/>
      <c r="H56" s="81"/>
      <c r="I56" s="81"/>
      <c r="J56" s="81"/>
      <c r="K56" s="81"/>
      <c r="L56" s="81"/>
    </row>
    <row r="57" spans="1:12" ht="240.6" customHeight="1" x14ac:dyDescent="0.25">
      <c r="A57" s="37" t="s">
        <v>1589</v>
      </c>
      <c r="B57" s="38" t="s">
        <v>1598</v>
      </c>
      <c r="C57" s="53" t="s">
        <v>1836</v>
      </c>
      <c r="D57" s="71" t="s">
        <v>1849</v>
      </c>
      <c r="E57" s="38" t="s">
        <v>2876</v>
      </c>
      <c r="F57" s="71"/>
      <c r="G57" s="70" t="s">
        <v>2193</v>
      </c>
      <c r="H57" s="70" t="s">
        <v>2193</v>
      </c>
      <c r="I57" s="71"/>
      <c r="J57" s="71"/>
      <c r="K57" s="71"/>
      <c r="L57" s="71"/>
    </row>
    <row r="58" spans="1:12" ht="270" x14ac:dyDescent="0.25">
      <c r="A58" s="37" t="s">
        <v>1590</v>
      </c>
      <c r="B58" s="38" t="s">
        <v>1592</v>
      </c>
      <c r="C58" s="53" t="s">
        <v>1836</v>
      </c>
      <c r="D58" s="71" t="s">
        <v>1850</v>
      </c>
      <c r="E58" s="38" t="s">
        <v>2877</v>
      </c>
      <c r="F58" s="71"/>
      <c r="G58" s="70" t="s">
        <v>2193</v>
      </c>
      <c r="H58" s="70" t="s">
        <v>2193</v>
      </c>
      <c r="I58" s="71"/>
      <c r="J58" s="71"/>
      <c r="K58" s="71"/>
      <c r="L58" s="71"/>
    </row>
    <row r="59" spans="1:12" ht="285" x14ac:dyDescent="0.25">
      <c r="A59" s="37" t="s">
        <v>1593</v>
      </c>
      <c r="B59" s="38" t="s">
        <v>1596</v>
      </c>
      <c r="C59" s="53" t="s">
        <v>1836</v>
      </c>
      <c r="D59" s="71" t="s">
        <v>1851</v>
      </c>
      <c r="E59" s="38" t="s">
        <v>2878</v>
      </c>
      <c r="F59" s="71"/>
      <c r="G59" s="70" t="s">
        <v>2193</v>
      </c>
      <c r="H59" s="70" t="s">
        <v>2193</v>
      </c>
      <c r="I59" s="71"/>
      <c r="J59" s="71"/>
      <c r="K59" s="71"/>
      <c r="L59" s="71"/>
    </row>
    <row r="60" spans="1:12" ht="285" x14ac:dyDescent="0.25">
      <c r="A60" s="37" t="s">
        <v>1597</v>
      </c>
      <c r="B60" s="38" t="s">
        <v>1595</v>
      </c>
      <c r="C60" s="53" t="s">
        <v>1836</v>
      </c>
      <c r="D60" s="71" t="s">
        <v>1852</v>
      </c>
      <c r="E60" s="38" t="s">
        <v>2879</v>
      </c>
      <c r="F60" s="71"/>
      <c r="G60" s="70" t="s">
        <v>2193</v>
      </c>
      <c r="H60" s="70" t="s">
        <v>2193</v>
      </c>
      <c r="I60" s="71"/>
      <c r="J60" s="71"/>
      <c r="K60" s="71"/>
      <c r="L60" s="71"/>
    </row>
    <row r="61" spans="1:12" ht="375" x14ac:dyDescent="0.25">
      <c r="A61" s="37" t="s">
        <v>1599</v>
      </c>
      <c r="B61" s="38" t="s">
        <v>1853</v>
      </c>
      <c r="C61" s="53" t="s">
        <v>1836</v>
      </c>
      <c r="D61" s="71" t="s">
        <v>1854</v>
      </c>
      <c r="E61" s="38" t="s">
        <v>2880</v>
      </c>
      <c r="F61" s="71"/>
      <c r="G61" s="70" t="s">
        <v>2193</v>
      </c>
      <c r="H61" s="70" t="s">
        <v>2193</v>
      </c>
      <c r="I61" s="71"/>
      <c r="J61" s="71"/>
      <c r="K61" s="71"/>
      <c r="L61" s="71"/>
    </row>
    <row r="62" spans="1:12" ht="360" x14ac:dyDescent="0.25">
      <c r="A62" s="37" t="s">
        <v>1600</v>
      </c>
      <c r="B62" s="38" t="s">
        <v>1855</v>
      </c>
      <c r="C62" s="53" t="s">
        <v>1836</v>
      </c>
      <c r="D62" s="71" t="s">
        <v>1856</v>
      </c>
      <c r="E62" s="38" t="s">
        <v>2929</v>
      </c>
      <c r="F62" s="71"/>
      <c r="G62" s="70" t="s">
        <v>2193</v>
      </c>
      <c r="H62" s="70" t="s">
        <v>2193</v>
      </c>
      <c r="I62" s="71"/>
      <c r="J62" s="71"/>
      <c r="K62" s="71"/>
      <c r="L62" s="71"/>
    </row>
    <row r="63" spans="1:12" ht="240" x14ac:dyDescent="0.25">
      <c r="A63" s="37" t="s">
        <v>1601</v>
      </c>
      <c r="B63" s="38" t="s">
        <v>1602</v>
      </c>
      <c r="C63" s="53" t="s">
        <v>1836</v>
      </c>
      <c r="D63" s="71" t="s">
        <v>1857</v>
      </c>
      <c r="E63" s="38" t="s">
        <v>2930</v>
      </c>
      <c r="F63" s="71"/>
      <c r="G63" s="70" t="s">
        <v>2193</v>
      </c>
      <c r="H63" s="70" t="s">
        <v>2193</v>
      </c>
      <c r="I63" s="71"/>
      <c r="J63" s="71"/>
      <c r="K63" s="71"/>
      <c r="L63" s="71"/>
    </row>
    <row r="64" spans="1:12" ht="409.5" x14ac:dyDescent="0.25">
      <c r="A64" s="37" t="s">
        <v>1604</v>
      </c>
      <c r="B64" s="38" t="s">
        <v>1858</v>
      </c>
      <c r="C64" s="53" t="s">
        <v>1836</v>
      </c>
      <c r="D64" s="108" t="s">
        <v>1859</v>
      </c>
      <c r="E64" s="38" t="s">
        <v>2881</v>
      </c>
      <c r="F64" s="71"/>
      <c r="G64" s="70" t="s">
        <v>2193</v>
      </c>
      <c r="H64" s="70" t="s">
        <v>2193</v>
      </c>
      <c r="I64" s="71"/>
      <c r="J64" s="71"/>
      <c r="K64" s="71"/>
      <c r="L64" s="71"/>
    </row>
  </sheetData>
  <phoneticPr fontId="3" type="noConversion"/>
  <conditionalFormatting sqref="G4:H5 G38:I46">
    <cfRule type="cellIs" dxfId="110" priority="9" operator="equal">
      <formula>"Not Tested"</formula>
    </cfRule>
    <cfRule type="cellIs" dxfId="109" priority="10" operator="equal">
      <formula>"Fail"</formula>
    </cfRule>
    <cfRule type="cellIs" dxfId="108" priority="11" operator="equal">
      <formula>"Partially Pass"</formula>
    </cfRule>
    <cfRule type="cellIs" dxfId="107" priority="12" operator="equal">
      <formula>"Pass"</formula>
    </cfRule>
  </conditionalFormatting>
  <conditionalFormatting sqref="G26:H37">
    <cfRule type="cellIs" dxfId="106" priority="17" operator="equal">
      <formula>"Not Tested"</formula>
    </cfRule>
    <cfRule type="cellIs" dxfId="105" priority="18" operator="equal">
      <formula>"Fail"</formula>
    </cfRule>
    <cfRule type="cellIs" dxfId="104" priority="19" operator="equal">
      <formula>"Partially Pass"</formula>
    </cfRule>
    <cfRule type="cellIs" dxfId="103" priority="20" operator="equal">
      <formula>"Pass"</formula>
    </cfRule>
  </conditionalFormatting>
  <conditionalFormatting sqref="G47:H55">
    <cfRule type="cellIs" dxfId="102" priority="13" operator="equal">
      <formula>"Not Tested"</formula>
    </cfRule>
    <cfRule type="cellIs" dxfId="101" priority="14" operator="equal">
      <formula>"Fail"</formula>
    </cfRule>
    <cfRule type="cellIs" dxfId="100" priority="15" operator="equal">
      <formula>"Partially Pass"</formula>
    </cfRule>
    <cfRule type="cellIs" dxfId="99" priority="16" operator="equal">
      <formula>"Pass"</formula>
    </cfRule>
  </conditionalFormatting>
  <conditionalFormatting sqref="G57:H64">
    <cfRule type="cellIs" dxfId="98" priority="5" operator="equal">
      <formula>"Not Tested"</formula>
    </cfRule>
    <cfRule type="cellIs" dxfId="97" priority="6" operator="equal">
      <formula>"Fail"</formula>
    </cfRule>
    <cfRule type="cellIs" dxfId="96" priority="7" operator="equal">
      <formula>"Partially Pass"</formula>
    </cfRule>
    <cfRule type="cellIs" dxfId="95" priority="8" operator="equal">
      <formula>"Pass"</formula>
    </cfRule>
  </conditionalFormatting>
  <conditionalFormatting sqref="G6:I17">
    <cfRule type="cellIs" dxfId="94" priority="25" operator="equal">
      <formula>"Not Tested"</formula>
    </cfRule>
    <cfRule type="cellIs" dxfId="93" priority="26" operator="equal">
      <formula>"Fail"</formula>
    </cfRule>
    <cfRule type="cellIs" dxfId="92" priority="27" operator="equal">
      <formula>"Partially Pass"</formula>
    </cfRule>
    <cfRule type="cellIs" dxfId="91" priority="28" operator="equal">
      <formula>"Pass"</formula>
    </cfRule>
  </conditionalFormatting>
  <conditionalFormatting sqref="G19:I25">
    <cfRule type="cellIs" dxfId="90" priority="21" operator="equal">
      <formula>"Not Tested"</formula>
    </cfRule>
    <cfRule type="cellIs" dxfId="89" priority="22" operator="equal">
      <formula>"Fail"</formula>
    </cfRule>
    <cfRule type="cellIs" dxfId="88" priority="23" operator="equal">
      <formula>"Partially Pass"</formula>
    </cfRule>
    <cfRule type="cellIs" dxfId="87" priority="24" operator="equal">
      <formula>"Pass"</formula>
    </cfRule>
  </conditionalFormatting>
  <dataValidations count="1">
    <dataValidation type="list" allowBlank="1" showInputMessage="1" showErrorMessage="1" sqref="G57:H64 G19:I25 G47:H55 G26:H37 G4:H17 I6:I17 G38:I46" xr:uid="{1592C923-1F45-432D-8808-EBAAB4E6A307}">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6926-1253-43C2-93B4-7715D8D92CAD}">
  <dimension ref="A1:N83"/>
  <sheetViews>
    <sheetView showGridLines="0" zoomScale="90" zoomScaleNormal="90" workbookViewId="0">
      <pane ySplit="1" topLeftCell="A70" activePane="bottomLeft" state="frozen"/>
      <selection pane="bottomLeft" activeCell="J58" sqref="J58:J59"/>
    </sheetView>
  </sheetViews>
  <sheetFormatPr defaultColWidth="8.5703125" defaultRowHeight="15" x14ac:dyDescent="0.25"/>
  <cols>
    <col min="1" max="1" width="25.5703125" style="46" customWidth="1"/>
    <col min="2" max="2" width="43.5703125" style="46" customWidth="1"/>
    <col min="3" max="3" width="35.42578125" style="46" bestFit="1" customWidth="1"/>
    <col min="4" max="4" width="14.42578125" style="46" customWidth="1"/>
    <col min="5" max="5" width="10.85546875" style="46" bestFit="1" customWidth="1"/>
    <col min="6" max="6" width="6.42578125" style="46" customWidth="1"/>
    <col min="7" max="7" width="49.85546875" style="46" bestFit="1" customWidth="1"/>
    <col min="8" max="8" width="12.85546875" style="46" customWidth="1"/>
    <col min="9" max="9" width="32.42578125" style="46" customWidth="1"/>
    <col min="10" max="10" width="49.140625" style="46" customWidth="1"/>
    <col min="11" max="14" width="32.42578125" style="46" customWidth="1"/>
    <col min="15" max="16384" width="8.5703125" style="46"/>
  </cols>
  <sheetData>
    <row r="1" spans="1:14" ht="30" x14ac:dyDescent="0.25">
      <c r="A1" s="109" t="s">
        <v>609</v>
      </c>
      <c r="B1" s="109" t="s">
        <v>1861</v>
      </c>
      <c r="C1" s="109" t="s">
        <v>1862</v>
      </c>
      <c r="D1" s="109" t="s">
        <v>1863</v>
      </c>
      <c r="E1" s="109" t="s">
        <v>1864</v>
      </c>
      <c r="F1" s="109" t="s">
        <v>1865</v>
      </c>
      <c r="G1" s="109" t="s">
        <v>1866</v>
      </c>
      <c r="H1" s="109" t="s">
        <v>1867</v>
      </c>
      <c r="I1" s="109" t="s">
        <v>1868</v>
      </c>
      <c r="J1" s="109" t="s">
        <v>1869</v>
      </c>
      <c r="K1" s="109" t="s">
        <v>2185</v>
      </c>
      <c r="L1" s="91" t="s">
        <v>19</v>
      </c>
      <c r="M1" s="91" t="s">
        <v>20</v>
      </c>
      <c r="N1" s="140"/>
    </row>
    <row r="2" spans="1:14" x14ac:dyDescent="0.25">
      <c r="A2" s="298" t="s">
        <v>1955</v>
      </c>
      <c r="B2" s="298" t="s">
        <v>1870</v>
      </c>
      <c r="C2" s="37" t="s">
        <v>1871</v>
      </c>
      <c r="D2" s="37" t="s">
        <v>90</v>
      </c>
      <c r="E2" s="37" t="s">
        <v>1872</v>
      </c>
      <c r="F2" s="37">
        <v>90055</v>
      </c>
      <c r="G2" s="37">
        <v>1</v>
      </c>
      <c r="H2" s="37" t="s">
        <v>476</v>
      </c>
      <c r="I2" s="298" t="s">
        <v>1873</v>
      </c>
      <c r="J2" s="298" t="s">
        <v>2910</v>
      </c>
      <c r="K2" s="298"/>
      <c r="L2" s="352" t="s">
        <v>2193</v>
      </c>
      <c r="M2" s="352" t="s">
        <v>2193</v>
      </c>
    </row>
    <row r="3" spans="1:14" x14ac:dyDescent="0.25">
      <c r="A3" s="299"/>
      <c r="B3" s="299"/>
      <c r="C3" s="37" t="s">
        <v>1874</v>
      </c>
      <c r="D3" s="37" t="s">
        <v>90</v>
      </c>
      <c r="E3" s="110" t="s">
        <v>1872</v>
      </c>
      <c r="F3" s="110">
        <v>90055</v>
      </c>
      <c r="G3" s="110">
        <v>2</v>
      </c>
      <c r="H3" s="110" t="s">
        <v>476</v>
      </c>
      <c r="I3" s="299"/>
      <c r="J3" s="299"/>
      <c r="K3" s="299"/>
      <c r="L3" s="353"/>
      <c r="M3" s="353"/>
    </row>
    <row r="4" spans="1:14" x14ac:dyDescent="0.25">
      <c r="A4" s="111"/>
      <c r="B4" s="111"/>
      <c r="C4" s="111"/>
      <c r="D4" s="111"/>
      <c r="E4" s="111"/>
      <c r="F4" s="111"/>
      <c r="G4" s="111"/>
      <c r="H4" s="111"/>
      <c r="I4" s="111"/>
      <c r="J4" s="111"/>
      <c r="K4" s="111"/>
      <c r="L4" s="111"/>
      <c r="M4" s="111"/>
    </row>
    <row r="5" spans="1:14" x14ac:dyDescent="0.25">
      <c r="A5" s="349" t="s">
        <v>1956</v>
      </c>
      <c r="B5" s="298" t="s">
        <v>2664</v>
      </c>
      <c r="C5" s="37" t="s">
        <v>1875</v>
      </c>
      <c r="D5" s="37" t="s">
        <v>90</v>
      </c>
      <c r="E5" s="37" t="s">
        <v>1876</v>
      </c>
      <c r="F5" s="37">
        <v>90055</v>
      </c>
      <c r="G5" s="37">
        <v>1</v>
      </c>
      <c r="H5" s="37" t="s">
        <v>476</v>
      </c>
      <c r="I5" s="298" t="s">
        <v>1877</v>
      </c>
      <c r="J5" s="298" t="s">
        <v>2911</v>
      </c>
      <c r="K5" s="298"/>
      <c r="L5" s="352" t="s">
        <v>2193</v>
      </c>
      <c r="M5" s="352" t="s">
        <v>2193</v>
      </c>
    </row>
    <row r="6" spans="1:14" x14ac:dyDescent="0.25">
      <c r="A6" s="350"/>
      <c r="B6" s="310"/>
      <c r="C6" s="37" t="s">
        <v>1878</v>
      </c>
      <c r="D6" s="37" t="s">
        <v>89</v>
      </c>
      <c r="E6" s="37" t="s">
        <v>1872</v>
      </c>
      <c r="F6" s="37">
        <v>17955</v>
      </c>
      <c r="G6" s="37">
        <v>2</v>
      </c>
      <c r="H6" s="37" t="s">
        <v>476</v>
      </c>
      <c r="I6" s="310"/>
      <c r="J6" s="310"/>
      <c r="K6" s="310"/>
      <c r="L6" s="354"/>
      <c r="M6" s="354"/>
    </row>
    <row r="7" spans="1:14" x14ac:dyDescent="0.25">
      <c r="A7" s="350"/>
      <c r="B7" s="310"/>
      <c r="C7" s="37" t="s">
        <v>1879</v>
      </c>
      <c r="D7" s="37" t="s">
        <v>90</v>
      </c>
      <c r="E7" s="112" t="s">
        <v>1880</v>
      </c>
      <c r="F7" s="112">
        <v>90055</v>
      </c>
      <c r="G7" s="112">
        <v>3</v>
      </c>
      <c r="H7" s="112" t="s">
        <v>476</v>
      </c>
      <c r="I7" s="310"/>
      <c r="J7" s="310"/>
      <c r="K7" s="310"/>
      <c r="L7" s="354"/>
      <c r="M7" s="354"/>
    </row>
    <row r="8" spans="1:14" x14ac:dyDescent="0.25">
      <c r="A8" s="350"/>
      <c r="B8" s="310"/>
      <c r="C8" s="37" t="s">
        <v>2794</v>
      </c>
      <c r="D8" s="37" t="s">
        <v>89</v>
      </c>
      <c r="E8" s="37" t="s">
        <v>1881</v>
      </c>
      <c r="F8" s="262">
        <v>18055</v>
      </c>
      <c r="G8" s="37">
        <v>4</v>
      </c>
      <c r="H8" s="262" t="s">
        <v>361</v>
      </c>
      <c r="I8" s="310"/>
      <c r="J8" s="310"/>
      <c r="K8" s="310"/>
      <c r="L8" s="354"/>
      <c r="M8" s="354"/>
    </row>
    <row r="9" spans="1:14" x14ac:dyDescent="0.25">
      <c r="A9" s="351"/>
      <c r="B9" s="299"/>
      <c r="C9" s="37" t="s">
        <v>2794</v>
      </c>
      <c r="D9" s="37" t="s">
        <v>90</v>
      </c>
      <c r="E9" s="110" t="s">
        <v>1880</v>
      </c>
      <c r="F9" s="263">
        <v>18158</v>
      </c>
      <c r="G9" s="110">
        <v>5</v>
      </c>
      <c r="H9" s="263" t="s">
        <v>361</v>
      </c>
      <c r="I9" s="299"/>
      <c r="J9" s="299"/>
      <c r="K9" s="299"/>
      <c r="L9" s="353"/>
      <c r="M9" s="353"/>
    </row>
    <row r="10" spans="1:14" x14ac:dyDescent="0.25">
      <c r="A10" s="111"/>
      <c r="B10" s="111"/>
      <c r="C10" s="111"/>
      <c r="D10" s="111"/>
      <c r="E10" s="111"/>
      <c r="F10" s="111"/>
      <c r="G10" s="111"/>
      <c r="H10" s="111"/>
      <c r="I10" s="111"/>
      <c r="J10" s="111"/>
      <c r="K10" s="111"/>
      <c r="L10" s="111"/>
      <c r="M10" s="111"/>
    </row>
    <row r="11" spans="1:14" x14ac:dyDescent="0.25">
      <c r="A11" s="298" t="s">
        <v>1957</v>
      </c>
      <c r="B11" s="298" t="s">
        <v>1882</v>
      </c>
      <c r="C11" s="37" t="s">
        <v>1883</v>
      </c>
      <c r="D11" s="37" t="s">
        <v>89</v>
      </c>
      <c r="E11" s="37" t="s">
        <v>1876</v>
      </c>
      <c r="F11" s="37">
        <v>18055</v>
      </c>
      <c r="G11" s="37">
        <v>1</v>
      </c>
      <c r="H11" s="37" t="s">
        <v>361</v>
      </c>
      <c r="I11" s="298" t="s">
        <v>1884</v>
      </c>
      <c r="J11" s="298" t="s">
        <v>2912</v>
      </c>
      <c r="K11" s="298"/>
      <c r="L11" s="352" t="s">
        <v>2193</v>
      </c>
      <c r="M11" s="352" t="s">
        <v>2193</v>
      </c>
    </row>
    <row r="12" spans="1:14" x14ac:dyDescent="0.25">
      <c r="A12" s="310"/>
      <c r="B12" s="310"/>
      <c r="C12" s="37" t="s">
        <v>1885</v>
      </c>
      <c r="D12" s="37" t="s">
        <v>89</v>
      </c>
      <c r="E12" s="37" t="s">
        <v>1876</v>
      </c>
      <c r="F12" s="37">
        <v>18055</v>
      </c>
      <c r="G12" s="37">
        <v>2</v>
      </c>
      <c r="H12" s="37" t="s">
        <v>361</v>
      </c>
      <c r="I12" s="310"/>
      <c r="J12" s="310"/>
      <c r="K12" s="310"/>
      <c r="L12" s="354"/>
      <c r="M12" s="354"/>
    </row>
    <row r="13" spans="1:14" x14ac:dyDescent="0.25">
      <c r="A13" s="310"/>
      <c r="B13" s="310"/>
      <c r="C13" s="37" t="s">
        <v>1886</v>
      </c>
      <c r="D13" s="37" t="s">
        <v>89</v>
      </c>
      <c r="E13" s="37" t="s">
        <v>1876</v>
      </c>
      <c r="F13" s="37">
        <v>18055</v>
      </c>
      <c r="G13" s="37">
        <v>3</v>
      </c>
      <c r="H13" s="37" t="s">
        <v>361</v>
      </c>
      <c r="I13" s="310"/>
      <c r="J13" s="310"/>
      <c r="K13" s="310"/>
      <c r="L13" s="354"/>
      <c r="M13" s="354"/>
    </row>
    <row r="14" spans="1:14" ht="30" x14ac:dyDescent="0.25">
      <c r="A14" s="299"/>
      <c r="B14" s="299"/>
      <c r="C14" s="37" t="s">
        <v>1887</v>
      </c>
      <c r="D14" s="37" t="s">
        <v>89</v>
      </c>
      <c r="E14" s="110" t="s">
        <v>1880</v>
      </c>
      <c r="F14" s="110">
        <v>18055</v>
      </c>
      <c r="G14" s="110" t="s">
        <v>1888</v>
      </c>
      <c r="H14" s="110" t="s">
        <v>361</v>
      </c>
      <c r="I14" s="299"/>
      <c r="J14" s="299"/>
      <c r="K14" s="299"/>
      <c r="L14" s="353"/>
      <c r="M14" s="353"/>
    </row>
    <row r="15" spans="1:14" x14ac:dyDescent="0.25">
      <c r="A15" s="111"/>
      <c r="B15" s="111"/>
      <c r="C15" s="111"/>
      <c r="D15" s="111"/>
      <c r="E15" s="111"/>
      <c r="F15" s="111"/>
      <c r="G15" s="111"/>
      <c r="H15" s="111"/>
      <c r="I15" s="111"/>
      <c r="J15" s="111"/>
      <c r="K15" s="111"/>
      <c r="L15" s="111"/>
      <c r="M15" s="111"/>
    </row>
    <row r="16" spans="1:14" x14ac:dyDescent="0.25">
      <c r="A16" s="298" t="s">
        <v>1958</v>
      </c>
      <c r="B16" s="298" t="s">
        <v>1889</v>
      </c>
      <c r="C16" s="37" t="s">
        <v>191</v>
      </c>
      <c r="D16" s="37" t="s">
        <v>90</v>
      </c>
      <c r="E16" s="110" t="s">
        <v>1876</v>
      </c>
      <c r="F16" s="110">
        <v>18155</v>
      </c>
      <c r="G16" s="110">
        <v>1</v>
      </c>
      <c r="H16" s="110" t="s">
        <v>361</v>
      </c>
      <c r="I16" s="298" t="s">
        <v>1890</v>
      </c>
      <c r="J16" s="298" t="s">
        <v>2913</v>
      </c>
      <c r="K16" s="298"/>
      <c r="L16" s="352" t="s">
        <v>2193</v>
      </c>
      <c r="M16" s="352" t="s">
        <v>2193</v>
      </c>
    </row>
    <row r="17" spans="1:14" ht="30" x14ac:dyDescent="0.25">
      <c r="A17" s="299"/>
      <c r="B17" s="299"/>
      <c r="C17" s="37" t="s">
        <v>155</v>
      </c>
      <c r="D17" s="37" t="s">
        <v>90</v>
      </c>
      <c r="E17" s="37" t="s">
        <v>1876</v>
      </c>
      <c r="F17" s="37">
        <v>18155</v>
      </c>
      <c r="G17" s="112" t="s">
        <v>1888</v>
      </c>
      <c r="H17" s="37" t="s">
        <v>361</v>
      </c>
      <c r="I17" s="299"/>
      <c r="J17" s="299"/>
      <c r="K17" s="299"/>
      <c r="L17" s="353"/>
      <c r="M17" s="353"/>
    </row>
    <row r="18" spans="1:14" x14ac:dyDescent="0.25">
      <c r="A18" s="111"/>
      <c r="B18" s="111"/>
      <c r="C18" s="111"/>
      <c r="D18" s="111"/>
      <c r="E18" s="111"/>
      <c r="F18" s="111"/>
      <c r="G18" s="111"/>
      <c r="H18" s="111"/>
      <c r="I18" s="111"/>
      <c r="J18" s="111"/>
      <c r="K18" s="111"/>
      <c r="L18" s="111"/>
      <c r="M18" s="111"/>
      <c r="N18" s="111"/>
    </row>
    <row r="19" spans="1:14" x14ac:dyDescent="0.25">
      <c r="A19" s="298" t="s">
        <v>1959</v>
      </c>
      <c r="B19" s="298" t="s">
        <v>1891</v>
      </c>
      <c r="C19" s="37" t="s">
        <v>154</v>
      </c>
      <c r="D19" s="37" t="s">
        <v>90</v>
      </c>
      <c r="E19" s="37" t="s">
        <v>1892</v>
      </c>
      <c r="F19" s="37">
        <v>18155</v>
      </c>
      <c r="G19" s="37" t="s">
        <v>1893</v>
      </c>
      <c r="H19" s="37" t="s">
        <v>361</v>
      </c>
      <c r="I19" s="298" t="s">
        <v>1894</v>
      </c>
      <c r="J19" s="298" t="s">
        <v>2914</v>
      </c>
      <c r="K19" s="298"/>
      <c r="L19" s="352" t="s">
        <v>2193</v>
      </c>
      <c r="M19" s="352" t="s">
        <v>2193</v>
      </c>
      <c r="N19" s="355" t="s">
        <v>2126</v>
      </c>
    </row>
    <row r="20" spans="1:14" x14ac:dyDescent="0.25">
      <c r="A20" s="310"/>
      <c r="B20" s="310"/>
      <c r="C20" s="37" t="s">
        <v>1895</v>
      </c>
      <c r="D20" s="37" t="s">
        <v>90</v>
      </c>
      <c r="E20" s="37" t="s">
        <v>1892</v>
      </c>
      <c r="F20" s="37">
        <v>18155</v>
      </c>
      <c r="G20" s="37" t="s">
        <v>1896</v>
      </c>
      <c r="H20" s="37" t="s">
        <v>361</v>
      </c>
      <c r="I20" s="310"/>
      <c r="J20" s="310"/>
      <c r="K20" s="310"/>
      <c r="L20" s="354"/>
      <c r="M20" s="354"/>
      <c r="N20" s="355"/>
    </row>
    <row r="21" spans="1:14" x14ac:dyDescent="0.25">
      <c r="A21" s="310"/>
      <c r="B21" s="310"/>
      <c r="C21" s="37" t="s">
        <v>1897</v>
      </c>
      <c r="D21" s="37" t="s">
        <v>90</v>
      </c>
      <c r="E21" s="37" t="s">
        <v>1892</v>
      </c>
      <c r="F21" s="37">
        <v>18155</v>
      </c>
      <c r="G21" s="126" t="s">
        <v>2124</v>
      </c>
      <c r="H21" s="37" t="s">
        <v>361</v>
      </c>
      <c r="I21" s="310"/>
      <c r="J21" s="310"/>
      <c r="K21" s="310"/>
      <c r="L21" s="354"/>
      <c r="M21" s="354"/>
      <c r="N21" s="355"/>
    </row>
    <row r="22" spans="1:14" x14ac:dyDescent="0.25">
      <c r="A22" s="299"/>
      <c r="B22" s="299"/>
      <c r="C22" s="37" t="s">
        <v>1898</v>
      </c>
      <c r="D22" s="37" t="s">
        <v>90</v>
      </c>
      <c r="E22" s="110" t="s">
        <v>1892</v>
      </c>
      <c r="F22" s="110">
        <v>18155</v>
      </c>
      <c r="G22" s="110" t="s">
        <v>1899</v>
      </c>
      <c r="H22" s="110" t="s">
        <v>361</v>
      </c>
      <c r="I22" s="299"/>
      <c r="J22" s="299"/>
      <c r="K22" s="299"/>
      <c r="L22" s="353"/>
      <c r="M22" s="353"/>
      <c r="N22" s="355"/>
    </row>
    <row r="23" spans="1:14" x14ac:dyDescent="0.25">
      <c r="A23" s="111"/>
      <c r="B23" s="111"/>
      <c r="C23" s="111"/>
      <c r="D23" s="111"/>
      <c r="E23" s="111"/>
      <c r="F23" s="111"/>
      <c r="G23" s="111"/>
      <c r="H23" s="111"/>
      <c r="I23" s="111"/>
      <c r="J23" s="111"/>
      <c r="K23" s="111"/>
      <c r="L23" s="111"/>
      <c r="M23" s="111"/>
    </row>
    <row r="24" spans="1:14" x14ac:dyDescent="0.25">
      <c r="A24" s="298" t="s">
        <v>1960</v>
      </c>
      <c r="B24" s="298" t="s">
        <v>1900</v>
      </c>
      <c r="C24" s="37" t="s">
        <v>1879</v>
      </c>
      <c r="D24" s="37" t="s">
        <v>90</v>
      </c>
      <c r="E24" s="37" t="s">
        <v>1876</v>
      </c>
      <c r="F24" s="37">
        <v>90055</v>
      </c>
      <c r="G24" s="37">
        <v>1</v>
      </c>
      <c r="H24" s="37" t="s">
        <v>476</v>
      </c>
      <c r="I24" s="298" t="s">
        <v>1901</v>
      </c>
      <c r="J24" s="298" t="s">
        <v>2915</v>
      </c>
      <c r="K24" s="298"/>
      <c r="L24" s="352" t="s">
        <v>2193</v>
      </c>
      <c r="M24" s="352" t="s">
        <v>2193</v>
      </c>
    </row>
    <row r="25" spans="1:14" x14ac:dyDescent="0.25">
      <c r="A25" s="310"/>
      <c r="B25" s="310"/>
      <c r="C25" s="37" t="s">
        <v>1871</v>
      </c>
      <c r="D25" s="37" t="s">
        <v>90</v>
      </c>
      <c r="E25" s="37" t="s">
        <v>1876</v>
      </c>
      <c r="F25" s="37">
        <v>90055</v>
      </c>
      <c r="G25" s="37">
        <v>2</v>
      </c>
      <c r="H25" s="37" t="s">
        <v>476</v>
      </c>
      <c r="I25" s="310"/>
      <c r="J25" s="310"/>
      <c r="K25" s="310"/>
      <c r="L25" s="354"/>
      <c r="M25" s="354"/>
    </row>
    <row r="26" spans="1:14" x14ac:dyDescent="0.25">
      <c r="A26" s="299"/>
      <c r="B26" s="299"/>
      <c r="C26" s="37" t="s">
        <v>62</v>
      </c>
      <c r="D26" s="37" t="s">
        <v>90</v>
      </c>
      <c r="E26" s="110" t="s">
        <v>1876</v>
      </c>
      <c r="F26" s="110">
        <v>90055</v>
      </c>
      <c r="G26" s="110">
        <v>3</v>
      </c>
      <c r="H26" s="110" t="s">
        <v>476</v>
      </c>
      <c r="I26" s="299"/>
      <c r="J26" s="299"/>
      <c r="K26" s="299"/>
      <c r="L26" s="353"/>
      <c r="M26" s="353"/>
    </row>
    <row r="27" spans="1:14" x14ac:dyDescent="0.25">
      <c r="A27" s="111"/>
      <c r="B27" s="111"/>
      <c r="C27" s="111"/>
      <c r="D27" s="111"/>
      <c r="E27" s="111"/>
      <c r="F27" s="111"/>
      <c r="G27" s="111"/>
      <c r="H27" s="111"/>
      <c r="I27" s="111"/>
      <c r="J27" s="111"/>
      <c r="K27" s="111"/>
      <c r="L27" s="111"/>
      <c r="M27" s="111"/>
    </row>
    <row r="28" spans="1:14" x14ac:dyDescent="0.25">
      <c r="A28" s="298" t="s">
        <v>1961</v>
      </c>
      <c r="B28" s="298" t="s">
        <v>1902</v>
      </c>
      <c r="C28" s="37" t="s">
        <v>1903</v>
      </c>
      <c r="D28" s="37" t="s">
        <v>90</v>
      </c>
      <c r="E28" s="37" t="s">
        <v>1872</v>
      </c>
      <c r="F28" s="37">
        <v>20000</v>
      </c>
      <c r="G28" s="37" t="s">
        <v>1888</v>
      </c>
      <c r="H28" s="37" t="s">
        <v>1904</v>
      </c>
      <c r="I28" s="298" t="s">
        <v>1905</v>
      </c>
      <c r="J28" s="298" t="s">
        <v>2916</v>
      </c>
      <c r="K28" s="298"/>
      <c r="L28" s="352" t="s">
        <v>2193</v>
      </c>
      <c r="M28" s="352" t="s">
        <v>2193</v>
      </c>
    </row>
    <row r="29" spans="1:14" x14ac:dyDescent="0.25">
      <c r="A29" s="299"/>
      <c r="B29" s="299"/>
      <c r="C29" s="37" t="s">
        <v>1906</v>
      </c>
      <c r="D29" s="37" t="s">
        <v>90</v>
      </c>
      <c r="E29" s="37" t="s">
        <v>1872</v>
      </c>
      <c r="F29" s="37">
        <v>20001</v>
      </c>
      <c r="G29" s="37" t="s">
        <v>1888</v>
      </c>
      <c r="H29" s="37" t="s">
        <v>1904</v>
      </c>
      <c r="I29" s="299"/>
      <c r="J29" s="299"/>
      <c r="K29" s="299"/>
      <c r="L29" s="353"/>
      <c r="M29" s="353"/>
    </row>
    <row r="30" spans="1:14" x14ac:dyDescent="0.25">
      <c r="A30" s="111"/>
      <c r="B30" s="111"/>
      <c r="C30" s="111"/>
      <c r="D30" s="111"/>
      <c r="E30" s="111"/>
      <c r="F30" s="111"/>
      <c r="G30" s="111"/>
      <c r="H30" s="111"/>
      <c r="I30" s="111"/>
      <c r="J30" s="111"/>
      <c r="K30" s="111"/>
      <c r="L30" s="111"/>
      <c r="M30" s="111"/>
    </row>
    <row r="31" spans="1:14" ht="30" x14ac:dyDescent="0.25">
      <c r="A31" s="298" t="s">
        <v>1962</v>
      </c>
      <c r="B31" s="298" t="s">
        <v>1907</v>
      </c>
      <c r="C31" s="37" t="s">
        <v>1903</v>
      </c>
      <c r="D31" s="37" t="s">
        <v>90</v>
      </c>
      <c r="E31" s="37" t="s">
        <v>1872</v>
      </c>
      <c r="F31" s="37">
        <v>4000</v>
      </c>
      <c r="G31" s="37" t="s">
        <v>1888</v>
      </c>
      <c r="H31" s="37" t="s">
        <v>478</v>
      </c>
      <c r="I31" s="298" t="s">
        <v>1908</v>
      </c>
      <c r="J31" s="298" t="s">
        <v>2917</v>
      </c>
      <c r="K31" s="298"/>
      <c r="L31" s="352" t="s">
        <v>2193</v>
      </c>
      <c r="M31" s="352" t="s">
        <v>2193</v>
      </c>
    </row>
    <row r="32" spans="1:14" ht="30" x14ac:dyDescent="0.25">
      <c r="A32" s="299"/>
      <c r="B32" s="299"/>
      <c r="C32" s="37" t="s">
        <v>1909</v>
      </c>
      <c r="D32" s="37" t="s">
        <v>90</v>
      </c>
      <c r="E32" s="37" t="s">
        <v>1872</v>
      </c>
      <c r="F32" s="37">
        <v>4000</v>
      </c>
      <c r="G32" s="37" t="s">
        <v>1888</v>
      </c>
      <c r="H32" s="37" t="s">
        <v>478</v>
      </c>
      <c r="I32" s="299"/>
      <c r="J32" s="299"/>
      <c r="K32" s="299"/>
      <c r="L32" s="353"/>
      <c r="M32" s="353"/>
    </row>
    <row r="33" spans="1:13" x14ac:dyDescent="0.25">
      <c r="A33" s="111"/>
      <c r="B33" s="111"/>
      <c r="C33" s="111"/>
      <c r="D33" s="111"/>
      <c r="E33" s="111"/>
      <c r="F33" s="111"/>
      <c r="G33" s="111"/>
      <c r="H33" s="111"/>
      <c r="I33" s="111"/>
      <c r="J33" s="111"/>
      <c r="K33" s="111"/>
      <c r="L33" s="111"/>
      <c r="M33" s="111"/>
    </row>
    <row r="34" spans="1:13" ht="30" x14ac:dyDescent="0.25">
      <c r="A34" s="100"/>
      <c r="B34" s="113" t="s">
        <v>1910</v>
      </c>
      <c r="C34" s="100"/>
      <c r="D34" s="100"/>
      <c r="E34" s="100"/>
      <c r="F34" s="100"/>
      <c r="G34" s="100"/>
      <c r="H34" s="100"/>
      <c r="I34" s="100"/>
      <c r="J34" s="100"/>
      <c r="K34" s="100"/>
      <c r="L34" s="100"/>
      <c r="M34" s="100"/>
    </row>
    <row r="35" spans="1:13" x14ac:dyDescent="0.25">
      <c r="A35" s="298" t="s">
        <v>1963</v>
      </c>
      <c r="B35" s="298" t="s">
        <v>1911</v>
      </c>
      <c r="C35" s="37" t="s">
        <v>1912</v>
      </c>
      <c r="D35" s="37" t="s">
        <v>90</v>
      </c>
      <c r="E35" s="37" t="s">
        <v>1876</v>
      </c>
      <c r="F35" s="37">
        <v>90055</v>
      </c>
      <c r="G35" s="37">
        <v>1</v>
      </c>
      <c r="H35" s="37" t="s">
        <v>476</v>
      </c>
      <c r="I35" s="298" t="s">
        <v>1913</v>
      </c>
      <c r="J35" s="298" t="s">
        <v>2918</v>
      </c>
      <c r="K35" s="298"/>
      <c r="L35" s="352" t="s">
        <v>2193</v>
      </c>
      <c r="M35" s="352" t="s">
        <v>2193</v>
      </c>
    </row>
    <row r="36" spans="1:13" x14ac:dyDescent="0.25">
      <c r="A36" s="310"/>
      <c r="B36" s="299"/>
      <c r="C36" s="37" t="s">
        <v>1048</v>
      </c>
      <c r="D36" s="37" t="s">
        <v>90</v>
      </c>
      <c r="E36" s="37" t="s">
        <v>1880</v>
      </c>
      <c r="F36" s="37">
        <v>90055</v>
      </c>
      <c r="G36" s="37">
        <v>2</v>
      </c>
      <c r="H36" s="37" t="s">
        <v>476</v>
      </c>
      <c r="I36" s="310"/>
      <c r="J36" s="310"/>
      <c r="K36" s="310"/>
      <c r="L36" s="354"/>
      <c r="M36" s="354"/>
    </row>
    <row r="37" spans="1:13" x14ac:dyDescent="0.25">
      <c r="A37" s="310"/>
      <c r="B37" s="298" t="s">
        <v>1914</v>
      </c>
      <c r="C37" s="37" t="s">
        <v>1915</v>
      </c>
      <c r="D37" s="37" t="s">
        <v>90</v>
      </c>
      <c r="E37" s="37" t="s">
        <v>1876</v>
      </c>
      <c r="F37" s="37">
        <v>90055</v>
      </c>
      <c r="G37" s="37">
        <v>3</v>
      </c>
      <c r="H37" s="37" t="s">
        <v>476</v>
      </c>
      <c r="I37" s="310"/>
      <c r="J37" s="310"/>
      <c r="K37" s="310"/>
      <c r="L37" s="354"/>
      <c r="M37" s="354"/>
    </row>
    <row r="38" spans="1:13" x14ac:dyDescent="0.25">
      <c r="A38" s="299"/>
      <c r="B38" s="299"/>
      <c r="C38" s="37" t="s">
        <v>1915</v>
      </c>
      <c r="D38" s="37" t="s">
        <v>90</v>
      </c>
      <c r="E38" s="110" t="s">
        <v>1880</v>
      </c>
      <c r="F38" s="110">
        <v>90055</v>
      </c>
      <c r="G38" s="110">
        <v>4</v>
      </c>
      <c r="H38" s="110" t="s">
        <v>476</v>
      </c>
      <c r="I38" s="299"/>
      <c r="J38" s="299"/>
      <c r="K38" s="299"/>
      <c r="L38" s="353"/>
      <c r="M38" s="353"/>
    </row>
    <row r="39" spans="1:13" x14ac:dyDescent="0.25">
      <c r="A39" s="111"/>
      <c r="B39" s="111"/>
      <c r="C39" s="111"/>
      <c r="D39" s="111"/>
      <c r="E39" s="111"/>
      <c r="F39" s="111"/>
      <c r="G39" s="111"/>
      <c r="H39" s="111"/>
      <c r="I39" s="111"/>
      <c r="J39" s="111"/>
      <c r="K39" s="111"/>
      <c r="L39" s="111"/>
      <c r="M39" s="111"/>
    </row>
    <row r="40" spans="1:13" x14ac:dyDescent="0.25">
      <c r="A40" s="298" t="s">
        <v>1964</v>
      </c>
      <c r="B40" s="298" t="s">
        <v>1911</v>
      </c>
      <c r="C40" s="37" t="s">
        <v>1912</v>
      </c>
      <c r="D40" s="37" t="s">
        <v>90</v>
      </c>
      <c r="E40" s="37" t="s">
        <v>1876</v>
      </c>
      <c r="F40" s="37">
        <v>90055</v>
      </c>
      <c r="G40" s="37">
        <v>100</v>
      </c>
      <c r="H40" s="37" t="s">
        <v>476</v>
      </c>
      <c r="I40" s="298" t="s">
        <v>1913</v>
      </c>
      <c r="J40" s="298" t="s">
        <v>2919</v>
      </c>
      <c r="K40" s="298"/>
      <c r="L40" s="352" t="s">
        <v>2193</v>
      </c>
      <c r="M40" s="352" t="s">
        <v>2193</v>
      </c>
    </row>
    <row r="41" spans="1:13" x14ac:dyDescent="0.25">
      <c r="A41" s="310"/>
      <c r="B41" s="299"/>
      <c r="C41" s="37" t="s">
        <v>1048</v>
      </c>
      <c r="D41" s="37" t="s">
        <v>89</v>
      </c>
      <c r="E41" s="37" t="s">
        <v>1880</v>
      </c>
      <c r="F41" s="37">
        <v>17955</v>
      </c>
      <c r="G41" s="37">
        <v>2</v>
      </c>
      <c r="H41" s="37" t="s">
        <v>476</v>
      </c>
      <c r="I41" s="310"/>
      <c r="J41" s="310"/>
      <c r="K41" s="310"/>
      <c r="L41" s="354"/>
      <c r="M41" s="354"/>
    </row>
    <row r="42" spans="1:13" x14ac:dyDescent="0.25">
      <c r="A42" s="310"/>
      <c r="B42" s="298" t="s">
        <v>1914</v>
      </c>
      <c r="C42" s="37" t="s">
        <v>1915</v>
      </c>
      <c r="D42" s="37" t="s">
        <v>90</v>
      </c>
      <c r="E42" s="37" t="s">
        <v>1876</v>
      </c>
      <c r="F42" s="37">
        <v>18155</v>
      </c>
      <c r="G42" s="37">
        <v>300</v>
      </c>
      <c r="H42" s="37" t="s">
        <v>361</v>
      </c>
      <c r="I42" s="310"/>
      <c r="J42" s="310"/>
      <c r="K42" s="310"/>
      <c r="L42" s="354"/>
      <c r="M42" s="354"/>
    </row>
    <row r="43" spans="1:13" x14ac:dyDescent="0.25">
      <c r="A43" s="299"/>
      <c r="B43" s="299"/>
      <c r="C43" s="37" t="s">
        <v>1915</v>
      </c>
      <c r="D43" s="37" t="s">
        <v>89</v>
      </c>
      <c r="E43" s="110" t="s">
        <v>1880</v>
      </c>
      <c r="F43" s="110">
        <v>18056</v>
      </c>
      <c r="G43" s="110">
        <v>1</v>
      </c>
      <c r="H43" s="110" t="s">
        <v>361</v>
      </c>
      <c r="I43" s="299"/>
      <c r="J43" s="299"/>
      <c r="K43" s="299"/>
      <c r="L43" s="353"/>
      <c r="M43" s="353"/>
    </row>
    <row r="44" spans="1:13" x14ac:dyDescent="0.25">
      <c r="A44" s="111"/>
      <c r="B44" s="111"/>
      <c r="C44" s="111"/>
      <c r="D44" s="111"/>
      <c r="E44" s="111"/>
      <c r="F44" s="111"/>
      <c r="G44" s="111"/>
      <c r="H44" s="111"/>
      <c r="I44" s="111"/>
      <c r="J44" s="111"/>
      <c r="K44" s="111"/>
      <c r="L44" s="111"/>
      <c r="M44" s="111"/>
    </row>
    <row r="45" spans="1:13" x14ac:dyDescent="0.25">
      <c r="A45" s="298" t="s">
        <v>1965</v>
      </c>
      <c r="B45" s="298" t="s">
        <v>1911</v>
      </c>
      <c r="C45" s="37" t="s">
        <v>1912</v>
      </c>
      <c r="D45" s="37" t="s">
        <v>90</v>
      </c>
      <c r="E45" s="37" t="s">
        <v>1876</v>
      </c>
      <c r="F45" s="37">
        <v>90055</v>
      </c>
      <c r="G45" s="37">
        <v>1</v>
      </c>
      <c r="H45" s="37" t="s">
        <v>476</v>
      </c>
      <c r="I45" s="298" t="s">
        <v>1913</v>
      </c>
      <c r="J45" s="298" t="s">
        <v>2920</v>
      </c>
      <c r="K45" s="298"/>
      <c r="L45" s="352" t="s">
        <v>2193</v>
      </c>
      <c r="M45" s="352" t="s">
        <v>2193</v>
      </c>
    </row>
    <row r="46" spans="1:13" x14ac:dyDescent="0.25">
      <c r="A46" s="310"/>
      <c r="B46" s="299"/>
      <c r="C46" s="37" t="s">
        <v>1048</v>
      </c>
      <c r="D46" s="37" t="s">
        <v>90</v>
      </c>
      <c r="E46" s="37" t="s">
        <v>1880</v>
      </c>
      <c r="F46" s="37">
        <v>90055</v>
      </c>
      <c r="G46" s="37">
        <v>3</v>
      </c>
      <c r="H46" s="37" t="s">
        <v>476</v>
      </c>
      <c r="I46" s="310"/>
      <c r="J46" s="310"/>
      <c r="K46" s="310"/>
      <c r="L46" s="354"/>
      <c r="M46" s="354"/>
    </row>
    <row r="47" spans="1:13" x14ac:dyDescent="0.25">
      <c r="A47" s="310"/>
      <c r="B47" s="298" t="s">
        <v>1916</v>
      </c>
      <c r="C47" s="114" t="s">
        <v>1917</v>
      </c>
      <c r="D47" s="37" t="s">
        <v>90</v>
      </c>
      <c r="E47" s="110" t="s">
        <v>1918</v>
      </c>
      <c r="F47" s="110">
        <v>80055</v>
      </c>
      <c r="G47" s="110" t="s">
        <v>2125</v>
      </c>
      <c r="H47" s="110" t="s">
        <v>1919</v>
      </c>
      <c r="I47" s="310"/>
      <c r="J47" s="310"/>
      <c r="K47" s="310"/>
      <c r="L47" s="354"/>
      <c r="M47" s="354"/>
    </row>
    <row r="48" spans="1:13" x14ac:dyDescent="0.25">
      <c r="A48" s="299"/>
      <c r="B48" s="299"/>
      <c r="C48" s="114" t="s">
        <v>1920</v>
      </c>
      <c r="D48" s="37" t="s">
        <v>90</v>
      </c>
      <c r="E48" s="37" t="s">
        <v>1918</v>
      </c>
      <c r="F48" s="37">
        <v>18155</v>
      </c>
      <c r="G48" s="37">
        <v>2</v>
      </c>
      <c r="H48" s="37" t="s">
        <v>361</v>
      </c>
      <c r="I48" s="299"/>
      <c r="J48" s="299"/>
      <c r="K48" s="299"/>
      <c r="L48" s="353"/>
      <c r="M48" s="353"/>
    </row>
    <row r="49" spans="1:14" x14ac:dyDescent="0.25">
      <c r="A49" s="111"/>
      <c r="B49" s="111"/>
      <c r="C49" s="111"/>
      <c r="D49" s="111"/>
      <c r="E49" s="111"/>
      <c r="F49" s="111"/>
      <c r="G49" s="111"/>
      <c r="H49" s="111"/>
      <c r="I49" s="111"/>
      <c r="J49" s="111"/>
      <c r="K49" s="111"/>
      <c r="L49" s="111"/>
      <c r="M49" s="111"/>
    </row>
    <row r="50" spans="1:14" ht="30" x14ac:dyDescent="0.25">
      <c r="A50" s="98"/>
      <c r="B50" s="113" t="s">
        <v>1921</v>
      </c>
      <c r="C50" s="100"/>
      <c r="D50" s="100"/>
      <c r="E50" s="100"/>
      <c r="F50" s="100"/>
      <c r="G50" s="100"/>
      <c r="H50" s="100"/>
      <c r="I50" s="98"/>
      <c r="J50" s="98"/>
      <c r="K50" s="98"/>
      <c r="L50" s="98"/>
      <c r="M50" s="98"/>
      <c r="N50" s="69"/>
    </row>
    <row r="51" spans="1:14" x14ac:dyDescent="0.25">
      <c r="A51" s="298" t="s">
        <v>1966</v>
      </c>
      <c r="B51" s="310" t="s">
        <v>1911</v>
      </c>
      <c r="C51" s="87" t="s">
        <v>1049</v>
      </c>
      <c r="D51" s="87" t="s">
        <v>90</v>
      </c>
      <c r="E51" s="87" t="s">
        <v>1876</v>
      </c>
      <c r="F51" s="87">
        <v>18155</v>
      </c>
      <c r="G51" s="87">
        <v>1234</v>
      </c>
      <c r="H51" s="87" t="s">
        <v>361</v>
      </c>
      <c r="I51" s="298" t="s">
        <v>1922</v>
      </c>
      <c r="J51" s="298" t="s">
        <v>2921</v>
      </c>
      <c r="K51" s="298"/>
      <c r="L51" s="352" t="s">
        <v>2193</v>
      </c>
      <c r="M51" s="352" t="s">
        <v>2193</v>
      </c>
    </row>
    <row r="52" spans="1:14" x14ac:dyDescent="0.25">
      <c r="A52" s="299"/>
      <c r="B52" s="299"/>
      <c r="C52" s="37" t="s">
        <v>1050</v>
      </c>
      <c r="D52" s="37" t="s">
        <v>90</v>
      </c>
      <c r="E52" s="110" t="s">
        <v>1872</v>
      </c>
      <c r="F52" s="110">
        <v>18155</v>
      </c>
      <c r="G52" s="110" t="s">
        <v>1888</v>
      </c>
      <c r="H52" s="110" t="s">
        <v>361</v>
      </c>
      <c r="I52" s="299"/>
      <c r="J52" s="299"/>
      <c r="K52" s="299"/>
      <c r="L52" s="353"/>
      <c r="M52" s="353"/>
    </row>
    <row r="53" spans="1:14" x14ac:dyDescent="0.25">
      <c r="A53" s="115"/>
      <c r="B53" s="115"/>
      <c r="C53" s="116"/>
      <c r="D53" s="116"/>
      <c r="E53" s="116"/>
      <c r="F53" s="116"/>
      <c r="G53" s="116"/>
      <c r="H53" s="116"/>
      <c r="I53" s="115"/>
      <c r="J53" s="115"/>
      <c r="K53" s="115"/>
      <c r="L53" s="116"/>
      <c r="M53" s="116"/>
    </row>
    <row r="54" spans="1:14" ht="30" x14ac:dyDescent="0.25">
      <c r="A54" s="109" t="s">
        <v>1860</v>
      </c>
      <c r="B54" s="109" t="s">
        <v>1923</v>
      </c>
      <c r="C54" s="109" t="s">
        <v>1862</v>
      </c>
      <c r="D54" s="109" t="s">
        <v>1863</v>
      </c>
      <c r="E54" s="109" t="s">
        <v>1864</v>
      </c>
      <c r="F54" s="109" t="s">
        <v>1865</v>
      </c>
      <c r="G54" s="109" t="s">
        <v>1866</v>
      </c>
      <c r="H54" s="109" t="s">
        <v>1867</v>
      </c>
      <c r="I54" s="109" t="s">
        <v>1868</v>
      </c>
      <c r="J54" s="109" t="s">
        <v>1869</v>
      </c>
      <c r="K54" s="109"/>
      <c r="L54" s="109"/>
      <c r="M54" s="109"/>
      <c r="N54" s="140"/>
    </row>
    <row r="55" spans="1:14" x14ac:dyDescent="0.25">
      <c r="A55" s="298" t="s">
        <v>1967</v>
      </c>
      <c r="B55" s="37" t="s">
        <v>1924</v>
      </c>
      <c r="C55" s="37" t="s">
        <v>1925</v>
      </c>
      <c r="D55" s="37" t="s">
        <v>90</v>
      </c>
      <c r="E55" s="37" t="s">
        <v>1876</v>
      </c>
      <c r="F55" s="37">
        <v>90055</v>
      </c>
      <c r="G55" s="37" t="s">
        <v>1926</v>
      </c>
      <c r="H55" s="37" t="s">
        <v>476</v>
      </c>
      <c r="I55" s="298" t="s">
        <v>1927</v>
      </c>
      <c r="J55" s="298" t="s">
        <v>2578</v>
      </c>
      <c r="K55" s="298"/>
      <c r="L55" s="352" t="s">
        <v>2193</v>
      </c>
      <c r="M55" s="352" t="s">
        <v>2193</v>
      </c>
      <c r="N55" s="356" t="s">
        <v>2126</v>
      </c>
    </row>
    <row r="56" spans="1:14" x14ac:dyDescent="0.25">
      <c r="A56" s="299"/>
      <c r="B56" s="37" t="s">
        <v>1928</v>
      </c>
      <c r="C56" s="37" t="s">
        <v>1929</v>
      </c>
      <c r="D56" s="37" t="s">
        <v>90</v>
      </c>
      <c r="E56" s="110" t="s">
        <v>1876</v>
      </c>
      <c r="F56" s="110">
        <v>90055</v>
      </c>
      <c r="G56" s="110" t="s">
        <v>2577</v>
      </c>
      <c r="H56" s="110" t="s">
        <v>476</v>
      </c>
      <c r="I56" s="299"/>
      <c r="J56" s="299"/>
      <c r="K56" s="299"/>
      <c r="L56" s="353"/>
      <c r="M56" s="353"/>
      <c r="N56" s="357"/>
    </row>
    <row r="57" spans="1:14" x14ac:dyDescent="0.25">
      <c r="A57" s="111"/>
      <c r="B57" s="111"/>
      <c r="C57" s="111"/>
      <c r="D57" s="111"/>
      <c r="E57" s="111"/>
      <c r="F57" s="111"/>
      <c r="G57" s="111"/>
      <c r="H57" s="111"/>
      <c r="I57" s="111"/>
      <c r="J57" s="111"/>
      <c r="K57" s="111"/>
      <c r="L57" s="111"/>
      <c r="M57" s="111"/>
    </row>
    <row r="58" spans="1:14" ht="30" x14ac:dyDescent="0.25">
      <c r="A58" s="298" t="s">
        <v>1968</v>
      </c>
      <c r="B58" s="37" t="s">
        <v>1924</v>
      </c>
      <c r="C58" s="37" t="s">
        <v>2131</v>
      </c>
      <c r="D58" s="37" t="s">
        <v>90</v>
      </c>
      <c r="E58" s="37" t="s">
        <v>1872</v>
      </c>
      <c r="F58" s="37">
        <v>18155</v>
      </c>
      <c r="G58" s="37">
        <v>1</v>
      </c>
      <c r="H58" s="37" t="s">
        <v>361</v>
      </c>
      <c r="I58" s="298" t="s">
        <v>1931</v>
      </c>
      <c r="J58" s="298" t="s">
        <v>1932</v>
      </c>
      <c r="K58" s="298"/>
      <c r="L58" s="352" t="s">
        <v>2193</v>
      </c>
      <c r="M58" s="352" t="s">
        <v>2193</v>
      </c>
    </row>
    <row r="59" spans="1:14" ht="30" x14ac:dyDescent="0.25">
      <c r="A59" s="299"/>
      <c r="B59" s="37" t="s">
        <v>1928</v>
      </c>
      <c r="C59" s="37" t="s">
        <v>2132</v>
      </c>
      <c r="D59" s="37" t="s">
        <v>90</v>
      </c>
      <c r="E59" s="110" t="s">
        <v>1872</v>
      </c>
      <c r="F59" s="110">
        <v>18155</v>
      </c>
      <c r="G59" s="110">
        <v>2</v>
      </c>
      <c r="H59" s="110" t="s">
        <v>361</v>
      </c>
      <c r="I59" s="299"/>
      <c r="J59" s="299"/>
      <c r="K59" s="299"/>
      <c r="L59" s="353"/>
      <c r="M59" s="353"/>
    </row>
    <row r="60" spans="1:14" x14ac:dyDescent="0.25">
      <c r="A60" s="111"/>
      <c r="B60" s="111"/>
      <c r="C60" s="111"/>
      <c r="D60" s="111"/>
      <c r="E60" s="111"/>
      <c r="F60" s="111"/>
      <c r="G60" s="111"/>
      <c r="H60" s="111"/>
      <c r="I60" s="111"/>
      <c r="J60" s="111"/>
      <c r="K60" s="111"/>
      <c r="L60" s="111"/>
      <c r="M60" s="111"/>
    </row>
    <row r="61" spans="1:14" x14ac:dyDescent="0.25">
      <c r="A61" s="298" t="s">
        <v>1969</v>
      </c>
      <c r="B61" s="37" t="s">
        <v>1924</v>
      </c>
      <c r="C61" s="37" t="s">
        <v>1933</v>
      </c>
      <c r="D61" s="37" t="s">
        <v>89</v>
      </c>
      <c r="E61" s="37" t="s">
        <v>1934</v>
      </c>
      <c r="F61" s="37">
        <v>17000</v>
      </c>
      <c r="G61" s="37" t="s">
        <v>1935</v>
      </c>
      <c r="H61" s="37" t="s">
        <v>477</v>
      </c>
      <c r="I61" s="298" t="s">
        <v>1936</v>
      </c>
      <c r="J61" s="298" t="s">
        <v>1937</v>
      </c>
      <c r="K61" s="298"/>
      <c r="L61" s="352" t="s">
        <v>2193</v>
      </c>
      <c r="M61" s="352" t="s">
        <v>2193</v>
      </c>
    </row>
    <row r="62" spans="1:14" x14ac:dyDescent="0.25">
      <c r="A62" s="299"/>
      <c r="B62" s="37" t="s">
        <v>1928</v>
      </c>
      <c r="C62" s="37" t="s">
        <v>1938</v>
      </c>
      <c r="D62" s="37" t="s">
        <v>89</v>
      </c>
      <c r="E62" s="110" t="s">
        <v>1934</v>
      </c>
      <c r="F62" s="110">
        <v>17113</v>
      </c>
      <c r="G62" s="110" t="s">
        <v>1939</v>
      </c>
      <c r="H62" s="110" t="s">
        <v>477</v>
      </c>
      <c r="I62" s="299"/>
      <c r="J62" s="299"/>
      <c r="K62" s="299"/>
      <c r="L62" s="353"/>
      <c r="M62" s="353"/>
    </row>
    <row r="63" spans="1:14" x14ac:dyDescent="0.25">
      <c r="A63" s="111"/>
      <c r="B63" s="111"/>
      <c r="C63" s="111"/>
      <c r="D63" s="111"/>
      <c r="E63" s="111"/>
      <c r="F63" s="111"/>
      <c r="G63" s="111"/>
      <c r="H63" s="111"/>
      <c r="I63" s="111"/>
      <c r="J63" s="111"/>
      <c r="K63" s="111"/>
      <c r="L63" s="111"/>
      <c r="M63" s="111"/>
    </row>
    <row r="64" spans="1:14" ht="30" x14ac:dyDescent="0.25">
      <c r="A64" s="298" t="s">
        <v>1970</v>
      </c>
      <c r="B64" s="37" t="s">
        <v>1940</v>
      </c>
      <c r="C64" s="37" t="s">
        <v>1933</v>
      </c>
      <c r="D64" s="37" t="s">
        <v>90</v>
      </c>
      <c r="E64" s="110" t="s">
        <v>1941</v>
      </c>
      <c r="F64" s="110">
        <v>70055</v>
      </c>
      <c r="G64" s="110">
        <v>14526854519</v>
      </c>
      <c r="H64" s="110" t="s">
        <v>477</v>
      </c>
      <c r="I64" s="298" t="s">
        <v>1942</v>
      </c>
      <c r="J64" s="298" t="s">
        <v>1943</v>
      </c>
      <c r="K64" s="298"/>
      <c r="L64" s="352" t="s">
        <v>2193</v>
      </c>
      <c r="M64" s="352" t="s">
        <v>2193</v>
      </c>
    </row>
    <row r="65" spans="1:14" ht="30" x14ac:dyDescent="0.25">
      <c r="A65" s="299"/>
      <c r="B65" s="37" t="s">
        <v>1944</v>
      </c>
      <c r="C65" s="37" t="s">
        <v>1945</v>
      </c>
      <c r="D65" s="37" t="s">
        <v>90</v>
      </c>
      <c r="E65" s="37" t="s">
        <v>1941</v>
      </c>
      <c r="F65" s="37">
        <v>18155</v>
      </c>
      <c r="G65" s="37">
        <v>2</v>
      </c>
      <c r="H65" s="37" t="s">
        <v>361</v>
      </c>
      <c r="I65" s="299"/>
      <c r="J65" s="299"/>
      <c r="K65" s="299"/>
      <c r="L65" s="353"/>
      <c r="M65" s="353"/>
    </row>
    <row r="66" spans="1:14" x14ac:dyDescent="0.25">
      <c r="A66" s="111"/>
      <c r="B66" s="111"/>
      <c r="C66" s="111"/>
      <c r="D66" s="111"/>
      <c r="E66" s="111"/>
      <c r="F66" s="111"/>
      <c r="G66" s="111"/>
      <c r="H66" s="111"/>
      <c r="I66" s="111"/>
      <c r="J66" s="111"/>
      <c r="K66" s="111"/>
      <c r="L66" s="111"/>
      <c r="M66" s="111"/>
    </row>
    <row r="67" spans="1:14" ht="30" x14ac:dyDescent="0.25">
      <c r="A67" s="298" t="s">
        <v>1971</v>
      </c>
      <c r="B67" s="37" t="s">
        <v>1940</v>
      </c>
      <c r="C67" s="37" t="s">
        <v>1933</v>
      </c>
      <c r="D67" s="37" t="s">
        <v>90</v>
      </c>
      <c r="E67" s="37" t="s">
        <v>1941</v>
      </c>
      <c r="F67" s="37">
        <v>70055</v>
      </c>
      <c r="G67" s="37">
        <v>14526854519</v>
      </c>
      <c r="H67" s="37" t="s">
        <v>477</v>
      </c>
      <c r="I67" s="298" t="s">
        <v>1942</v>
      </c>
      <c r="J67" s="298" t="s">
        <v>1946</v>
      </c>
      <c r="K67" s="298"/>
      <c r="L67" s="352" t="s">
        <v>2193</v>
      </c>
      <c r="M67" s="352" t="s">
        <v>2193</v>
      </c>
    </row>
    <row r="68" spans="1:14" ht="30" x14ac:dyDescent="0.25">
      <c r="A68" s="299"/>
      <c r="B68" s="37" t="s">
        <v>1944</v>
      </c>
      <c r="C68" s="37" t="s">
        <v>1947</v>
      </c>
      <c r="D68" s="37" t="s">
        <v>90</v>
      </c>
      <c r="E68" s="110" t="s">
        <v>1941</v>
      </c>
      <c r="F68" s="110">
        <v>70055</v>
      </c>
      <c r="G68" s="110">
        <v>2</v>
      </c>
      <c r="H68" s="110" t="s">
        <v>477</v>
      </c>
      <c r="I68" s="299"/>
      <c r="J68" s="299"/>
      <c r="K68" s="299"/>
      <c r="L68" s="353"/>
      <c r="M68" s="353"/>
    </row>
    <row r="69" spans="1:14" x14ac:dyDescent="0.25">
      <c r="A69" s="111"/>
      <c r="B69" s="111"/>
      <c r="C69" s="111"/>
      <c r="D69" s="111"/>
      <c r="E69" s="111"/>
      <c r="F69" s="111"/>
      <c r="G69" s="111"/>
      <c r="H69" s="111"/>
      <c r="I69" s="111"/>
      <c r="J69" s="111"/>
      <c r="K69" s="111"/>
      <c r="L69" s="111"/>
      <c r="M69" s="111"/>
    </row>
    <row r="70" spans="1:14" ht="30" x14ac:dyDescent="0.25">
      <c r="A70" s="298" t="s">
        <v>1972</v>
      </c>
      <c r="B70" s="37" t="s">
        <v>1940</v>
      </c>
      <c r="C70" s="37" t="s">
        <v>1933</v>
      </c>
      <c r="D70" s="37" t="s">
        <v>90</v>
      </c>
      <c r="E70" s="37" t="s">
        <v>1941</v>
      </c>
      <c r="F70" s="37">
        <v>70055</v>
      </c>
      <c r="G70" s="37" t="s">
        <v>2579</v>
      </c>
      <c r="H70" s="37" t="s">
        <v>477</v>
      </c>
      <c r="I70" s="298" t="s">
        <v>1942</v>
      </c>
      <c r="J70" s="298" t="s">
        <v>2580</v>
      </c>
      <c r="K70" s="298"/>
      <c r="L70" s="352" t="s">
        <v>2193</v>
      </c>
      <c r="M70" s="352" t="s">
        <v>2193</v>
      </c>
      <c r="N70" s="355" t="s">
        <v>2126</v>
      </c>
    </row>
    <row r="71" spans="1:14" ht="30" x14ac:dyDescent="0.25">
      <c r="A71" s="310"/>
      <c r="B71" s="37" t="s">
        <v>1944</v>
      </c>
      <c r="C71" s="37" t="s">
        <v>1947</v>
      </c>
      <c r="D71" s="37" t="s">
        <v>90</v>
      </c>
      <c r="E71" s="110" t="s">
        <v>1941</v>
      </c>
      <c r="F71" s="110">
        <v>70055</v>
      </c>
      <c r="G71" s="110" t="s">
        <v>1948</v>
      </c>
      <c r="H71" s="110" t="s">
        <v>477</v>
      </c>
      <c r="I71" s="310"/>
      <c r="J71" s="310"/>
      <c r="K71" s="310"/>
      <c r="L71" s="354"/>
      <c r="M71" s="354"/>
      <c r="N71" s="355"/>
    </row>
    <row r="72" spans="1:14" ht="30" x14ac:dyDescent="0.25">
      <c r="A72" s="310"/>
      <c r="B72" s="37" t="s">
        <v>1940</v>
      </c>
      <c r="C72" s="37" t="s">
        <v>1933</v>
      </c>
      <c r="D72" s="37" t="s">
        <v>90</v>
      </c>
      <c r="E72" s="37" t="s">
        <v>1941</v>
      </c>
      <c r="F72" s="37">
        <v>70055</v>
      </c>
      <c r="G72" s="37">
        <v>1</v>
      </c>
      <c r="H72" s="37" t="s">
        <v>477</v>
      </c>
      <c r="I72" s="310"/>
      <c r="J72" s="310"/>
      <c r="K72" s="310"/>
      <c r="L72" s="354"/>
      <c r="M72" s="354"/>
      <c r="N72" s="355"/>
    </row>
    <row r="73" spans="1:14" ht="30" x14ac:dyDescent="0.25">
      <c r="A73" s="299"/>
      <c r="B73" s="37" t="s">
        <v>1944</v>
      </c>
      <c r="C73" s="37" t="s">
        <v>1947</v>
      </c>
      <c r="D73" s="37" t="s">
        <v>90</v>
      </c>
      <c r="E73" s="37" t="s">
        <v>1941</v>
      </c>
      <c r="F73" s="37">
        <v>70055</v>
      </c>
      <c r="G73" s="37">
        <v>0</v>
      </c>
      <c r="H73" s="37" t="s">
        <v>477</v>
      </c>
      <c r="I73" s="299"/>
      <c r="J73" s="299"/>
      <c r="K73" s="299"/>
      <c r="L73" s="353"/>
      <c r="M73" s="353"/>
      <c r="N73" s="355"/>
    </row>
    <row r="74" spans="1:14" x14ac:dyDescent="0.25">
      <c r="A74" s="111"/>
      <c r="B74" s="111"/>
      <c r="C74" s="111"/>
      <c r="D74" s="111"/>
      <c r="E74" s="111"/>
      <c r="F74" s="111"/>
      <c r="G74" s="111"/>
      <c r="H74" s="111"/>
      <c r="I74" s="111"/>
      <c r="J74" s="111"/>
      <c r="K74" s="111"/>
      <c r="L74" s="111"/>
      <c r="M74" s="111"/>
    </row>
    <row r="75" spans="1:14" x14ac:dyDescent="0.25">
      <c r="A75" s="298" t="s">
        <v>1973</v>
      </c>
      <c r="B75" s="37" t="s">
        <v>1949</v>
      </c>
      <c r="C75" s="37"/>
      <c r="D75" s="37" t="s">
        <v>90</v>
      </c>
      <c r="E75" s="110" t="s">
        <v>1876</v>
      </c>
      <c r="F75" s="110">
        <v>90055</v>
      </c>
      <c r="G75" s="110">
        <v>12345</v>
      </c>
      <c r="H75" s="110" t="s">
        <v>476</v>
      </c>
      <c r="I75" s="298" t="s">
        <v>1927</v>
      </c>
      <c r="J75" s="298" t="s">
        <v>1950</v>
      </c>
      <c r="K75" s="298"/>
      <c r="L75" s="352" t="s">
        <v>2193</v>
      </c>
      <c r="M75" s="352" t="s">
        <v>2193</v>
      </c>
    </row>
    <row r="76" spans="1:14" x14ac:dyDescent="0.25">
      <c r="A76" s="299"/>
      <c r="B76" s="37" t="s">
        <v>1951</v>
      </c>
      <c r="C76" s="37"/>
      <c r="D76" s="37" t="s">
        <v>90</v>
      </c>
      <c r="E76" s="37" t="s">
        <v>1876</v>
      </c>
      <c r="F76" s="37">
        <v>18158</v>
      </c>
      <c r="G76" s="112" t="s">
        <v>1888</v>
      </c>
      <c r="H76" s="37" t="s">
        <v>361</v>
      </c>
      <c r="I76" s="299"/>
      <c r="J76" s="299"/>
      <c r="K76" s="299"/>
      <c r="L76" s="353"/>
      <c r="M76" s="353"/>
    </row>
    <row r="77" spans="1:14" x14ac:dyDescent="0.25">
      <c r="A77" s="111"/>
      <c r="B77" s="111"/>
      <c r="C77" s="111"/>
      <c r="D77" s="111"/>
      <c r="E77" s="111"/>
      <c r="F77" s="111"/>
      <c r="G77" s="111"/>
      <c r="H77" s="111"/>
      <c r="I77" s="111"/>
      <c r="J77" s="111"/>
      <c r="K77" s="111"/>
      <c r="L77" s="111"/>
      <c r="M77" s="111"/>
    </row>
    <row r="78" spans="1:14" x14ac:dyDescent="0.25">
      <c r="A78" s="298" t="s">
        <v>1974</v>
      </c>
      <c r="B78" s="298" t="s">
        <v>2133</v>
      </c>
      <c r="C78" s="298" t="s">
        <v>1952</v>
      </c>
      <c r="D78" s="37" t="s">
        <v>89</v>
      </c>
      <c r="E78" s="37" t="s">
        <v>1941</v>
      </c>
      <c r="F78" s="37">
        <v>17955</v>
      </c>
      <c r="G78" s="37">
        <v>5</v>
      </c>
      <c r="H78" s="37" t="s">
        <v>476</v>
      </c>
      <c r="I78" s="298" t="s">
        <v>1953</v>
      </c>
      <c r="J78" s="298" t="s">
        <v>1954</v>
      </c>
      <c r="K78" s="298"/>
      <c r="L78" s="352" t="s">
        <v>2193</v>
      </c>
      <c r="M78" s="352" t="s">
        <v>2193</v>
      </c>
    </row>
    <row r="79" spans="1:14" x14ac:dyDescent="0.25">
      <c r="A79" s="310"/>
      <c r="B79" s="310"/>
      <c r="C79" s="310"/>
      <c r="D79" s="37" t="s">
        <v>90</v>
      </c>
      <c r="E79" s="37" t="s">
        <v>1941</v>
      </c>
      <c r="F79" s="37">
        <v>90055</v>
      </c>
      <c r="G79" s="37">
        <v>1</v>
      </c>
      <c r="H79" s="37" t="s">
        <v>476</v>
      </c>
      <c r="I79" s="310"/>
      <c r="J79" s="310"/>
      <c r="K79" s="310"/>
      <c r="L79" s="354"/>
      <c r="M79" s="354"/>
    </row>
    <row r="80" spans="1:14" x14ac:dyDescent="0.25">
      <c r="A80" s="310"/>
      <c r="B80" s="310"/>
      <c r="C80" s="310"/>
      <c r="D80" s="37" t="s">
        <v>90</v>
      </c>
      <c r="E80" s="37" t="s">
        <v>1941</v>
      </c>
      <c r="F80" s="37">
        <v>18158</v>
      </c>
      <c r="G80" s="37">
        <v>4</v>
      </c>
      <c r="H80" s="37" t="s">
        <v>361</v>
      </c>
      <c r="I80" s="310"/>
      <c r="J80" s="310"/>
      <c r="K80" s="310"/>
      <c r="L80" s="354"/>
      <c r="M80" s="354"/>
    </row>
    <row r="81" spans="1:13" x14ac:dyDescent="0.25">
      <c r="A81" s="310"/>
      <c r="B81" s="310"/>
      <c r="C81" s="310"/>
      <c r="D81" s="111" t="s">
        <v>89</v>
      </c>
      <c r="E81" s="110" t="s">
        <v>1941</v>
      </c>
      <c r="F81" s="110">
        <v>18058</v>
      </c>
      <c r="G81" s="110">
        <v>2</v>
      </c>
      <c r="H81" s="110" t="s">
        <v>361</v>
      </c>
      <c r="I81" s="310"/>
      <c r="J81" s="310"/>
      <c r="K81" s="310"/>
      <c r="L81" s="354"/>
      <c r="M81" s="354"/>
    </row>
    <row r="82" spans="1:13" x14ac:dyDescent="0.25">
      <c r="A82" s="310"/>
      <c r="B82" s="310"/>
      <c r="C82" s="310"/>
      <c r="D82" s="111" t="s">
        <v>89</v>
      </c>
      <c r="E82" s="111" t="s">
        <v>1941</v>
      </c>
      <c r="F82" s="111">
        <v>17000</v>
      </c>
      <c r="G82" s="111">
        <v>3</v>
      </c>
      <c r="H82" s="111" t="s">
        <v>477</v>
      </c>
      <c r="I82" s="310"/>
      <c r="J82" s="310"/>
      <c r="K82" s="310"/>
      <c r="L82" s="354"/>
      <c r="M82" s="354"/>
    </row>
    <row r="83" spans="1:13" x14ac:dyDescent="0.25">
      <c r="A83" s="299"/>
      <c r="B83" s="299"/>
      <c r="C83" s="299"/>
      <c r="D83" s="37" t="s">
        <v>90</v>
      </c>
      <c r="E83" s="37" t="s">
        <v>1941</v>
      </c>
      <c r="F83" s="37">
        <v>70055</v>
      </c>
      <c r="G83" s="37">
        <v>7</v>
      </c>
      <c r="H83" s="37" t="s">
        <v>477</v>
      </c>
      <c r="I83" s="299"/>
      <c r="J83" s="299"/>
      <c r="K83" s="299"/>
      <c r="L83" s="353"/>
      <c r="M83" s="353"/>
    </row>
  </sheetData>
  <mergeCells count="140">
    <mergeCell ref="L35:L38"/>
    <mergeCell ref="M35:M38"/>
    <mergeCell ref="L40:L43"/>
    <mergeCell ref="M40:M43"/>
    <mergeCell ref="L78:L83"/>
    <mergeCell ref="M78:M83"/>
    <mergeCell ref="L70:L73"/>
    <mergeCell ref="M70:M73"/>
    <mergeCell ref="M58:M59"/>
    <mergeCell ref="L61:L62"/>
    <mergeCell ref="M61:M62"/>
    <mergeCell ref="L64:L65"/>
    <mergeCell ref="M64:M65"/>
    <mergeCell ref="M11:M14"/>
    <mergeCell ref="L16:L17"/>
    <mergeCell ref="M16:M17"/>
    <mergeCell ref="L19:L22"/>
    <mergeCell ref="M19:M22"/>
    <mergeCell ref="L2:L3"/>
    <mergeCell ref="M2:M3"/>
    <mergeCell ref="L5:L9"/>
    <mergeCell ref="M5:M9"/>
    <mergeCell ref="L11:L14"/>
    <mergeCell ref="K78:K83"/>
    <mergeCell ref="N19:N22"/>
    <mergeCell ref="N55:N56"/>
    <mergeCell ref="N70:N73"/>
    <mergeCell ref="L24:L26"/>
    <mergeCell ref="M24:M26"/>
    <mergeCell ref="L28:L29"/>
    <mergeCell ref="L31:L32"/>
    <mergeCell ref="M28:M29"/>
    <mergeCell ref="M31:M32"/>
    <mergeCell ref="K61:K62"/>
    <mergeCell ref="K64:K65"/>
    <mergeCell ref="K67:K68"/>
    <mergeCell ref="K70:K73"/>
    <mergeCell ref="K75:K76"/>
    <mergeCell ref="K24:K26"/>
    <mergeCell ref="K28:K29"/>
    <mergeCell ref="K31:K32"/>
    <mergeCell ref="K35:K38"/>
    <mergeCell ref="K40:K43"/>
    <mergeCell ref="L67:L68"/>
    <mergeCell ref="M67:M68"/>
    <mergeCell ref="L75:L76"/>
    <mergeCell ref="M75:M76"/>
    <mergeCell ref="K2:K3"/>
    <mergeCell ref="K5:K9"/>
    <mergeCell ref="K11:K14"/>
    <mergeCell ref="K16:K17"/>
    <mergeCell ref="K19:K22"/>
    <mergeCell ref="J78:J83"/>
    <mergeCell ref="A70:A73"/>
    <mergeCell ref="I70:I73"/>
    <mergeCell ref="J70:J73"/>
    <mergeCell ref="A78:A83"/>
    <mergeCell ref="B78:B83"/>
    <mergeCell ref="C78:C83"/>
    <mergeCell ref="I78:I83"/>
    <mergeCell ref="A75:A76"/>
    <mergeCell ref="I75:I76"/>
    <mergeCell ref="J75:J76"/>
    <mergeCell ref="A64:A65"/>
    <mergeCell ref="I64:I65"/>
    <mergeCell ref="J64:J65"/>
    <mergeCell ref="A67:A68"/>
    <mergeCell ref="I67:I68"/>
    <mergeCell ref="J67:J68"/>
    <mergeCell ref="A58:A59"/>
    <mergeCell ref="I58:I59"/>
    <mergeCell ref="K45:K48"/>
    <mergeCell ref="K51:K52"/>
    <mergeCell ref="K55:K56"/>
    <mergeCell ref="K58:K59"/>
    <mergeCell ref="L51:L52"/>
    <mergeCell ref="M51:M52"/>
    <mergeCell ref="L55:L56"/>
    <mergeCell ref="M55:M56"/>
    <mergeCell ref="L58:L59"/>
    <mergeCell ref="L45:L48"/>
    <mergeCell ref="M45:M48"/>
    <mergeCell ref="A61:A62"/>
    <mergeCell ref="I61:I62"/>
    <mergeCell ref="J61:J62"/>
    <mergeCell ref="A51:A52"/>
    <mergeCell ref="B51:B52"/>
    <mergeCell ref="I51:I52"/>
    <mergeCell ref="J51:J52"/>
    <mergeCell ref="A55:A56"/>
    <mergeCell ref="I55:I56"/>
    <mergeCell ref="J55:J56"/>
    <mergeCell ref="J58:J59"/>
    <mergeCell ref="I40:I43"/>
    <mergeCell ref="A45:A48"/>
    <mergeCell ref="B45:B46"/>
    <mergeCell ref="I45:I48"/>
    <mergeCell ref="J40:J43"/>
    <mergeCell ref="B42:B43"/>
    <mergeCell ref="A40:A43"/>
    <mergeCell ref="B40:B41"/>
    <mergeCell ref="A31:A32"/>
    <mergeCell ref="B31:B32"/>
    <mergeCell ref="I31:I32"/>
    <mergeCell ref="J31:J32"/>
    <mergeCell ref="A35:A38"/>
    <mergeCell ref="B35:B36"/>
    <mergeCell ref="I35:I38"/>
    <mergeCell ref="J35:J38"/>
    <mergeCell ref="B37:B38"/>
    <mergeCell ref="J45:J48"/>
    <mergeCell ref="B47:B48"/>
    <mergeCell ref="A28:A29"/>
    <mergeCell ref="B28:B29"/>
    <mergeCell ref="I28:I29"/>
    <mergeCell ref="J28:J29"/>
    <mergeCell ref="A11:A14"/>
    <mergeCell ref="B11:B14"/>
    <mergeCell ref="I11:I14"/>
    <mergeCell ref="J11:J14"/>
    <mergeCell ref="A16:A17"/>
    <mergeCell ref="B16:B17"/>
    <mergeCell ref="I16:I17"/>
    <mergeCell ref="J16:J17"/>
    <mergeCell ref="A19:A22"/>
    <mergeCell ref="B19:B22"/>
    <mergeCell ref="I19:I22"/>
    <mergeCell ref="J19:J22"/>
    <mergeCell ref="A2:A3"/>
    <mergeCell ref="B2:B3"/>
    <mergeCell ref="I2:I3"/>
    <mergeCell ref="J2:J3"/>
    <mergeCell ref="A5:A9"/>
    <mergeCell ref="B5:B9"/>
    <mergeCell ref="I5:I9"/>
    <mergeCell ref="J5:J9"/>
    <mergeCell ref="A24:A26"/>
    <mergeCell ref="B24:B26"/>
    <mergeCell ref="I24:I26"/>
    <mergeCell ref="J24:J26"/>
  </mergeCells>
  <conditionalFormatting sqref="L2:M2">
    <cfRule type="cellIs" dxfId="86" priority="117" operator="equal">
      <formula>"Not Tested"</formula>
    </cfRule>
    <cfRule type="cellIs" dxfId="85" priority="118" operator="equal">
      <formula>"Fail"</formula>
    </cfRule>
    <cfRule type="cellIs" dxfId="84" priority="119" operator="equal">
      <formula>"Partially Pass"</formula>
    </cfRule>
    <cfRule type="cellIs" dxfId="83" priority="120" operator="equal">
      <formula>"Pass"</formula>
    </cfRule>
  </conditionalFormatting>
  <conditionalFormatting sqref="L5:M5">
    <cfRule type="cellIs" dxfId="82" priority="113" operator="equal">
      <formula>"Not Tested"</formula>
    </cfRule>
    <cfRule type="cellIs" dxfId="81" priority="114" operator="equal">
      <formula>"Fail"</formula>
    </cfRule>
    <cfRule type="cellIs" dxfId="80" priority="115" operator="equal">
      <formula>"Partially Pass"</formula>
    </cfRule>
    <cfRule type="cellIs" dxfId="79" priority="116" operator="equal">
      <formula>"Pass"</formula>
    </cfRule>
  </conditionalFormatting>
  <conditionalFormatting sqref="L11:M11">
    <cfRule type="cellIs" dxfId="78" priority="109" operator="equal">
      <formula>"Not Tested"</formula>
    </cfRule>
    <cfRule type="cellIs" dxfId="77" priority="110" operator="equal">
      <formula>"Fail"</formula>
    </cfRule>
    <cfRule type="cellIs" dxfId="76" priority="111" operator="equal">
      <formula>"Partially Pass"</formula>
    </cfRule>
    <cfRule type="cellIs" dxfId="75" priority="112" operator="equal">
      <formula>"Pass"</formula>
    </cfRule>
  </conditionalFormatting>
  <conditionalFormatting sqref="L16:M16">
    <cfRule type="cellIs" dxfId="74" priority="101" operator="equal">
      <formula>"Not Tested"</formula>
    </cfRule>
    <cfRule type="cellIs" dxfId="73" priority="102" operator="equal">
      <formula>"Fail"</formula>
    </cfRule>
    <cfRule type="cellIs" dxfId="72" priority="103" operator="equal">
      <formula>"Partially Pass"</formula>
    </cfRule>
    <cfRule type="cellIs" dxfId="71" priority="104" operator="equal">
      <formula>"Pass"</formula>
    </cfRule>
  </conditionalFormatting>
  <conditionalFormatting sqref="L19:M19">
    <cfRule type="cellIs" dxfId="70" priority="97" operator="equal">
      <formula>"Not Tested"</formula>
    </cfRule>
    <cfRule type="cellIs" dxfId="69" priority="98" operator="equal">
      <formula>"Fail"</formula>
    </cfRule>
    <cfRule type="cellIs" dxfId="68" priority="99" operator="equal">
      <formula>"Partially Pass"</formula>
    </cfRule>
    <cfRule type="cellIs" dxfId="67" priority="100" operator="equal">
      <formula>"Pass"</formula>
    </cfRule>
  </conditionalFormatting>
  <conditionalFormatting sqref="L24:M24">
    <cfRule type="cellIs" dxfId="66" priority="93" operator="equal">
      <formula>"Not Tested"</formula>
    </cfRule>
    <cfRule type="cellIs" dxfId="65" priority="94" operator="equal">
      <formula>"Fail"</formula>
    </cfRule>
    <cfRule type="cellIs" dxfId="64" priority="95" operator="equal">
      <formula>"Partially Pass"</formula>
    </cfRule>
    <cfRule type="cellIs" dxfId="63" priority="96" operator="equal">
      <formula>"Pass"</formula>
    </cfRule>
  </conditionalFormatting>
  <conditionalFormatting sqref="L28:M28">
    <cfRule type="cellIs" dxfId="62" priority="81" operator="equal">
      <formula>"Not Tested"</formula>
    </cfRule>
    <cfRule type="cellIs" dxfId="61" priority="82" operator="equal">
      <formula>"Fail"</formula>
    </cfRule>
    <cfRule type="cellIs" dxfId="60" priority="83" operator="equal">
      <formula>"Partially Pass"</formula>
    </cfRule>
    <cfRule type="cellIs" dxfId="59" priority="84" operator="equal">
      <formula>"Pass"</formula>
    </cfRule>
  </conditionalFormatting>
  <conditionalFormatting sqref="L31:M31">
    <cfRule type="cellIs" dxfId="58" priority="77" operator="equal">
      <formula>"Not Tested"</formula>
    </cfRule>
    <cfRule type="cellIs" dxfId="57" priority="78" operator="equal">
      <formula>"Fail"</formula>
    </cfRule>
    <cfRule type="cellIs" dxfId="56" priority="79" operator="equal">
      <formula>"Partially Pass"</formula>
    </cfRule>
    <cfRule type="cellIs" dxfId="55" priority="80" operator="equal">
      <formula>"Pass"</formula>
    </cfRule>
  </conditionalFormatting>
  <conditionalFormatting sqref="L35:M35">
    <cfRule type="cellIs" dxfId="54" priority="73" operator="equal">
      <formula>"Not Tested"</formula>
    </cfRule>
    <cfRule type="cellIs" dxfId="53" priority="74" operator="equal">
      <formula>"Fail"</formula>
    </cfRule>
    <cfRule type="cellIs" dxfId="52" priority="75" operator="equal">
      <formula>"Partially Pass"</formula>
    </cfRule>
    <cfRule type="cellIs" dxfId="51" priority="76" operator="equal">
      <formula>"Pass"</formula>
    </cfRule>
  </conditionalFormatting>
  <conditionalFormatting sqref="L40:M40">
    <cfRule type="cellIs" dxfId="50" priority="69" operator="equal">
      <formula>"Not Tested"</formula>
    </cfRule>
    <cfRule type="cellIs" dxfId="49" priority="70" operator="equal">
      <formula>"Fail"</formula>
    </cfRule>
    <cfRule type="cellIs" dxfId="48" priority="71" operator="equal">
      <formula>"Partially Pass"</formula>
    </cfRule>
    <cfRule type="cellIs" dxfId="47" priority="72" operator="equal">
      <formula>"Pass"</formula>
    </cfRule>
  </conditionalFormatting>
  <conditionalFormatting sqref="L45:M45">
    <cfRule type="cellIs" dxfId="46" priority="65" operator="equal">
      <formula>"Not Tested"</formula>
    </cfRule>
    <cfRule type="cellIs" dxfId="45" priority="66" operator="equal">
      <formula>"Fail"</formula>
    </cfRule>
    <cfRule type="cellIs" dxfId="44" priority="67" operator="equal">
      <formula>"Partially Pass"</formula>
    </cfRule>
    <cfRule type="cellIs" dxfId="43" priority="68" operator="equal">
      <formula>"Pass"</formula>
    </cfRule>
  </conditionalFormatting>
  <conditionalFormatting sqref="L51:M51">
    <cfRule type="cellIs" dxfId="42" priority="57" operator="equal">
      <formula>"Not Tested"</formula>
    </cfRule>
    <cfRule type="cellIs" dxfId="41" priority="58" operator="equal">
      <formula>"Fail"</formula>
    </cfRule>
    <cfRule type="cellIs" dxfId="40" priority="59" operator="equal">
      <formula>"Partially Pass"</formula>
    </cfRule>
    <cfRule type="cellIs" dxfId="39" priority="60" operator="equal">
      <formula>"Pass"</formula>
    </cfRule>
  </conditionalFormatting>
  <conditionalFormatting sqref="L55:M55">
    <cfRule type="cellIs" dxfId="38" priority="49" operator="equal">
      <formula>"Not Tested"</formula>
    </cfRule>
    <cfRule type="cellIs" dxfId="37" priority="50" operator="equal">
      <formula>"Fail"</formula>
    </cfRule>
    <cfRule type="cellIs" dxfId="36" priority="51" operator="equal">
      <formula>"Partially Pass"</formula>
    </cfRule>
    <cfRule type="cellIs" dxfId="35" priority="52" operator="equal">
      <formula>"Pass"</formula>
    </cfRule>
  </conditionalFormatting>
  <conditionalFormatting sqref="L58:M58">
    <cfRule type="cellIs" dxfId="34" priority="41" operator="equal">
      <formula>"Not Tested"</formula>
    </cfRule>
    <cfRule type="cellIs" dxfId="33" priority="42" operator="equal">
      <formula>"Fail"</formula>
    </cfRule>
    <cfRule type="cellIs" dxfId="32" priority="43" operator="equal">
      <formula>"Partially Pass"</formula>
    </cfRule>
    <cfRule type="cellIs" dxfId="31" priority="44" operator="equal">
      <formula>"Pass"</formula>
    </cfRule>
  </conditionalFormatting>
  <conditionalFormatting sqref="L61:M61">
    <cfRule type="cellIs" dxfId="30" priority="33" operator="equal">
      <formula>"Not Tested"</formula>
    </cfRule>
    <cfRule type="cellIs" dxfId="29" priority="34" operator="equal">
      <formula>"Fail"</formula>
    </cfRule>
    <cfRule type="cellIs" dxfId="28" priority="35" operator="equal">
      <formula>"Partially Pass"</formula>
    </cfRule>
    <cfRule type="cellIs" dxfId="27" priority="36" operator="equal">
      <formula>"Pass"</formula>
    </cfRule>
  </conditionalFormatting>
  <conditionalFormatting sqref="L64:M64">
    <cfRule type="cellIs" dxfId="26" priority="25" operator="equal">
      <formula>"Not Tested"</formula>
    </cfRule>
    <cfRule type="cellIs" dxfId="25" priority="26" operator="equal">
      <formula>"Fail"</formula>
    </cfRule>
    <cfRule type="cellIs" dxfId="24" priority="27" operator="equal">
      <formula>"Partially Pass"</formula>
    </cfRule>
    <cfRule type="cellIs" dxfId="23" priority="28" operator="equal">
      <formula>"Pass"</formula>
    </cfRule>
  </conditionalFormatting>
  <conditionalFormatting sqref="L67:M67">
    <cfRule type="cellIs" dxfId="22" priority="17" operator="equal">
      <formula>"Not Tested"</formula>
    </cfRule>
    <cfRule type="cellIs" dxfId="21" priority="18" operator="equal">
      <formula>"Fail"</formula>
    </cfRule>
    <cfRule type="cellIs" dxfId="20" priority="19" operator="equal">
      <formula>"Partially Pass"</formula>
    </cfRule>
    <cfRule type="cellIs" dxfId="19" priority="20" operator="equal">
      <formula>"Pass"</formula>
    </cfRule>
  </conditionalFormatting>
  <conditionalFormatting sqref="L70:M70">
    <cfRule type="cellIs" dxfId="18" priority="13" operator="equal">
      <formula>"Not Tested"</formula>
    </cfRule>
    <cfRule type="cellIs" dxfId="17" priority="14" operator="equal">
      <formula>"Fail"</formula>
    </cfRule>
    <cfRule type="cellIs" dxfId="16" priority="15" operator="equal">
      <formula>"Partially Pass"</formula>
    </cfRule>
    <cfRule type="cellIs" dxfId="15" priority="16" operator="equal">
      <formula>"Pass"</formula>
    </cfRule>
  </conditionalFormatting>
  <conditionalFormatting sqref="L75:M75">
    <cfRule type="cellIs" dxfId="14" priority="5" operator="equal">
      <formula>"Not Tested"</formula>
    </cfRule>
    <cfRule type="cellIs" dxfId="13" priority="6" operator="equal">
      <formula>"Fail"</formula>
    </cfRule>
    <cfRule type="cellIs" dxfId="12" priority="7" operator="equal">
      <formula>"Partially Pass"</formula>
    </cfRule>
    <cfRule type="cellIs" dxfId="11" priority="8" operator="equal">
      <formula>"Pass"</formula>
    </cfRule>
  </conditionalFormatting>
  <conditionalFormatting sqref="L78:M78">
    <cfRule type="cellIs" dxfId="10" priority="1" operator="equal">
      <formula>"Not Tested"</formula>
    </cfRule>
    <cfRule type="cellIs" dxfId="9" priority="2" operator="equal">
      <formula>"Fail"</formula>
    </cfRule>
    <cfRule type="cellIs" dxfId="8" priority="3" operator="equal">
      <formula>"Partially Pass"</formula>
    </cfRule>
    <cfRule type="cellIs" dxfId="7" priority="4" operator="equal">
      <formula>"Pass"</formula>
    </cfRule>
  </conditionalFormatting>
  <dataValidations count="1">
    <dataValidation type="list" allowBlank="1" showInputMessage="1" showErrorMessage="1" sqref="L2:M2 L5:M5 L11:M11 L16:M16 L19:M19 L24:M24 L28:M28 L31:M31 L35:M35 L40:M40 L45:M45 L51:M51 L55:M55 L58:M58 L61:M61 L64:M64 L67:M67 L70:M70 L75:M75 L78:M78" xr:uid="{CB3A8CB5-81BC-4E9E-9691-1889F06A39D1}">
      <formula1>"Pass,Partially Pass,Fail,Not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4251-6DC8-4191-843F-1366957DF417}">
  <dimension ref="A1:R110"/>
  <sheetViews>
    <sheetView showGridLines="0" zoomScale="80" zoomScaleNormal="80" workbookViewId="0">
      <pane xSplit="2" ySplit="3" topLeftCell="C4" activePane="bottomRight" state="frozen"/>
      <selection pane="topRight" activeCell="B19" sqref="B19:C19"/>
      <selection pane="bottomLeft" activeCell="B19" sqref="B19:C19"/>
      <selection pane="bottomRight" activeCell="D13" sqref="D13"/>
    </sheetView>
  </sheetViews>
  <sheetFormatPr defaultColWidth="8.85546875" defaultRowHeight="15" x14ac:dyDescent="0.25"/>
  <cols>
    <col min="1" max="1" width="29.28515625" bestFit="1" customWidth="1"/>
    <col min="2" max="2" width="64" customWidth="1"/>
    <col min="3" max="3" width="95.42578125" bestFit="1" customWidth="1"/>
    <col min="4" max="4" width="57.42578125" bestFit="1" customWidth="1"/>
    <col min="5" max="5" width="32.5703125" customWidth="1"/>
    <col min="6" max="6" width="14.42578125" bestFit="1" customWidth="1"/>
    <col min="7" max="7" width="12" bestFit="1" customWidth="1"/>
    <col min="8" max="8" width="11.5703125" bestFit="1" customWidth="1"/>
    <col min="9" max="9" width="12.140625" bestFit="1" customWidth="1"/>
    <col min="10" max="10" width="14.42578125" bestFit="1" customWidth="1"/>
    <col min="11" max="11" width="20.5703125" bestFit="1" customWidth="1"/>
    <col min="12" max="14" width="14.42578125" bestFit="1" customWidth="1"/>
    <col min="15" max="15" width="18.42578125" bestFit="1" customWidth="1"/>
    <col min="16" max="16" width="8.85546875" bestFit="1" customWidth="1"/>
    <col min="17" max="17" width="20.140625" bestFit="1" customWidth="1"/>
    <col min="18" max="18" width="69.5703125" bestFit="1" customWidth="1"/>
  </cols>
  <sheetData>
    <row r="1" spans="1:18" x14ac:dyDescent="0.25">
      <c r="A1" s="117" t="s">
        <v>1975</v>
      </c>
      <c r="B1" s="117" t="s">
        <v>1976</v>
      </c>
      <c r="C1" s="118"/>
      <c r="D1" s="118"/>
    </row>
    <row r="2" spans="1:18" s="120" customFormat="1" ht="67.5" x14ac:dyDescent="0.25">
      <c r="A2" s="73" t="s">
        <v>1</v>
      </c>
      <c r="B2" s="73" t="s">
        <v>608</v>
      </c>
      <c r="C2" s="73" t="s">
        <v>609</v>
      </c>
      <c r="D2" s="73"/>
      <c r="E2" s="73" t="s">
        <v>610</v>
      </c>
      <c r="F2" s="73" t="s">
        <v>611</v>
      </c>
      <c r="G2" s="73" t="s">
        <v>612</v>
      </c>
      <c r="H2" s="73" t="s">
        <v>613</v>
      </c>
      <c r="I2" s="73" t="s">
        <v>614</v>
      </c>
      <c r="J2" s="73" t="s">
        <v>615</v>
      </c>
      <c r="K2" s="73" t="s">
        <v>616</v>
      </c>
      <c r="L2" s="358" t="s">
        <v>617</v>
      </c>
      <c r="M2" s="358"/>
      <c r="N2" s="358"/>
      <c r="O2" s="73" t="s">
        <v>618</v>
      </c>
      <c r="P2" s="359" t="s">
        <v>619</v>
      </c>
      <c r="Q2" s="360"/>
      <c r="R2" s="119" t="s">
        <v>620</v>
      </c>
    </row>
    <row r="3" spans="1:18" s="25" customFormat="1" x14ac:dyDescent="0.25">
      <c r="A3" s="121"/>
      <c r="B3" s="121" t="s">
        <v>1977</v>
      </c>
      <c r="C3" s="121"/>
      <c r="D3" s="121"/>
      <c r="E3" s="121"/>
      <c r="F3" s="121"/>
      <c r="G3" s="121"/>
      <c r="H3" s="121"/>
      <c r="I3" s="121"/>
      <c r="J3" s="121"/>
      <c r="K3" s="121"/>
      <c r="L3" s="121" t="s">
        <v>621</v>
      </c>
      <c r="M3" s="121" t="s">
        <v>622</v>
      </c>
      <c r="N3" s="121" t="s">
        <v>623</v>
      </c>
      <c r="O3" s="121" t="s">
        <v>624</v>
      </c>
      <c r="P3" s="121" t="s">
        <v>333</v>
      </c>
      <c r="Q3" s="121" t="s">
        <v>625</v>
      </c>
      <c r="R3" s="47"/>
    </row>
    <row r="4" spans="1:18" ht="45" x14ac:dyDescent="0.25">
      <c r="A4" s="37">
        <v>1</v>
      </c>
      <c r="B4" s="38" t="s">
        <v>1978</v>
      </c>
      <c r="C4" s="9" t="s">
        <v>666</v>
      </c>
      <c r="D4" s="9" t="s">
        <v>667</v>
      </c>
      <c r="E4" s="37">
        <v>2</v>
      </c>
      <c r="F4" s="9">
        <v>1</v>
      </c>
      <c r="G4" s="9">
        <v>1</v>
      </c>
      <c r="H4" s="9">
        <v>1</v>
      </c>
      <c r="I4" s="9">
        <v>1</v>
      </c>
      <c r="J4" s="9">
        <v>1</v>
      </c>
      <c r="K4" s="9">
        <v>1</v>
      </c>
      <c r="L4" s="9" t="s">
        <v>2665</v>
      </c>
      <c r="M4" s="9"/>
      <c r="N4" s="9"/>
      <c r="O4" s="9" t="s">
        <v>626</v>
      </c>
      <c r="P4" s="9">
        <v>1</v>
      </c>
      <c r="Q4" s="9" t="s">
        <v>90</v>
      </c>
      <c r="R4" s="37" t="s">
        <v>2666</v>
      </c>
    </row>
    <row r="5" spans="1:18" ht="45" x14ac:dyDescent="0.25">
      <c r="A5" s="37">
        <v>2</v>
      </c>
      <c r="B5" s="37" t="s">
        <v>1979</v>
      </c>
      <c r="C5" s="9" t="s">
        <v>668</v>
      </c>
      <c r="D5" s="9" t="s">
        <v>669</v>
      </c>
      <c r="E5" s="37">
        <v>3</v>
      </c>
      <c r="F5" s="9">
        <v>1</v>
      </c>
      <c r="G5" s="9">
        <v>1</v>
      </c>
      <c r="H5" s="9">
        <v>1</v>
      </c>
      <c r="I5" s="9">
        <v>1</v>
      </c>
      <c r="J5" s="9">
        <v>1</v>
      </c>
      <c r="K5" s="9">
        <v>1</v>
      </c>
      <c r="L5" s="9" t="s">
        <v>627</v>
      </c>
      <c r="M5" s="9"/>
      <c r="N5" s="9"/>
      <c r="O5" s="9" t="s">
        <v>628</v>
      </c>
      <c r="P5" s="9">
        <v>1</v>
      </c>
      <c r="Q5" s="9" t="s">
        <v>89</v>
      </c>
      <c r="R5" s="37" t="s">
        <v>629</v>
      </c>
    </row>
    <row r="6" spans="1:18" ht="45" x14ac:dyDescent="0.25">
      <c r="A6" s="37">
        <v>3</v>
      </c>
      <c r="B6" s="37" t="s">
        <v>1980</v>
      </c>
      <c r="C6" s="9" t="s">
        <v>670</v>
      </c>
      <c r="D6" s="9" t="s">
        <v>671</v>
      </c>
      <c r="E6" s="37">
        <v>7</v>
      </c>
      <c r="F6" s="9">
        <v>1</v>
      </c>
      <c r="G6" s="9">
        <v>1</v>
      </c>
      <c r="H6" s="9">
        <v>1</v>
      </c>
      <c r="I6" s="9">
        <v>1</v>
      </c>
      <c r="J6" s="9">
        <v>1</v>
      </c>
      <c r="K6" s="9">
        <v>1</v>
      </c>
      <c r="L6" s="9" t="s">
        <v>630</v>
      </c>
      <c r="M6" s="9"/>
      <c r="N6" s="9"/>
      <c r="O6" s="9" t="s">
        <v>631</v>
      </c>
      <c r="P6" s="9">
        <v>1</v>
      </c>
      <c r="Q6" s="9" t="s">
        <v>334</v>
      </c>
      <c r="R6" s="37" t="s">
        <v>632</v>
      </c>
    </row>
    <row r="7" spans="1:18" ht="45" x14ac:dyDescent="0.25">
      <c r="A7" s="37">
        <v>4</v>
      </c>
      <c r="B7" s="43" t="s">
        <v>1981</v>
      </c>
      <c r="C7" s="9" t="s">
        <v>672</v>
      </c>
      <c r="D7" s="9" t="s">
        <v>673</v>
      </c>
      <c r="E7" s="37">
        <v>91</v>
      </c>
      <c r="F7" s="9">
        <v>1</v>
      </c>
      <c r="G7" s="9">
        <v>1</v>
      </c>
      <c r="H7" s="9">
        <v>1</v>
      </c>
      <c r="I7" s="9">
        <v>1</v>
      </c>
      <c r="J7" s="9">
        <v>1</v>
      </c>
      <c r="K7" s="9">
        <v>1</v>
      </c>
      <c r="L7" s="9" t="s">
        <v>2665</v>
      </c>
      <c r="M7" s="9"/>
      <c r="N7" s="9"/>
      <c r="O7" s="9" t="s">
        <v>633</v>
      </c>
      <c r="P7" s="9">
        <v>1</v>
      </c>
      <c r="Q7" s="9" t="s">
        <v>335</v>
      </c>
      <c r="R7" s="37" t="s">
        <v>2667</v>
      </c>
    </row>
    <row r="8" spans="1:18" s="25" customFormat="1" x14ac:dyDescent="0.25">
      <c r="A8" s="121"/>
      <c r="B8" s="121" t="s">
        <v>1982</v>
      </c>
      <c r="C8" s="121"/>
      <c r="D8" s="121"/>
      <c r="E8" s="121"/>
      <c r="F8" s="121"/>
      <c r="G8" s="121"/>
      <c r="H8" s="121"/>
      <c r="I8" s="121"/>
      <c r="J8" s="121"/>
      <c r="K8" s="121"/>
      <c r="L8" s="121"/>
      <c r="M8" s="121"/>
      <c r="N8" s="121"/>
      <c r="O8" s="121"/>
      <c r="P8" s="121"/>
      <c r="Q8" s="121"/>
      <c r="R8" s="47"/>
    </row>
    <row r="9" spans="1:18" ht="45" x14ac:dyDescent="0.25">
      <c r="A9" s="37">
        <v>5</v>
      </c>
      <c r="B9" s="37" t="s">
        <v>1983</v>
      </c>
      <c r="C9" s="9" t="s">
        <v>674</v>
      </c>
      <c r="D9" s="9" t="s">
        <v>675</v>
      </c>
      <c r="E9" s="37">
        <v>93</v>
      </c>
      <c r="F9" s="9">
        <v>1</v>
      </c>
      <c r="G9" s="9">
        <v>1</v>
      </c>
      <c r="H9" s="9">
        <v>1</v>
      </c>
      <c r="I9" s="9">
        <v>1</v>
      </c>
      <c r="J9" s="9">
        <v>1</v>
      </c>
      <c r="K9" s="9">
        <v>1</v>
      </c>
      <c r="L9" s="9" t="s">
        <v>2668</v>
      </c>
      <c r="M9" s="9"/>
      <c r="N9" s="9"/>
      <c r="O9" s="9" t="s">
        <v>634</v>
      </c>
      <c r="P9" s="9">
        <v>2</v>
      </c>
      <c r="Q9" s="9" t="s">
        <v>90</v>
      </c>
      <c r="R9" s="37" t="s">
        <v>2669</v>
      </c>
    </row>
    <row r="10" spans="1:18" ht="45" x14ac:dyDescent="0.25">
      <c r="A10" s="37">
        <v>6</v>
      </c>
      <c r="B10" s="37" t="s">
        <v>1984</v>
      </c>
      <c r="C10" s="9" t="s">
        <v>676</v>
      </c>
      <c r="D10" s="9" t="s">
        <v>677</v>
      </c>
      <c r="E10" s="37">
        <v>94</v>
      </c>
      <c r="F10" s="9">
        <v>1</v>
      </c>
      <c r="G10" s="9">
        <v>1</v>
      </c>
      <c r="H10" s="9">
        <v>1</v>
      </c>
      <c r="I10" s="9">
        <v>1</v>
      </c>
      <c r="J10" s="9">
        <v>1</v>
      </c>
      <c r="K10" s="9">
        <v>1</v>
      </c>
      <c r="L10" s="9" t="s">
        <v>635</v>
      </c>
      <c r="M10" s="9"/>
      <c r="N10" s="9"/>
      <c r="O10" s="9" t="s">
        <v>628</v>
      </c>
      <c r="P10" s="9">
        <v>2</v>
      </c>
      <c r="Q10" s="9" t="s">
        <v>89</v>
      </c>
      <c r="R10" s="37" t="s">
        <v>636</v>
      </c>
    </row>
    <row r="11" spans="1:18" ht="75" x14ac:dyDescent="0.25">
      <c r="A11" s="37">
        <v>7</v>
      </c>
      <c r="B11" s="38" t="s">
        <v>1985</v>
      </c>
      <c r="C11" s="9" t="s">
        <v>678</v>
      </c>
      <c r="D11" s="9" t="s">
        <v>679</v>
      </c>
      <c r="E11" s="37">
        <v>2</v>
      </c>
      <c r="F11" s="9">
        <v>1</v>
      </c>
      <c r="G11" s="9">
        <v>1</v>
      </c>
      <c r="H11" s="9">
        <v>1</v>
      </c>
      <c r="I11" s="9">
        <v>1</v>
      </c>
      <c r="J11" s="9">
        <v>1</v>
      </c>
      <c r="K11" s="9">
        <v>1</v>
      </c>
      <c r="L11" s="9" t="s">
        <v>637</v>
      </c>
      <c r="M11" s="9"/>
      <c r="N11" s="9"/>
      <c r="O11" s="9" t="s">
        <v>631</v>
      </c>
      <c r="P11" s="9">
        <v>2</v>
      </c>
      <c r="Q11" s="9" t="s">
        <v>334</v>
      </c>
      <c r="R11" s="37" t="s">
        <v>1986</v>
      </c>
    </row>
    <row r="12" spans="1:18" ht="45" x14ac:dyDescent="0.25">
      <c r="A12" s="37">
        <v>8</v>
      </c>
      <c r="B12" s="43" t="s">
        <v>1987</v>
      </c>
      <c r="C12" s="9" t="s">
        <v>680</v>
      </c>
      <c r="D12" s="9" t="s">
        <v>681</v>
      </c>
      <c r="E12" s="37">
        <v>3</v>
      </c>
      <c r="F12" s="9">
        <v>1</v>
      </c>
      <c r="G12" s="9">
        <v>1</v>
      </c>
      <c r="H12" s="9">
        <v>1</v>
      </c>
      <c r="I12" s="9">
        <v>1</v>
      </c>
      <c r="J12" s="9">
        <v>1</v>
      </c>
      <c r="K12" s="9">
        <v>1</v>
      </c>
      <c r="L12" s="9" t="s">
        <v>2668</v>
      </c>
      <c r="M12" s="9"/>
      <c r="N12" s="9"/>
      <c r="O12" s="9" t="s">
        <v>633</v>
      </c>
      <c r="P12" s="9">
        <v>2</v>
      </c>
      <c r="Q12" s="9" t="s">
        <v>335</v>
      </c>
      <c r="R12" s="37" t="s">
        <v>2670</v>
      </c>
    </row>
    <row r="13" spans="1:18" s="25" customFormat="1" x14ac:dyDescent="0.25">
      <c r="A13" s="121"/>
      <c r="B13" s="121" t="s">
        <v>1988</v>
      </c>
      <c r="C13" s="121"/>
      <c r="D13" s="121"/>
      <c r="E13" s="121"/>
      <c r="F13" s="121"/>
      <c r="G13" s="121"/>
      <c r="H13" s="121"/>
      <c r="I13" s="121"/>
      <c r="J13" s="121"/>
      <c r="K13" s="121"/>
      <c r="L13" s="121"/>
      <c r="M13" s="121"/>
      <c r="N13" s="121"/>
      <c r="O13" s="121"/>
      <c r="P13" s="121"/>
      <c r="Q13" s="121"/>
      <c r="R13" s="47"/>
    </row>
    <row r="14" spans="1:18" ht="45" x14ac:dyDescent="0.25">
      <c r="A14" s="37">
        <v>9</v>
      </c>
      <c r="B14" s="37" t="s">
        <v>1989</v>
      </c>
      <c r="C14" s="9" t="s">
        <v>682</v>
      </c>
      <c r="D14" s="9" t="s">
        <v>683</v>
      </c>
      <c r="E14" s="37">
        <v>7</v>
      </c>
      <c r="F14" s="9">
        <v>1</v>
      </c>
      <c r="G14" s="9">
        <v>1</v>
      </c>
      <c r="H14" s="9">
        <v>1</v>
      </c>
      <c r="I14" s="9">
        <v>1</v>
      </c>
      <c r="J14" s="9">
        <v>1</v>
      </c>
      <c r="K14" s="9">
        <v>1</v>
      </c>
      <c r="L14" s="9" t="s">
        <v>2671</v>
      </c>
      <c r="M14" s="9"/>
      <c r="N14" s="9"/>
      <c r="O14" s="9" t="s">
        <v>626</v>
      </c>
      <c r="P14" s="9">
        <v>3</v>
      </c>
      <c r="Q14" s="9" t="s">
        <v>90</v>
      </c>
      <c r="R14" s="37" t="s">
        <v>2672</v>
      </c>
    </row>
    <row r="15" spans="1:18" ht="45" x14ac:dyDescent="0.25">
      <c r="A15" s="37">
        <v>10</v>
      </c>
      <c r="B15" s="37" t="s">
        <v>1990</v>
      </c>
      <c r="C15" s="9" t="s">
        <v>684</v>
      </c>
      <c r="D15" s="9" t="s">
        <v>685</v>
      </c>
      <c r="E15" s="37">
        <v>91</v>
      </c>
      <c r="F15" s="9">
        <v>1</v>
      </c>
      <c r="G15" s="9">
        <v>1</v>
      </c>
      <c r="H15" s="9">
        <v>1</v>
      </c>
      <c r="I15" s="9">
        <v>1</v>
      </c>
      <c r="J15" s="9">
        <v>1</v>
      </c>
      <c r="K15" s="9">
        <v>1</v>
      </c>
      <c r="L15" s="9" t="s">
        <v>638</v>
      </c>
      <c r="M15" s="9"/>
      <c r="N15" s="9"/>
      <c r="O15" s="9" t="s">
        <v>628</v>
      </c>
      <c r="P15" s="9">
        <v>3</v>
      </c>
      <c r="Q15" s="9" t="s">
        <v>89</v>
      </c>
      <c r="R15" s="37" t="s">
        <v>639</v>
      </c>
    </row>
    <row r="16" spans="1:18" ht="81.75" customHeight="1" x14ac:dyDescent="0.25">
      <c r="A16" s="37">
        <v>11</v>
      </c>
      <c r="B16" s="37" t="s">
        <v>1991</v>
      </c>
      <c r="C16" s="43" t="s">
        <v>686</v>
      </c>
      <c r="D16" s="9" t="s">
        <v>687</v>
      </c>
      <c r="E16" s="37">
        <v>92</v>
      </c>
      <c r="F16" s="9">
        <v>1</v>
      </c>
      <c r="G16" s="9">
        <v>1</v>
      </c>
      <c r="H16" s="9">
        <v>1</v>
      </c>
      <c r="I16" s="9">
        <v>1</v>
      </c>
      <c r="J16" s="9">
        <v>1</v>
      </c>
      <c r="K16" s="9">
        <v>1</v>
      </c>
      <c r="L16" s="9" t="s">
        <v>640</v>
      </c>
      <c r="M16" s="9"/>
      <c r="N16" s="9"/>
      <c r="O16" s="9" t="s">
        <v>631</v>
      </c>
      <c r="P16" s="9">
        <v>3</v>
      </c>
      <c r="Q16" s="9" t="s">
        <v>334</v>
      </c>
      <c r="R16" s="37" t="s">
        <v>641</v>
      </c>
    </row>
    <row r="17" spans="1:18" ht="45" x14ac:dyDescent="0.25">
      <c r="A17" s="37">
        <v>12</v>
      </c>
      <c r="B17" s="43" t="s">
        <v>1992</v>
      </c>
      <c r="C17" s="9" t="s">
        <v>688</v>
      </c>
      <c r="D17" s="9" t="s">
        <v>689</v>
      </c>
      <c r="E17" s="37">
        <v>94</v>
      </c>
      <c r="F17" s="9">
        <v>1</v>
      </c>
      <c r="G17" s="9">
        <v>1</v>
      </c>
      <c r="H17" s="9">
        <v>1</v>
      </c>
      <c r="I17" s="9">
        <v>1</v>
      </c>
      <c r="J17" s="9">
        <v>1</v>
      </c>
      <c r="K17" s="9">
        <v>1</v>
      </c>
      <c r="L17" s="9" t="s">
        <v>2671</v>
      </c>
      <c r="M17" s="9"/>
      <c r="N17" s="9"/>
      <c r="O17" s="9" t="s">
        <v>633</v>
      </c>
      <c r="P17" s="9">
        <v>3</v>
      </c>
      <c r="Q17" s="9" t="s">
        <v>335</v>
      </c>
      <c r="R17" s="37" t="s">
        <v>2673</v>
      </c>
    </row>
    <row r="18" spans="1:18" s="25" customFormat="1" x14ac:dyDescent="0.25">
      <c r="A18" s="121"/>
      <c r="B18" s="121" t="s">
        <v>1993</v>
      </c>
      <c r="C18" s="121"/>
      <c r="D18" s="121"/>
      <c r="E18" s="121"/>
      <c r="F18" s="121"/>
      <c r="G18" s="121"/>
      <c r="H18" s="121"/>
      <c r="I18" s="121"/>
      <c r="J18" s="121"/>
      <c r="K18" s="121"/>
      <c r="L18" s="121"/>
      <c r="M18" s="121"/>
      <c r="N18" s="121"/>
      <c r="O18" s="121"/>
      <c r="P18" s="121"/>
      <c r="Q18" s="121"/>
      <c r="R18" s="47"/>
    </row>
    <row r="19" spans="1:18" ht="45" x14ac:dyDescent="0.25">
      <c r="A19" s="37">
        <v>13</v>
      </c>
      <c r="B19" s="37" t="s">
        <v>1994</v>
      </c>
      <c r="C19" s="9" t="s">
        <v>690</v>
      </c>
      <c r="D19" s="9" t="s">
        <v>691</v>
      </c>
      <c r="E19" s="37">
        <v>2</v>
      </c>
      <c r="F19" s="9">
        <v>1</v>
      </c>
      <c r="G19" s="9">
        <v>1</v>
      </c>
      <c r="H19" s="9">
        <v>1</v>
      </c>
      <c r="I19" s="9">
        <v>1</v>
      </c>
      <c r="J19" s="9">
        <v>1</v>
      </c>
      <c r="K19" s="9">
        <v>1</v>
      </c>
      <c r="L19" s="9" t="s">
        <v>2674</v>
      </c>
      <c r="M19" s="9"/>
      <c r="N19" s="9"/>
      <c r="O19" s="9" t="s">
        <v>634</v>
      </c>
      <c r="P19" s="9">
        <v>4</v>
      </c>
      <c r="Q19" s="9" t="s">
        <v>90</v>
      </c>
      <c r="R19" s="37" t="s">
        <v>2675</v>
      </c>
    </row>
    <row r="20" spans="1:18" ht="45" x14ac:dyDescent="0.25">
      <c r="A20" s="37">
        <v>14</v>
      </c>
      <c r="B20" s="37" t="s">
        <v>1995</v>
      </c>
      <c r="C20" s="9" t="s">
        <v>692</v>
      </c>
      <c r="D20" s="9" t="s">
        <v>693</v>
      </c>
      <c r="E20" s="37">
        <v>3</v>
      </c>
      <c r="F20" s="9">
        <v>1</v>
      </c>
      <c r="G20" s="9">
        <v>1</v>
      </c>
      <c r="H20" s="9">
        <v>1</v>
      </c>
      <c r="I20" s="9">
        <v>1</v>
      </c>
      <c r="J20" s="9">
        <v>1</v>
      </c>
      <c r="K20" s="9">
        <v>1</v>
      </c>
      <c r="L20" s="9" t="s">
        <v>642</v>
      </c>
      <c r="M20" s="9"/>
      <c r="N20" s="9"/>
      <c r="O20" s="9" t="s">
        <v>628</v>
      </c>
      <c r="P20" s="9">
        <v>4</v>
      </c>
      <c r="Q20" s="9" t="s">
        <v>89</v>
      </c>
      <c r="R20" s="37" t="s">
        <v>643</v>
      </c>
    </row>
    <row r="21" spans="1:18" ht="45" x14ac:dyDescent="0.25">
      <c r="A21" s="37">
        <v>15</v>
      </c>
      <c r="B21" s="37" t="s">
        <v>1996</v>
      </c>
      <c r="C21" s="9" t="s">
        <v>694</v>
      </c>
      <c r="D21" s="9" t="s">
        <v>695</v>
      </c>
      <c r="E21" s="37">
        <v>7</v>
      </c>
      <c r="F21" s="9">
        <v>1</v>
      </c>
      <c r="G21" s="9">
        <v>1</v>
      </c>
      <c r="H21" s="9">
        <v>1</v>
      </c>
      <c r="I21" s="9">
        <v>1</v>
      </c>
      <c r="J21" s="9">
        <v>1</v>
      </c>
      <c r="K21" s="9">
        <v>1</v>
      </c>
      <c r="L21" s="9" t="s">
        <v>644</v>
      </c>
      <c r="M21" s="9"/>
      <c r="N21" s="9"/>
      <c r="O21" s="9" t="s">
        <v>631</v>
      </c>
      <c r="P21" s="9">
        <v>4</v>
      </c>
      <c r="Q21" s="9" t="s">
        <v>334</v>
      </c>
      <c r="R21" s="37" t="s">
        <v>645</v>
      </c>
    </row>
    <row r="22" spans="1:18" ht="45" x14ac:dyDescent="0.25">
      <c r="A22" s="37">
        <v>16</v>
      </c>
      <c r="B22" s="43" t="s">
        <v>1997</v>
      </c>
      <c r="C22" s="9" t="s">
        <v>696</v>
      </c>
      <c r="D22" s="9" t="s">
        <v>697</v>
      </c>
      <c r="E22" s="37">
        <v>91</v>
      </c>
      <c r="F22" s="9">
        <v>1</v>
      </c>
      <c r="G22" s="9">
        <v>1</v>
      </c>
      <c r="H22" s="9">
        <v>1</v>
      </c>
      <c r="I22" s="9">
        <v>1</v>
      </c>
      <c r="J22" s="9">
        <v>1</v>
      </c>
      <c r="K22" s="9">
        <v>1</v>
      </c>
      <c r="L22" s="9" t="s">
        <v>2674</v>
      </c>
      <c r="M22" s="9"/>
      <c r="N22" s="9"/>
      <c r="O22" s="9" t="s">
        <v>633</v>
      </c>
      <c r="P22" s="9">
        <v>4</v>
      </c>
      <c r="Q22" s="9" t="s">
        <v>335</v>
      </c>
      <c r="R22" s="37" t="s">
        <v>2676</v>
      </c>
    </row>
    <row r="23" spans="1:18" s="25" customFormat="1" x14ac:dyDescent="0.25">
      <c r="A23" s="121"/>
      <c r="B23" s="121" t="s">
        <v>2931</v>
      </c>
      <c r="C23" s="121"/>
      <c r="D23" s="121"/>
      <c r="E23" s="121"/>
      <c r="F23" s="121"/>
      <c r="G23" s="121"/>
      <c r="H23" s="121"/>
      <c r="I23" s="121"/>
      <c r="J23" s="121"/>
      <c r="K23" s="121"/>
      <c r="L23" s="121"/>
      <c r="M23" s="121"/>
      <c r="N23" s="121"/>
      <c r="O23" s="121"/>
      <c r="P23" s="121"/>
      <c r="Q23" s="121"/>
      <c r="R23" s="47"/>
    </row>
    <row r="24" spans="1:18" ht="45" x14ac:dyDescent="0.25">
      <c r="A24" s="37">
        <v>17</v>
      </c>
      <c r="B24" s="37" t="s">
        <v>2932</v>
      </c>
      <c r="C24" s="9" t="s">
        <v>698</v>
      </c>
      <c r="D24" s="9" t="s">
        <v>699</v>
      </c>
      <c r="E24" s="37">
        <v>92</v>
      </c>
      <c r="F24" s="9">
        <v>1</v>
      </c>
      <c r="G24" s="9">
        <v>1</v>
      </c>
      <c r="H24" s="9">
        <v>1</v>
      </c>
      <c r="I24" s="9">
        <v>1</v>
      </c>
      <c r="J24" s="9">
        <v>1</v>
      </c>
      <c r="K24" s="9">
        <v>1</v>
      </c>
      <c r="L24" s="9" t="s">
        <v>2677</v>
      </c>
      <c r="M24" s="9"/>
      <c r="N24" s="9"/>
      <c r="O24" s="9" t="s">
        <v>626</v>
      </c>
      <c r="P24" s="9">
        <v>5</v>
      </c>
      <c r="Q24" s="9" t="s">
        <v>90</v>
      </c>
      <c r="R24" s="37" t="s">
        <v>2678</v>
      </c>
    </row>
    <row r="25" spans="1:18" ht="45" x14ac:dyDescent="0.25">
      <c r="A25" s="37">
        <v>18</v>
      </c>
      <c r="B25" s="37" t="s">
        <v>2933</v>
      </c>
      <c r="C25" s="9" t="s">
        <v>700</v>
      </c>
      <c r="D25" s="9" t="s">
        <v>701</v>
      </c>
      <c r="E25" s="37">
        <v>94</v>
      </c>
      <c r="F25" s="9">
        <v>1</v>
      </c>
      <c r="G25" s="9">
        <v>1</v>
      </c>
      <c r="H25" s="9">
        <v>1</v>
      </c>
      <c r="I25" s="9">
        <v>1</v>
      </c>
      <c r="J25" s="9">
        <v>1</v>
      </c>
      <c r="K25" s="9">
        <v>1</v>
      </c>
      <c r="L25" s="9" t="s">
        <v>646</v>
      </c>
      <c r="M25" s="9"/>
      <c r="N25" s="9"/>
      <c r="O25" s="9" t="s">
        <v>628</v>
      </c>
      <c r="P25" s="9">
        <v>5</v>
      </c>
      <c r="Q25" s="9" t="s">
        <v>89</v>
      </c>
      <c r="R25" s="37" t="s">
        <v>2679</v>
      </c>
    </row>
    <row r="26" spans="1:18" ht="45" x14ac:dyDescent="0.25">
      <c r="A26" s="37">
        <v>19</v>
      </c>
      <c r="B26" s="37" t="s">
        <v>2934</v>
      </c>
      <c r="C26" s="9" t="s">
        <v>702</v>
      </c>
      <c r="D26" s="9" t="s">
        <v>703</v>
      </c>
      <c r="E26" s="37">
        <v>2</v>
      </c>
      <c r="F26" s="9">
        <v>1</v>
      </c>
      <c r="G26" s="9">
        <v>1</v>
      </c>
      <c r="H26" s="9">
        <v>1</v>
      </c>
      <c r="I26" s="9">
        <v>1</v>
      </c>
      <c r="J26" s="9">
        <v>1</v>
      </c>
      <c r="K26" s="9">
        <v>1</v>
      </c>
      <c r="L26" s="9" t="s">
        <v>647</v>
      </c>
      <c r="M26" s="9"/>
      <c r="N26" s="9"/>
      <c r="O26" s="9" t="s">
        <v>631</v>
      </c>
      <c r="P26" s="9">
        <v>5</v>
      </c>
      <c r="Q26" s="9" t="s">
        <v>334</v>
      </c>
      <c r="R26" s="37" t="s">
        <v>2680</v>
      </c>
    </row>
    <row r="27" spans="1:18" ht="45" x14ac:dyDescent="0.25">
      <c r="A27" s="37">
        <v>20</v>
      </c>
      <c r="B27" s="43" t="s">
        <v>2935</v>
      </c>
      <c r="C27" s="9" t="s">
        <v>704</v>
      </c>
      <c r="D27" s="9" t="s">
        <v>705</v>
      </c>
      <c r="E27" s="37">
        <v>3</v>
      </c>
      <c r="F27" s="9">
        <v>1</v>
      </c>
      <c r="G27" s="9">
        <v>1</v>
      </c>
      <c r="H27" s="9">
        <v>1</v>
      </c>
      <c r="I27" s="9">
        <v>1</v>
      </c>
      <c r="J27" s="9">
        <v>1</v>
      </c>
      <c r="K27" s="9">
        <v>1</v>
      </c>
      <c r="L27" s="9" t="s">
        <v>2677</v>
      </c>
      <c r="M27" s="9"/>
      <c r="N27" s="9"/>
      <c r="O27" s="9" t="s">
        <v>633</v>
      </c>
      <c r="P27" s="9">
        <v>5</v>
      </c>
      <c r="Q27" s="9" t="s">
        <v>335</v>
      </c>
      <c r="R27" s="37" t="s">
        <v>2681</v>
      </c>
    </row>
    <row r="28" spans="1:18" s="25" customFormat="1" x14ac:dyDescent="0.25">
      <c r="A28" s="121"/>
      <c r="B28" s="121" t="s">
        <v>1998</v>
      </c>
      <c r="C28" s="121"/>
      <c r="D28" s="121"/>
      <c r="E28" s="121"/>
      <c r="F28" s="121"/>
      <c r="G28" s="121"/>
      <c r="H28" s="121"/>
      <c r="I28" s="121"/>
      <c r="J28" s="121"/>
      <c r="K28" s="121"/>
      <c r="L28" s="121"/>
      <c r="M28" s="121"/>
      <c r="N28" s="121"/>
      <c r="O28" s="121"/>
      <c r="P28" s="121"/>
      <c r="Q28" s="121"/>
      <c r="R28" s="47"/>
    </row>
    <row r="29" spans="1:18" ht="45" x14ac:dyDescent="0.25">
      <c r="A29" s="37">
        <v>21</v>
      </c>
      <c r="B29" s="37" t="s">
        <v>1999</v>
      </c>
      <c r="C29" s="9" t="s">
        <v>706</v>
      </c>
      <c r="D29" s="9" t="s">
        <v>707</v>
      </c>
      <c r="E29" s="37">
        <v>7</v>
      </c>
      <c r="F29" s="9">
        <v>1</v>
      </c>
      <c r="G29" s="9">
        <v>1</v>
      </c>
      <c r="H29" s="9">
        <v>1</v>
      </c>
      <c r="I29" s="9">
        <v>1</v>
      </c>
      <c r="J29" s="9">
        <v>1</v>
      </c>
      <c r="K29" s="9">
        <v>1</v>
      </c>
      <c r="L29" s="9" t="s">
        <v>2682</v>
      </c>
      <c r="M29" s="9"/>
      <c r="N29" s="9"/>
      <c r="O29" s="9" t="s">
        <v>634</v>
      </c>
      <c r="P29" s="9">
        <v>6</v>
      </c>
      <c r="Q29" s="9" t="s">
        <v>90</v>
      </c>
      <c r="R29" s="37" t="s">
        <v>2683</v>
      </c>
    </row>
    <row r="30" spans="1:18" ht="45" x14ac:dyDescent="0.25">
      <c r="A30" s="37">
        <v>22</v>
      </c>
      <c r="B30" s="37" t="s">
        <v>2000</v>
      </c>
      <c r="C30" s="9" t="s">
        <v>708</v>
      </c>
      <c r="D30" s="9" t="s">
        <v>709</v>
      </c>
      <c r="E30" s="37">
        <v>91</v>
      </c>
      <c r="F30" s="9">
        <v>1</v>
      </c>
      <c r="G30" s="9">
        <v>1</v>
      </c>
      <c r="H30" s="9">
        <v>1</v>
      </c>
      <c r="I30" s="9">
        <v>1</v>
      </c>
      <c r="J30" s="9">
        <v>1</v>
      </c>
      <c r="K30" s="9">
        <v>1</v>
      </c>
      <c r="L30" s="9" t="s">
        <v>2682</v>
      </c>
      <c r="M30" s="9"/>
      <c r="N30" s="9"/>
      <c r="O30" s="9" t="s">
        <v>628</v>
      </c>
      <c r="P30" s="9">
        <v>6</v>
      </c>
      <c r="Q30" s="9" t="s">
        <v>89</v>
      </c>
      <c r="R30" s="37" t="s">
        <v>2684</v>
      </c>
    </row>
    <row r="31" spans="1:18" ht="45" x14ac:dyDescent="0.25">
      <c r="A31" s="37">
        <v>23</v>
      </c>
      <c r="B31" s="37" t="s">
        <v>2001</v>
      </c>
      <c r="C31" s="9" t="s">
        <v>710</v>
      </c>
      <c r="D31" s="9" t="s">
        <v>711</v>
      </c>
      <c r="E31" s="37">
        <v>92</v>
      </c>
      <c r="F31" s="9">
        <v>1</v>
      </c>
      <c r="G31" s="9">
        <v>1</v>
      </c>
      <c r="H31" s="9">
        <v>1</v>
      </c>
      <c r="I31" s="9">
        <v>1</v>
      </c>
      <c r="J31" s="9">
        <v>1</v>
      </c>
      <c r="K31" s="9">
        <v>1</v>
      </c>
      <c r="L31" s="9" t="s">
        <v>2682</v>
      </c>
      <c r="M31" s="9"/>
      <c r="N31" s="9"/>
      <c r="O31" s="9" t="s">
        <v>631</v>
      </c>
      <c r="P31" s="9">
        <v>6</v>
      </c>
      <c r="Q31" s="9" t="s">
        <v>334</v>
      </c>
      <c r="R31" s="37" t="s">
        <v>2685</v>
      </c>
    </row>
    <row r="32" spans="1:18" ht="45" x14ac:dyDescent="0.25">
      <c r="A32" s="37">
        <v>24</v>
      </c>
      <c r="B32" s="43" t="s">
        <v>2002</v>
      </c>
      <c r="C32" s="9" t="s">
        <v>712</v>
      </c>
      <c r="D32" s="9" t="s">
        <v>713</v>
      </c>
      <c r="E32" s="37">
        <v>94</v>
      </c>
      <c r="F32" s="9">
        <v>1</v>
      </c>
      <c r="G32" s="9">
        <v>1</v>
      </c>
      <c r="H32" s="9">
        <v>1</v>
      </c>
      <c r="I32" s="9">
        <v>1</v>
      </c>
      <c r="J32" s="9">
        <v>1</v>
      </c>
      <c r="K32" s="9">
        <v>1</v>
      </c>
      <c r="L32" s="9" t="s">
        <v>2682</v>
      </c>
      <c r="M32" s="9"/>
      <c r="N32" s="9"/>
      <c r="O32" s="9" t="s">
        <v>633</v>
      </c>
      <c r="P32" s="9">
        <v>6</v>
      </c>
      <c r="Q32" s="9" t="s">
        <v>335</v>
      </c>
      <c r="R32" s="37" t="s">
        <v>2686</v>
      </c>
    </row>
    <row r="33" spans="1:18" s="25" customFormat="1" x14ac:dyDescent="0.25">
      <c r="A33" s="121"/>
      <c r="B33" s="121" t="s">
        <v>2003</v>
      </c>
      <c r="C33" s="121"/>
      <c r="D33" s="121"/>
      <c r="E33" s="121"/>
      <c r="F33" s="121"/>
      <c r="G33" s="121"/>
      <c r="H33" s="121"/>
      <c r="I33" s="121"/>
      <c r="J33" s="121"/>
      <c r="K33" s="121"/>
      <c r="L33" s="121"/>
      <c r="M33" s="121"/>
      <c r="N33" s="121"/>
      <c r="O33" s="121"/>
      <c r="P33" s="121"/>
      <c r="Q33" s="121"/>
      <c r="R33" s="47"/>
    </row>
    <row r="34" spans="1:18" ht="45" x14ac:dyDescent="0.25">
      <c r="A34" s="37">
        <v>25</v>
      </c>
      <c r="B34" s="37" t="s">
        <v>2004</v>
      </c>
      <c r="C34" s="9" t="s">
        <v>714</v>
      </c>
      <c r="D34" s="9" t="s">
        <v>715</v>
      </c>
      <c r="E34" s="37">
        <v>2</v>
      </c>
      <c r="F34" s="9">
        <v>1</v>
      </c>
      <c r="G34" s="9">
        <v>1</v>
      </c>
      <c r="H34" s="9">
        <v>1</v>
      </c>
      <c r="I34" s="9">
        <v>1</v>
      </c>
      <c r="J34" s="9">
        <v>1</v>
      </c>
      <c r="K34" s="9">
        <v>1</v>
      </c>
      <c r="L34" s="9" t="s">
        <v>631</v>
      </c>
      <c r="M34" s="9"/>
      <c r="N34" s="9"/>
      <c r="O34" s="9" t="s">
        <v>634</v>
      </c>
      <c r="P34" s="9">
        <v>8</v>
      </c>
      <c r="Q34" s="9" t="s">
        <v>90</v>
      </c>
      <c r="R34" s="37" t="s">
        <v>648</v>
      </c>
    </row>
    <row r="35" spans="1:18" ht="45" x14ac:dyDescent="0.25">
      <c r="A35" s="37">
        <v>26</v>
      </c>
      <c r="B35" s="37" t="s">
        <v>2005</v>
      </c>
      <c r="C35" s="9" t="s">
        <v>716</v>
      </c>
      <c r="D35" s="9" t="s">
        <v>717</v>
      </c>
      <c r="E35" s="37">
        <v>3</v>
      </c>
      <c r="F35" s="9">
        <v>1</v>
      </c>
      <c r="G35" s="9">
        <v>1</v>
      </c>
      <c r="H35" s="9">
        <v>1</v>
      </c>
      <c r="I35" s="9">
        <v>1</v>
      </c>
      <c r="J35" s="9">
        <v>1</v>
      </c>
      <c r="K35" s="9">
        <v>1</v>
      </c>
      <c r="L35" s="9" t="s">
        <v>631</v>
      </c>
      <c r="M35" s="9"/>
      <c r="N35" s="9"/>
      <c r="O35" s="9" t="s">
        <v>628</v>
      </c>
      <c r="P35" s="9">
        <v>8</v>
      </c>
      <c r="Q35" s="9" t="s">
        <v>89</v>
      </c>
      <c r="R35" s="37" t="s">
        <v>649</v>
      </c>
    </row>
    <row r="36" spans="1:18" ht="45" x14ac:dyDescent="0.25">
      <c r="A36" s="37">
        <v>27</v>
      </c>
      <c r="B36" s="37" t="s">
        <v>2006</v>
      </c>
      <c r="C36" s="9" t="s">
        <v>718</v>
      </c>
      <c r="D36" s="9" t="s">
        <v>719</v>
      </c>
      <c r="E36" s="37">
        <v>7</v>
      </c>
      <c r="F36" s="9">
        <v>1</v>
      </c>
      <c r="G36" s="9">
        <v>1</v>
      </c>
      <c r="H36" s="9">
        <v>1</v>
      </c>
      <c r="I36" s="9">
        <v>1</v>
      </c>
      <c r="J36" s="9">
        <v>1</v>
      </c>
      <c r="K36" s="9">
        <v>1</v>
      </c>
      <c r="L36" s="9" t="s">
        <v>631</v>
      </c>
      <c r="M36" s="9"/>
      <c r="N36" s="9"/>
      <c r="O36" s="9" t="s">
        <v>631</v>
      </c>
      <c r="P36" s="9">
        <v>8</v>
      </c>
      <c r="Q36" s="9" t="s">
        <v>334</v>
      </c>
      <c r="R36" s="37" t="s">
        <v>650</v>
      </c>
    </row>
    <row r="37" spans="1:18" ht="45" x14ac:dyDescent="0.25">
      <c r="A37" s="37">
        <v>28</v>
      </c>
      <c r="B37" s="43" t="s">
        <v>2007</v>
      </c>
      <c r="C37" s="9" t="s">
        <v>720</v>
      </c>
      <c r="D37" s="9" t="s">
        <v>721</v>
      </c>
      <c r="E37" s="37">
        <v>91</v>
      </c>
      <c r="F37" s="9">
        <v>1</v>
      </c>
      <c r="G37" s="9">
        <v>1</v>
      </c>
      <c r="H37" s="9">
        <v>1</v>
      </c>
      <c r="I37" s="9">
        <v>1</v>
      </c>
      <c r="J37" s="9">
        <v>1</v>
      </c>
      <c r="K37" s="9">
        <v>1</v>
      </c>
      <c r="L37" s="9" t="s">
        <v>631</v>
      </c>
      <c r="M37" s="9"/>
      <c r="N37" s="9"/>
      <c r="O37" s="9" t="s">
        <v>633</v>
      </c>
      <c r="P37" s="9">
        <v>8</v>
      </c>
      <c r="Q37" s="9" t="s">
        <v>335</v>
      </c>
      <c r="R37" s="37" t="s">
        <v>651</v>
      </c>
    </row>
    <row r="38" spans="1:18" s="25" customFormat="1" x14ac:dyDescent="0.25">
      <c r="A38" s="121"/>
      <c r="B38" s="121" t="s">
        <v>2008</v>
      </c>
      <c r="C38" s="121"/>
      <c r="D38" s="121"/>
      <c r="E38" s="121"/>
      <c r="F38" s="121"/>
      <c r="G38" s="121"/>
      <c r="H38" s="121"/>
      <c r="I38" s="121"/>
      <c r="J38" s="121"/>
      <c r="K38" s="121"/>
      <c r="L38" s="121"/>
      <c r="M38" s="121"/>
      <c r="N38" s="121"/>
      <c r="O38" s="121"/>
      <c r="P38" s="121"/>
      <c r="Q38" s="121"/>
      <c r="R38" s="47"/>
    </row>
    <row r="39" spans="1:18" ht="45" x14ac:dyDescent="0.25">
      <c r="A39" s="37">
        <v>29</v>
      </c>
      <c r="B39" s="37" t="s">
        <v>2009</v>
      </c>
      <c r="C39" s="9" t="s">
        <v>722</v>
      </c>
      <c r="D39" s="9" t="s">
        <v>723</v>
      </c>
      <c r="E39" s="37">
        <v>92</v>
      </c>
      <c r="F39" s="9">
        <v>1</v>
      </c>
      <c r="G39" s="9">
        <v>1</v>
      </c>
      <c r="H39" s="9">
        <v>1</v>
      </c>
      <c r="I39" s="9">
        <v>1</v>
      </c>
      <c r="J39" s="9">
        <v>1</v>
      </c>
      <c r="K39" s="9">
        <v>1</v>
      </c>
      <c r="L39" s="9" t="s">
        <v>633</v>
      </c>
      <c r="M39" s="9"/>
      <c r="N39" s="9"/>
      <c r="O39" s="9" t="s">
        <v>634</v>
      </c>
      <c r="P39" s="9">
        <v>9</v>
      </c>
      <c r="Q39" s="9" t="s">
        <v>90</v>
      </c>
      <c r="R39" s="37" t="s">
        <v>652</v>
      </c>
    </row>
    <row r="40" spans="1:18" ht="45" x14ac:dyDescent="0.25">
      <c r="A40" s="37">
        <v>30</v>
      </c>
      <c r="B40" s="37" t="s">
        <v>2010</v>
      </c>
      <c r="C40" s="9" t="s">
        <v>724</v>
      </c>
      <c r="D40" s="9" t="s">
        <v>725</v>
      </c>
      <c r="E40" s="37">
        <v>94</v>
      </c>
      <c r="F40" s="9">
        <v>1</v>
      </c>
      <c r="G40" s="9">
        <v>1</v>
      </c>
      <c r="H40" s="9">
        <v>1</v>
      </c>
      <c r="I40" s="9">
        <v>1</v>
      </c>
      <c r="J40" s="9">
        <v>1</v>
      </c>
      <c r="K40" s="9">
        <v>1</v>
      </c>
      <c r="L40" s="9" t="s">
        <v>633</v>
      </c>
      <c r="M40" s="9"/>
      <c r="N40" s="9"/>
      <c r="O40" s="9" t="s">
        <v>628</v>
      </c>
      <c r="P40" s="9">
        <v>9</v>
      </c>
      <c r="Q40" s="9" t="s">
        <v>89</v>
      </c>
      <c r="R40" s="37" t="s">
        <v>653</v>
      </c>
    </row>
    <row r="41" spans="1:18" ht="45" x14ac:dyDescent="0.25">
      <c r="A41" s="37">
        <v>31</v>
      </c>
      <c r="B41" s="37" t="s">
        <v>2011</v>
      </c>
      <c r="C41" s="9" t="s">
        <v>726</v>
      </c>
      <c r="D41" s="9" t="s">
        <v>727</v>
      </c>
      <c r="E41" s="37">
        <v>2</v>
      </c>
      <c r="F41" s="9">
        <v>1</v>
      </c>
      <c r="G41" s="9">
        <v>1</v>
      </c>
      <c r="H41" s="9">
        <v>1</v>
      </c>
      <c r="I41" s="9">
        <v>1</v>
      </c>
      <c r="J41" s="9">
        <v>1</v>
      </c>
      <c r="K41" s="9">
        <v>1</v>
      </c>
      <c r="L41" s="9" t="s">
        <v>633</v>
      </c>
      <c r="M41" s="9"/>
      <c r="N41" s="9"/>
      <c r="O41" s="9" t="s">
        <v>631</v>
      </c>
      <c r="P41" s="9">
        <v>9</v>
      </c>
      <c r="Q41" s="9" t="s">
        <v>334</v>
      </c>
      <c r="R41" s="37" t="s">
        <v>654</v>
      </c>
    </row>
    <row r="42" spans="1:18" ht="45" x14ac:dyDescent="0.25">
      <c r="A42" s="37">
        <v>32</v>
      </c>
      <c r="B42" s="43" t="s">
        <v>2012</v>
      </c>
      <c r="C42" s="9" t="s">
        <v>728</v>
      </c>
      <c r="D42" s="9" t="s">
        <v>729</v>
      </c>
      <c r="E42" s="37">
        <v>3</v>
      </c>
      <c r="F42" s="9">
        <v>1</v>
      </c>
      <c r="G42" s="9">
        <v>1</v>
      </c>
      <c r="H42" s="9">
        <v>1</v>
      </c>
      <c r="I42" s="9">
        <v>1</v>
      </c>
      <c r="J42" s="9">
        <v>1</v>
      </c>
      <c r="K42" s="9">
        <v>1</v>
      </c>
      <c r="L42" s="9" t="s">
        <v>633</v>
      </c>
      <c r="M42" s="9"/>
      <c r="N42" s="9"/>
      <c r="O42" s="9" t="s">
        <v>633</v>
      </c>
      <c r="P42" s="9">
        <v>9</v>
      </c>
      <c r="Q42" s="9" t="s">
        <v>335</v>
      </c>
      <c r="R42" s="37" t="s">
        <v>655</v>
      </c>
    </row>
    <row r="43" spans="1:18" s="25" customFormat="1" x14ac:dyDescent="0.25">
      <c r="A43" s="121"/>
      <c r="B43" s="121" t="s">
        <v>2013</v>
      </c>
      <c r="C43" s="121"/>
      <c r="D43" s="121"/>
      <c r="E43" s="121"/>
      <c r="F43" s="121"/>
      <c r="G43" s="121"/>
      <c r="H43" s="121"/>
      <c r="I43" s="121"/>
      <c r="J43" s="121"/>
      <c r="K43" s="121"/>
      <c r="L43" s="121"/>
      <c r="M43" s="121"/>
      <c r="N43" s="121"/>
      <c r="O43" s="121"/>
      <c r="P43" s="121"/>
      <c r="Q43" s="121"/>
      <c r="R43" s="47"/>
    </row>
    <row r="44" spans="1:18" ht="45" x14ac:dyDescent="0.25">
      <c r="A44" s="37">
        <v>33</v>
      </c>
      <c r="B44" s="37" t="s">
        <v>2014</v>
      </c>
      <c r="C44" s="9" t="s">
        <v>730</v>
      </c>
      <c r="D44" s="9" t="s">
        <v>731</v>
      </c>
      <c r="E44" s="37">
        <v>7</v>
      </c>
      <c r="F44" s="9">
        <v>1</v>
      </c>
      <c r="G44" s="9">
        <v>1</v>
      </c>
      <c r="H44" s="9">
        <v>1</v>
      </c>
      <c r="I44" s="9">
        <v>1</v>
      </c>
      <c r="J44" s="9">
        <v>1</v>
      </c>
      <c r="K44" s="9">
        <v>1</v>
      </c>
      <c r="L44" s="9" t="s">
        <v>627</v>
      </c>
      <c r="M44" s="9" t="s">
        <v>2083</v>
      </c>
      <c r="N44" s="9" t="s">
        <v>2682</v>
      </c>
      <c r="O44" s="9" t="s">
        <v>634</v>
      </c>
      <c r="P44" s="9">
        <v>7</v>
      </c>
      <c r="Q44" s="9" t="s">
        <v>90</v>
      </c>
      <c r="R44" s="37" t="s">
        <v>656</v>
      </c>
    </row>
    <row r="45" spans="1:18" ht="60" x14ac:dyDescent="0.25">
      <c r="A45" s="37">
        <v>34</v>
      </c>
      <c r="B45" s="37" t="s">
        <v>2015</v>
      </c>
      <c r="C45" s="9" t="s">
        <v>732</v>
      </c>
      <c r="D45" s="9" t="s">
        <v>733</v>
      </c>
      <c r="E45" s="37">
        <v>91</v>
      </c>
      <c r="F45" s="9">
        <v>1</v>
      </c>
      <c r="G45" s="9">
        <v>1</v>
      </c>
      <c r="H45" s="9">
        <v>1</v>
      </c>
      <c r="I45" s="9">
        <v>1</v>
      </c>
      <c r="J45" s="9">
        <v>1</v>
      </c>
      <c r="K45" s="9">
        <v>1</v>
      </c>
      <c r="L45" s="9" t="s">
        <v>2674</v>
      </c>
      <c r="M45" s="9" t="s">
        <v>2668</v>
      </c>
      <c r="N45" s="9" t="s">
        <v>631</v>
      </c>
      <c r="O45" s="9" t="s">
        <v>628</v>
      </c>
      <c r="P45" s="9">
        <v>7</v>
      </c>
      <c r="Q45" s="9" t="s">
        <v>89</v>
      </c>
      <c r="R45" s="37" t="s">
        <v>657</v>
      </c>
    </row>
    <row r="46" spans="1:18" ht="45" x14ac:dyDescent="0.25">
      <c r="A46" s="37">
        <v>35</v>
      </c>
      <c r="B46" s="37" t="s">
        <v>2016</v>
      </c>
      <c r="C46" s="37" t="s">
        <v>734</v>
      </c>
      <c r="D46" s="37" t="s">
        <v>735</v>
      </c>
      <c r="E46" s="37">
        <v>92</v>
      </c>
      <c r="F46" s="9">
        <v>1</v>
      </c>
      <c r="G46" s="9">
        <v>1</v>
      </c>
      <c r="H46" s="9">
        <v>1</v>
      </c>
      <c r="I46" s="9">
        <v>1</v>
      </c>
      <c r="J46" s="9">
        <v>1</v>
      </c>
      <c r="K46" s="9">
        <v>1</v>
      </c>
      <c r="L46" s="9" t="s">
        <v>2682</v>
      </c>
      <c r="M46" s="9" t="s">
        <v>633</v>
      </c>
      <c r="N46" s="9" t="s">
        <v>631</v>
      </c>
      <c r="O46" s="9" t="s">
        <v>631</v>
      </c>
      <c r="P46" s="9">
        <v>6</v>
      </c>
      <c r="Q46" s="9" t="s">
        <v>334</v>
      </c>
      <c r="R46" s="37" t="s">
        <v>2687</v>
      </c>
    </row>
    <row r="47" spans="1:18" ht="45" x14ac:dyDescent="0.25">
      <c r="A47" s="37">
        <v>36</v>
      </c>
      <c r="B47" s="43" t="s">
        <v>2017</v>
      </c>
      <c r="C47" s="37" t="s">
        <v>736</v>
      </c>
      <c r="D47" s="37" t="s">
        <v>737</v>
      </c>
      <c r="E47" s="37">
        <v>94</v>
      </c>
      <c r="F47" s="9">
        <v>1</v>
      </c>
      <c r="G47" s="9">
        <v>1</v>
      </c>
      <c r="H47" s="9">
        <v>1</v>
      </c>
      <c r="I47" s="9">
        <v>1</v>
      </c>
      <c r="J47" s="9">
        <v>1</v>
      </c>
      <c r="K47" s="9">
        <v>1</v>
      </c>
      <c r="L47" s="9" t="s">
        <v>633</v>
      </c>
      <c r="M47" s="9" t="s">
        <v>2665</v>
      </c>
      <c r="N47" s="9" t="s">
        <v>2671</v>
      </c>
      <c r="O47" s="9" t="s">
        <v>633</v>
      </c>
      <c r="P47" s="9">
        <v>7</v>
      </c>
      <c r="Q47" s="9" t="s">
        <v>335</v>
      </c>
      <c r="R47" s="37" t="s">
        <v>658</v>
      </c>
    </row>
    <row r="48" spans="1:18" s="25" customFormat="1" x14ac:dyDescent="0.25">
      <c r="A48" s="121"/>
      <c r="B48" s="121"/>
      <c r="C48" s="121"/>
      <c r="D48" s="121"/>
      <c r="E48" s="121"/>
      <c r="F48" s="121"/>
      <c r="G48" s="121"/>
      <c r="H48" s="121"/>
      <c r="I48" s="121"/>
      <c r="J48" s="121"/>
      <c r="K48" s="121"/>
      <c r="L48" s="121"/>
      <c r="M48" s="121"/>
      <c r="N48" s="121"/>
      <c r="O48" s="121"/>
      <c r="P48" s="121"/>
      <c r="Q48" s="121"/>
      <c r="R48" s="47"/>
    </row>
    <row r="49" spans="1:18" ht="45" x14ac:dyDescent="0.25">
      <c r="A49" s="37">
        <v>37</v>
      </c>
      <c r="B49" s="37" t="s">
        <v>2014</v>
      </c>
      <c r="C49" s="37" t="s">
        <v>738</v>
      </c>
      <c r="D49" s="37" t="s">
        <v>739</v>
      </c>
      <c r="E49" s="37">
        <v>2</v>
      </c>
      <c r="F49" s="9">
        <v>1</v>
      </c>
      <c r="G49" s="9">
        <v>1</v>
      </c>
      <c r="H49" s="9">
        <v>1</v>
      </c>
      <c r="I49" s="9">
        <v>1</v>
      </c>
      <c r="J49" s="9">
        <v>1</v>
      </c>
      <c r="K49" s="9">
        <v>1</v>
      </c>
      <c r="L49" s="9" t="s">
        <v>627</v>
      </c>
      <c r="M49" s="9" t="s">
        <v>633</v>
      </c>
      <c r="N49" s="17" t="s">
        <v>2083</v>
      </c>
      <c r="O49" s="9" t="s">
        <v>634</v>
      </c>
      <c r="P49" s="9">
        <v>7</v>
      </c>
      <c r="Q49" s="9" t="s">
        <v>90</v>
      </c>
      <c r="R49" s="37" t="s">
        <v>659</v>
      </c>
    </row>
    <row r="50" spans="1:18" ht="45" x14ac:dyDescent="0.25">
      <c r="A50" s="37">
        <v>38</v>
      </c>
      <c r="B50" s="37" t="s">
        <v>2014</v>
      </c>
      <c r="C50" s="37" t="s">
        <v>740</v>
      </c>
      <c r="D50" s="37" t="s">
        <v>741</v>
      </c>
      <c r="E50" s="37">
        <v>3</v>
      </c>
      <c r="F50" s="9">
        <v>1</v>
      </c>
      <c r="G50" s="9">
        <v>1</v>
      </c>
      <c r="H50" s="9">
        <v>1</v>
      </c>
      <c r="I50" s="9">
        <v>1</v>
      </c>
      <c r="J50" s="9">
        <v>1</v>
      </c>
      <c r="K50" s="9">
        <v>1</v>
      </c>
      <c r="L50" s="9" t="s">
        <v>2665</v>
      </c>
      <c r="M50" s="9" t="s">
        <v>631</v>
      </c>
      <c r="N50" s="9" t="s">
        <v>2083</v>
      </c>
      <c r="O50" s="9" t="s">
        <v>634</v>
      </c>
      <c r="P50" s="9">
        <v>7</v>
      </c>
      <c r="Q50" s="9" t="s">
        <v>90</v>
      </c>
      <c r="R50" s="37" t="s">
        <v>660</v>
      </c>
    </row>
    <row r="51" spans="1:18" ht="45" x14ac:dyDescent="0.25">
      <c r="A51" s="37">
        <v>39</v>
      </c>
      <c r="B51" s="37" t="s">
        <v>2018</v>
      </c>
      <c r="C51" s="37" t="s">
        <v>742</v>
      </c>
      <c r="D51" s="37" t="s">
        <v>743</v>
      </c>
      <c r="E51" s="37">
        <v>7</v>
      </c>
      <c r="F51" s="9">
        <v>1</v>
      </c>
      <c r="G51" s="9">
        <v>1</v>
      </c>
      <c r="H51" s="9">
        <v>1</v>
      </c>
      <c r="I51" s="9">
        <v>1</v>
      </c>
      <c r="J51" s="9">
        <v>1</v>
      </c>
      <c r="K51" s="9">
        <v>1</v>
      </c>
      <c r="L51" s="9" t="s">
        <v>631</v>
      </c>
      <c r="M51" s="9" t="s">
        <v>633</v>
      </c>
      <c r="N51" s="9" t="s">
        <v>2674</v>
      </c>
      <c r="O51" s="9" t="s">
        <v>642</v>
      </c>
      <c r="P51" s="9">
        <v>4</v>
      </c>
      <c r="Q51" s="9" t="s">
        <v>89</v>
      </c>
      <c r="R51" s="37" t="s">
        <v>661</v>
      </c>
    </row>
    <row r="52" spans="1:18" ht="45" x14ac:dyDescent="0.25">
      <c r="A52" s="37">
        <v>40</v>
      </c>
      <c r="B52" s="37" t="s">
        <v>2016</v>
      </c>
      <c r="C52" s="37" t="s">
        <v>744</v>
      </c>
      <c r="D52" s="37" t="s">
        <v>745</v>
      </c>
      <c r="E52" s="37">
        <v>91</v>
      </c>
      <c r="F52" s="9">
        <v>1</v>
      </c>
      <c r="G52" s="9">
        <v>1</v>
      </c>
      <c r="H52" s="9">
        <v>1</v>
      </c>
      <c r="I52" s="9">
        <v>1</v>
      </c>
      <c r="J52" s="9">
        <v>1</v>
      </c>
      <c r="K52" s="9">
        <v>1</v>
      </c>
      <c r="L52" s="264" t="s">
        <v>663</v>
      </c>
      <c r="M52" s="9" t="s">
        <v>637</v>
      </c>
      <c r="N52" s="9" t="s">
        <v>638</v>
      </c>
      <c r="O52" s="9" t="s">
        <v>631</v>
      </c>
      <c r="P52" s="9">
        <v>7</v>
      </c>
      <c r="Q52" s="9" t="s">
        <v>334</v>
      </c>
      <c r="R52" s="265" t="s">
        <v>2705</v>
      </c>
    </row>
    <row r="53" spans="1:18" ht="45" x14ac:dyDescent="0.25">
      <c r="A53" s="37">
        <v>41</v>
      </c>
      <c r="B53" s="37" t="s">
        <v>2018</v>
      </c>
      <c r="C53" s="37" t="s">
        <v>746</v>
      </c>
      <c r="D53" s="37" t="s">
        <v>747</v>
      </c>
      <c r="E53" s="37">
        <v>92</v>
      </c>
      <c r="F53" s="9">
        <v>1</v>
      </c>
      <c r="G53" s="9">
        <v>1</v>
      </c>
      <c r="H53" s="9">
        <v>1</v>
      </c>
      <c r="I53" s="9">
        <v>1</v>
      </c>
      <c r="J53" s="9">
        <v>1</v>
      </c>
      <c r="K53" s="9">
        <v>1</v>
      </c>
      <c r="L53" s="9" t="s">
        <v>642</v>
      </c>
      <c r="M53" s="9" t="s">
        <v>2793</v>
      </c>
      <c r="N53" s="9" t="s">
        <v>631</v>
      </c>
      <c r="O53" s="9" t="s">
        <v>628</v>
      </c>
      <c r="P53" s="9">
        <v>7</v>
      </c>
      <c r="Q53" s="9" t="s">
        <v>89</v>
      </c>
      <c r="R53" s="37" t="s">
        <v>2792</v>
      </c>
    </row>
    <row r="54" spans="1:18" ht="45" x14ac:dyDescent="0.25">
      <c r="A54" s="37">
        <v>42</v>
      </c>
      <c r="B54" s="37" t="s">
        <v>2016</v>
      </c>
      <c r="C54" s="37" t="s">
        <v>748</v>
      </c>
      <c r="D54" s="37" t="s">
        <v>749</v>
      </c>
      <c r="E54" s="37">
        <v>94</v>
      </c>
      <c r="F54" s="9">
        <v>1</v>
      </c>
      <c r="G54" s="9">
        <v>1</v>
      </c>
      <c r="H54" s="9">
        <v>1</v>
      </c>
      <c r="I54" s="9">
        <v>1</v>
      </c>
      <c r="J54" s="9">
        <v>1</v>
      </c>
      <c r="K54" s="9">
        <v>1</v>
      </c>
      <c r="L54" s="9" t="s">
        <v>631</v>
      </c>
      <c r="M54" s="9" t="s">
        <v>633</v>
      </c>
      <c r="N54" s="9"/>
      <c r="O54" s="9" t="s">
        <v>631</v>
      </c>
      <c r="P54" s="9">
        <v>8</v>
      </c>
      <c r="Q54" s="9" t="s">
        <v>334</v>
      </c>
      <c r="R54" s="37" t="s">
        <v>662</v>
      </c>
    </row>
    <row r="55" spans="1:18" s="25" customFormat="1" x14ac:dyDescent="0.25">
      <c r="A55" s="121"/>
      <c r="B55" s="121"/>
      <c r="C55" s="121"/>
      <c r="D55" s="121"/>
      <c r="E55" s="121"/>
      <c r="F55" s="121"/>
      <c r="G55" s="121"/>
      <c r="H55" s="121"/>
      <c r="I55" s="121"/>
      <c r="J55" s="121"/>
      <c r="K55" s="121"/>
      <c r="L55" s="121"/>
      <c r="M55" s="121"/>
      <c r="N55" s="121"/>
      <c r="O55" s="121"/>
      <c r="P55" s="121"/>
      <c r="Q55" s="121"/>
      <c r="R55" s="47"/>
    </row>
    <row r="56" spans="1:18" ht="45" x14ac:dyDescent="0.25">
      <c r="A56" s="37">
        <v>43</v>
      </c>
      <c r="B56" s="43" t="s">
        <v>1981</v>
      </c>
      <c r="C56" s="37" t="s">
        <v>750</v>
      </c>
      <c r="D56" s="37" t="s">
        <v>751</v>
      </c>
      <c r="E56" s="37">
        <v>2</v>
      </c>
      <c r="F56" s="9">
        <v>1</v>
      </c>
      <c r="G56" s="9">
        <v>1</v>
      </c>
      <c r="H56" s="9">
        <v>1</v>
      </c>
      <c r="I56" s="9">
        <v>1</v>
      </c>
      <c r="J56" s="9">
        <v>1</v>
      </c>
      <c r="K56" s="9">
        <v>1</v>
      </c>
      <c r="L56" s="9" t="s">
        <v>2665</v>
      </c>
      <c r="M56" s="9" t="s">
        <v>627</v>
      </c>
      <c r="N56" s="9" t="s">
        <v>2793</v>
      </c>
      <c r="O56" s="9" t="s">
        <v>633</v>
      </c>
      <c r="P56" s="9">
        <v>1</v>
      </c>
      <c r="Q56" s="9" t="s">
        <v>335</v>
      </c>
      <c r="R56" s="37" t="s">
        <v>2837</v>
      </c>
    </row>
    <row r="57" spans="1:18" ht="75" x14ac:dyDescent="0.25">
      <c r="A57" s="37">
        <v>44</v>
      </c>
      <c r="B57" s="43" t="s">
        <v>2019</v>
      </c>
      <c r="C57" s="37" t="s">
        <v>752</v>
      </c>
      <c r="D57" s="37" t="s">
        <v>753</v>
      </c>
      <c r="E57" s="37">
        <v>3</v>
      </c>
      <c r="F57" s="9">
        <v>1</v>
      </c>
      <c r="G57" s="9">
        <v>1</v>
      </c>
      <c r="H57" s="9">
        <v>1</v>
      </c>
      <c r="I57" s="9">
        <v>1</v>
      </c>
      <c r="J57" s="9">
        <v>1</v>
      </c>
      <c r="K57" s="9">
        <v>1</v>
      </c>
      <c r="L57" s="9" t="s">
        <v>626</v>
      </c>
      <c r="M57" s="9"/>
      <c r="N57" s="9"/>
      <c r="O57" s="9" t="s">
        <v>628</v>
      </c>
      <c r="P57" s="9">
        <v>9</v>
      </c>
      <c r="Q57" s="9" t="s">
        <v>89</v>
      </c>
      <c r="R57" s="37" t="s">
        <v>664</v>
      </c>
    </row>
    <row r="58" spans="1:18" ht="45" x14ac:dyDescent="0.25">
      <c r="A58" s="37">
        <v>45</v>
      </c>
      <c r="B58" s="43" t="s">
        <v>2020</v>
      </c>
      <c r="C58" s="37" t="s">
        <v>754</v>
      </c>
      <c r="D58" s="37" t="s">
        <v>755</v>
      </c>
      <c r="E58" s="37">
        <v>7</v>
      </c>
      <c r="F58" s="9">
        <v>1</v>
      </c>
      <c r="G58" s="9">
        <v>1</v>
      </c>
      <c r="H58" s="9">
        <v>1</v>
      </c>
      <c r="I58" s="9">
        <v>1</v>
      </c>
      <c r="J58" s="9">
        <v>1</v>
      </c>
      <c r="K58" s="9">
        <v>1</v>
      </c>
      <c r="L58" s="9" t="s">
        <v>2671</v>
      </c>
      <c r="M58" s="9"/>
      <c r="N58" s="9"/>
      <c r="O58" s="9" t="s">
        <v>627</v>
      </c>
      <c r="P58" s="9">
        <v>3</v>
      </c>
      <c r="Q58" s="9" t="s">
        <v>335</v>
      </c>
      <c r="R58" s="37" t="s">
        <v>2688</v>
      </c>
    </row>
    <row r="59" spans="1:18" ht="90" x14ac:dyDescent="0.25">
      <c r="A59" s="37">
        <v>46</v>
      </c>
      <c r="B59" s="43" t="s">
        <v>2021</v>
      </c>
      <c r="C59" s="37" t="s">
        <v>756</v>
      </c>
      <c r="D59" s="37" t="s">
        <v>757</v>
      </c>
      <c r="E59" s="37">
        <v>3</v>
      </c>
      <c r="F59" s="9">
        <v>1</v>
      </c>
      <c r="G59" s="9">
        <v>1</v>
      </c>
      <c r="H59" s="9">
        <v>1</v>
      </c>
      <c r="I59" s="9">
        <v>1</v>
      </c>
      <c r="J59" s="9">
        <v>1</v>
      </c>
      <c r="K59" s="9">
        <v>1</v>
      </c>
      <c r="L59" s="9" t="s">
        <v>626</v>
      </c>
      <c r="M59" s="9" t="s">
        <v>2665</v>
      </c>
      <c r="N59" s="9"/>
      <c r="O59" s="9" t="s">
        <v>628</v>
      </c>
      <c r="P59" s="9">
        <v>1</v>
      </c>
      <c r="Q59" s="9" t="s">
        <v>89</v>
      </c>
      <c r="R59" s="37" t="s">
        <v>665</v>
      </c>
    </row>
    <row r="60" spans="1:18" s="25" customFormat="1" x14ac:dyDescent="0.25">
      <c r="A60" s="121"/>
      <c r="B60" s="121" t="s">
        <v>2689</v>
      </c>
      <c r="C60" s="121"/>
      <c r="D60" s="121"/>
      <c r="E60" s="121"/>
      <c r="F60" s="121"/>
      <c r="G60" s="121"/>
      <c r="H60" s="121"/>
      <c r="I60" s="121"/>
      <c r="J60" s="121"/>
      <c r="K60" s="121"/>
      <c r="L60" s="121"/>
      <c r="M60" s="121"/>
      <c r="N60" s="121"/>
      <c r="O60" s="121"/>
      <c r="P60" s="121"/>
      <c r="Q60" s="121"/>
      <c r="R60" s="47"/>
    </row>
    <row r="61" spans="1:18" ht="78" customHeight="1" x14ac:dyDescent="0.25">
      <c r="A61" s="9">
        <v>47</v>
      </c>
      <c r="B61" s="38" t="s">
        <v>2690</v>
      </c>
      <c r="C61" s="37" t="s">
        <v>2795</v>
      </c>
      <c r="D61" s="37" t="s">
        <v>2701</v>
      </c>
      <c r="E61" s="37">
        <v>92</v>
      </c>
      <c r="F61" s="9">
        <v>1</v>
      </c>
      <c r="G61" s="9">
        <v>1</v>
      </c>
      <c r="H61" s="9">
        <v>1</v>
      </c>
      <c r="I61" s="9">
        <v>1</v>
      </c>
      <c r="J61" s="9">
        <v>1</v>
      </c>
      <c r="K61" s="9">
        <v>1</v>
      </c>
      <c r="L61" s="9" t="s">
        <v>2691</v>
      </c>
      <c r="M61" s="9"/>
      <c r="N61" s="9"/>
      <c r="O61" s="9" t="s">
        <v>626</v>
      </c>
      <c r="P61" s="9">
        <v>10</v>
      </c>
      <c r="Q61" s="9" t="s">
        <v>90</v>
      </c>
      <c r="R61" s="37" t="s">
        <v>2692</v>
      </c>
    </row>
    <row r="62" spans="1:18" ht="78" customHeight="1" x14ac:dyDescent="0.25">
      <c r="A62" s="9">
        <v>48</v>
      </c>
      <c r="B62" s="38" t="s">
        <v>2693</v>
      </c>
      <c r="C62" s="37" t="s">
        <v>2796</v>
      </c>
      <c r="D62" s="37" t="s">
        <v>2702</v>
      </c>
      <c r="E62" s="37">
        <v>94</v>
      </c>
      <c r="F62" s="9">
        <v>1</v>
      </c>
      <c r="G62" s="9">
        <v>1</v>
      </c>
      <c r="H62" s="9">
        <v>1</v>
      </c>
      <c r="I62" s="9">
        <v>1</v>
      </c>
      <c r="J62" s="9">
        <v>1</v>
      </c>
      <c r="K62" s="9">
        <v>1</v>
      </c>
      <c r="L62" s="9" t="s">
        <v>2694</v>
      </c>
      <c r="M62" s="9"/>
      <c r="N62" s="9"/>
      <c r="O62" s="9" t="s">
        <v>628</v>
      </c>
      <c r="P62" s="9">
        <v>10</v>
      </c>
      <c r="Q62" s="9" t="s">
        <v>89</v>
      </c>
      <c r="R62" s="37" t="s">
        <v>2695</v>
      </c>
    </row>
    <row r="63" spans="1:18" ht="78" customHeight="1" x14ac:dyDescent="0.25">
      <c r="A63" s="9">
        <v>49</v>
      </c>
      <c r="B63" s="38" t="s">
        <v>2696</v>
      </c>
      <c r="C63" s="37" t="s">
        <v>2797</v>
      </c>
      <c r="D63" s="37" t="s">
        <v>2703</v>
      </c>
      <c r="E63" s="37">
        <v>2</v>
      </c>
      <c r="F63" s="9">
        <v>1</v>
      </c>
      <c r="G63" s="9">
        <v>1</v>
      </c>
      <c r="H63" s="9">
        <v>1</v>
      </c>
      <c r="I63" s="9">
        <v>1</v>
      </c>
      <c r="J63" s="9">
        <v>1</v>
      </c>
      <c r="K63" s="9">
        <v>1</v>
      </c>
      <c r="L63" s="9" t="s">
        <v>2697</v>
      </c>
      <c r="M63" s="9"/>
      <c r="N63" s="9"/>
      <c r="O63" s="9" t="s">
        <v>631</v>
      </c>
      <c r="P63" s="9">
        <v>10</v>
      </c>
      <c r="Q63" s="9" t="s">
        <v>334</v>
      </c>
      <c r="R63" s="37" t="s">
        <v>2698</v>
      </c>
    </row>
    <row r="64" spans="1:18" ht="78" customHeight="1" x14ac:dyDescent="0.25">
      <c r="A64" s="9">
        <v>50</v>
      </c>
      <c r="B64" s="38" t="s">
        <v>2699</v>
      </c>
      <c r="C64" s="37" t="s">
        <v>2798</v>
      </c>
      <c r="D64" s="37" t="s">
        <v>2704</v>
      </c>
      <c r="E64" s="37">
        <v>3</v>
      </c>
      <c r="F64" s="9">
        <v>1</v>
      </c>
      <c r="G64" s="9">
        <v>1</v>
      </c>
      <c r="H64" s="9">
        <v>1</v>
      </c>
      <c r="I64" s="9">
        <v>1</v>
      </c>
      <c r="J64" s="9">
        <v>1</v>
      </c>
      <c r="K64" s="9">
        <v>1</v>
      </c>
      <c r="L64" s="9" t="s">
        <v>663</v>
      </c>
      <c r="M64" s="9"/>
      <c r="N64" s="9"/>
      <c r="O64" s="9" t="s">
        <v>633</v>
      </c>
      <c r="P64" s="9">
        <v>10</v>
      </c>
      <c r="Q64" s="9" t="s">
        <v>335</v>
      </c>
      <c r="R64" s="37" t="s">
        <v>2700</v>
      </c>
    </row>
    <row r="65" spans="1:14" s="60" customFormat="1" x14ac:dyDescent="0.25">
      <c r="A65" s="57" t="s">
        <v>609</v>
      </c>
      <c r="B65" s="57" t="s">
        <v>313</v>
      </c>
      <c r="C65" s="58" t="s">
        <v>14</v>
      </c>
      <c r="D65" s="57" t="s">
        <v>16</v>
      </c>
      <c r="E65" s="57" t="s">
        <v>17</v>
      </c>
      <c r="F65" s="59" t="s">
        <v>46</v>
      </c>
      <c r="G65" s="59" t="s">
        <v>20</v>
      </c>
      <c r="H65" s="57" t="s">
        <v>18</v>
      </c>
      <c r="I65" s="57" t="s">
        <v>21</v>
      </c>
      <c r="J65" s="57" t="s">
        <v>47</v>
      </c>
      <c r="K65" s="57" t="s">
        <v>320</v>
      </c>
      <c r="L65" s="57" t="s">
        <v>7</v>
      </c>
      <c r="M65" s="57" t="s">
        <v>22</v>
      </c>
      <c r="N65" s="57" t="s">
        <v>48</v>
      </c>
    </row>
    <row r="66" spans="1:14" s="60" customFormat="1" x14ac:dyDescent="0.25">
      <c r="A66" s="62" t="s">
        <v>42</v>
      </c>
      <c r="B66" s="62"/>
      <c r="C66" s="61" t="s">
        <v>314</v>
      </c>
      <c r="D66" s="62"/>
      <c r="E66" s="62"/>
      <c r="F66" s="63"/>
      <c r="G66" s="64"/>
      <c r="H66" s="61"/>
      <c r="I66" s="65"/>
      <c r="J66" s="65"/>
      <c r="K66" s="61"/>
      <c r="L66" s="65"/>
      <c r="M66" s="65"/>
      <c r="N66" s="66"/>
    </row>
    <row r="67" spans="1:14" s="60" customFormat="1" x14ac:dyDescent="0.25">
      <c r="A67" s="67" t="s">
        <v>388</v>
      </c>
      <c r="B67" s="67" t="s">
        <v>758</v>
      </c>
      <c r="C67" s="9" t="s">
        <v>2072</v>
      </c>
      <c r="D67" s="68" t="s">
        <v>560</v>
      </c>
      <c r="E67" s="43"/>
      <c r="F67" s="35" t="s">
        <v>2193</v>
      </c>
      <c r="G67" s="35" t="s">
        <v>2193</v>
      </c>
      <c r="H67" s="43"/>
      <c r="I67" s="43"/>
      <c r="J67" s="49"/>
      <c r="K67" s="68"/>
      <c r="L67" s="68"/>
      <c r="M67" s="68"/>
      <c r="N67" s="68"/>
    </row>
    <row r="68" spans="1:14" s="60" customFormat="1" x14ac:dyDescent="0.25">
      <c r="A68" s="67" t="s">
        <v>389</v>
      </c>
      <c r="B68" s="67" t="s">
        <v>759</v>
      </c>
      <c r="C68" s="9" t="s">
        <v>2073</v>
      </c>
      <c r="D68" s="68" t="s">
        <v>561</v>
      </c>
      <c r="E68" s="68"/>
      <c r="F68" s="35" t="s">
        <v>2193</v>
      </c>
      <c r="G68" s="35" t="s">
        <v>2193</v>
      </c>
      <c r="H68" s="68"/>
      <c r="I68" s="68"/>
      <c r="J68" s="68"/>
      <c r="K68" s="68"/>
      <c r="L68" s="68"/>
      <c r="M68" s="68"/>
      <c r="N68" s="68"/>
    </row>
    <row r="69" spans="1:14" s="60" customFormat="1" x14ac:dyDescent="0.25">
      <c r="A69" s="67" t="s">
        <v>390</v>
      </c>
      <c r="B69" s="67" t="s">
        <v>760</v>
      </c>
      <c r="C69" s="9" t="s">
        <v>2074</v>
      </c>
      <c r="D69" s="68" t="s">
        <v>562</v>
      </c>
      <c r="E69" s="68"/>
      <c r="F69" s="35" t="s">
        <v>2193</v>
      </c>
      <c r="G69" s="35" t="s">
        <v>2193</v>
      </c>
      <c r="H69" s="68"/>
      <c r="I69" s="68"/>
      <c r="J69" s="68"/>
      <c r="K69" s="68"/>
      <c r="L69" s="68"/>
      <c r="M69" s="68"/>
      <c r="N69" s="68"/>
    </row>
    <row r="70" spans="1:14" s="60" customFormat="1" x14ac:dyDescent="0.25">
      <c r="A70" s="67" t="s">
        <v>391</v>
      </c>
      <c r="B70" s="67" t="s">
        <v>761</v>
      </c>
      <c r="C70" s="9" t="s">
        <v>2075</v>
      </c>
      <c r="D70" s="68" t="s">
        <v>563</v>
      </c>
      <c r="E70" s="68"/>
      <c r="F70" s="35" t="s">
        <v>2193</v>
      </c>
      <c r="G70" s="35" t="s">
        <v>2193</v>
      </c>
      <c r="H70" s="68"/>
      <c r="I70" s="68"/>
      <c r="J70" s="68"/>
      <c r="K70" s="68"/>
      <c r="L70" s="68"/>
      <c r="M70" s="68"/>
      <c r="N70" s="68"/>
    </row>
    <row r="71" spans="1:14" s="60" customFormat="1" x14ac:dyDescent="0.25">
      <c r="A71" s="67" t="s">
        <v>392</v>
      </c>
      <c r="B71" s="67" t="s">
        <v>762</v>
      </c>
      <c r="C71" s="9" t="s">
        <v>2079</v>
      </c>
      <c r="D71" s="68" t="s">
        <v>564</v>
      </c>
      <c r="E71" s="68"/>
      <c r="F71" s="35" t="s">
        <v>2193</v>
      </c>
      <c r="G71" s="35" t="s">
        <v>2193</v>
      </c>
      <c r="H71" s="68"/>
      <c r="I71" s="68"/>
      <c r="J71" s="68"/>
      <c r="K71" s="68"/>
      <c r="L71" s="68"/>
      <c r="M71" s="68"/>
      <c r="N71" s="68"/>
    </row>
    <row r="72" spans="1:14" s="60" customFormat="1" x14ac:dyDescent="0.25">
      <c r="A72" s="67" t="s">
        <v>393</v>
      </c>
      <c r="B72" s="67" t="s">
        <v>763</v>
      </c>
      <c r="C72" s="9" t="s">
        <v>2080</v>
      </c>
      <c r="D72" s="68" t="s">
        <v>565</v>
      </c>
      <c r="E72" s="68"/>
      <c r="F72" s="35" t="s">
        <v>2193</v>
      </c>
      <c r="G72" s="35" t="s">
        <v>2193</v>
      </c>
      <c r="H72" s="68"/>
      <c r="I72" s="68"/>
      <c r="J72" s="68"/>
      <c r="K72" s="68"/>
      <c r="L72" s="68"/>
      <c r="M72" s="68"/>
      <c r="N72" s="68"/>
    </row>
    <row r="73" spans="1:14" s="60" customFormat="1" x14ac:dyDescent="0.25">
      <c r="A73" s="67" t="s">
        <v>394</v>
      </c>
      <c r="B73" s="67" t="s">
        <v>764</v>
      </c>
      <c r="C73" s="9" t="s">
        <v>2081</v>
      </c>
      <c r="D73" s="68" t="s">
        <v>566</v>
      </c>
      <c r="E73" s="68"/>
      <c r="F73" s="35" t="s">
        <v>2193</v>
      </c>
      <c r="G73" s="35" t="s">
        <v>2193</v>
      </c>
      <c r="H73" s="68"/>
      <c r="I73" s="68"/>
      <c r="J73" s="68"/>
      <c r="K73" s="68"/>
      <c r="L73" s="68"/>
      <c r="M73" s="68"/>
      <c r="N73" s="68"/>
    </row>
    <row r="74" spans="1:14" s="60" customFormat="1" x14ac:dyDescent="0.25">
      <c r="A74" s="67" t="s">
        <v>395</v>
      </c>
      <c r="B74" s="67" t="s">
        <v>765</v>
      </c>
      <c r="C74" s="9" t="s">
        <v>2082</v>
      </c>
      <c r="D74" s="68" t="s">
        <v>567</v>
      </c>
      <c r="E74" s="68"/>
      <c r="F74" s="35" t="s">
        <v>2193</v>
      </c>
      <c r="G74" s="35" t="s">
        <v>2193</v>
      </c>
      <c r="H74" s="68"/>
      <c r="I74" s="68"/>
      <c r="J74" s="68"/>
      <c r="K74" s="68"/>
      <c r="L74" s="68"/>
      <c r="M74" s="68"/>
      <c r="N74" s="68"/>
    </row>
    <row r="75" spans="1:14" s="60" customFormat="1" x14ac:dyDescent="0.25">
      <c r="A75" s="67" t="s">
        <v>396</v>
      </c>
      <c r="B75" s="67" t="s">
        <v>766</v>
      </c>
      <c r="C75" s="9" t="s">
        <v>2084</v>
      </c>
      <c r="D75" s="68" t="s">
        <v>568</v>
      </c>
      <c r="E75" s="68"/>
      <c r="F75" s="35" t="s">
        <v>2193</v>
      </c>
      <c r="G75" s="35" t="s">
        <v>2193</v>
      </c>
      <c r="H75" s="68"/>
      <c r="I75" s="68"/>
      <c r="J75" s="68"/>
      <c r="K75" s="68"/>
      <c r="L75" s="68"/>
      <c r="M75" s="68"/>
      <c r="N75" s="68"/>
    </row>
    <row r="76" spans="1:14" s="60" customFormat="1" x14ac:dyDescent="0.25">
      <c r="A76" s="67" t="s">
        <v>397</v>
      </c>
      <c r="B76" s="67" t="s">
        <v>767</v>
      </c>
      <c r="C76" s="9" t="s">
        <v>2085</v>
      </c>
      <c r="D76" s="68" t="s">
        <v>569</v>
      </c>
      <c r="E76" s="68"/>
      <c r="F76" s="35" t="s">
        <v>2193</v>
      </c>
      <c r="G76" s="35" t="s">
        <v>2193</v>
      </c>
      <c r="H76" s="68"/>
      <c r="I76" s="68"/>
      <c r="J76" s="68"/>
      <c r="K76" s="68"/>
      <c r="L76" s="68"/>
      <c r="M76" s="68"/>
      <c r="N76" s="68"/>
    </row>
    <row r="77" spans="1:14" s="60" customFormat="1" x14ac:dyDescent="0.25">
      <c r="A77" s="67" t="s">
        <v>398</v>
      </c>
      <c r="B77" s="67" t="s">
        <v>768</v>
      </c>
      <c r="C77" s="9" t="s">
        <v>2086</v>
      </c>
      <c r="D77" s="68" t="s">
        <v>570</v>
      </c>
      <c r="E77" s="68"/>
      <c r="F77" s="35" t="s">
        <v>2193</v>
      </c>
      <c r="G77" s="35" t="s">
        <v>2193</v>
      </c>
      <c r="H77" s="68"/>
      <c r="I77" s="68"/>
      <c r="J77" s="68"/>
      <c r="K77" s="68"/>
      <c r="L77" s="68"/>
      <c r="M77" s="68"/>
      <c r="N77" s="68"/>
    </row>
    <row r="78" spans="1:14" s="60" customFormat="1" x14ac:dyDescent="0.25">
      <c r="A78" s="67" t="s">
        <v>399</v>
      </c>
      <c r="B78" s="67" t="s">
        <v>769</v>
      </c>
      <c r="C78" s="9" t="s">
        <v>2087</v>
      </c>
      <c r="D78" s="68" t="s">
        <v>571</v>
      </c>
      <c r="E78" s="68"/>
      <c r="F78" s="35" t="s">
        <v>2193</v>
      </c>
      <c r="G78" s="35" t="s">
        <v>2193</v>
      </c>
      <c r="H78" s="68"/>
      <c r="I78" s="68"/>
      <c r="J78" s="68"/>
      <c r="K78" s="68"/>
      <c r="L78" s="68"/>
      <c r="M78" s="68"/>
      <c r="N78" s="68"/>
    </row>
    <row r="79" spans="1:14" s="60" customFormat="1" x14ac:dyDescent="0.25">
      <c r="A79" s="67" t="s">
        <v>400</v>
      </c>
      <c r="B79" s="67" t="s">
        <v>770</v>
      </c>
      <c r="C79" s="9" t="s">
        <v>2092</v>
      </c>
      <c r="D79" s="68" t="s">
        <v>572</v>
      </c>
      <c r="E79" s="68"/>
      <c r="F79" s="35" t="s">
        <v>2193</v>
      </c>
      <c r="G79" s="35" t="s">
        <v>2193</v>
      </c>
      <c r="H79" s="68"/>
      <c r="I79" s="68"/>
      <c r="J79" s="68"/>
      <c r="K79" s="68"/>
      <c r="L79" s="68"/>
      <c r="M79" s="68"/>
      <c r="N79" s="68"/>
    </row>
    <row r="80" spans="1:14" s="60" customFormat="1" x14ac:dyDescent="0.25">
      <c r="A80" s="67" t="s">
        <v>401</v>
      </c>
      <c r="B80" s="67" t="s">
        <v>771</v>
      </c>
      <c r="C80" s="9" t="s">
        <v>2093</v>
      </c>
      <c r="D80" s="68" t="s">
        <v>573</v>
      </c>
      <c r="E80" s="68"/>
      <c r="F80" s="35" t="s">
        <v>2193</v>
      </c>
      <c r="G80" s="35" t="s">
        <v>2193</v>
      </c>
      <c r="H80" s="68"/>
      <c r="I80" s="68"/>
      <c r="J80" s="68"/>
      <c r="K80" s="68"/>
      <c r="L80" s="68"/>
      <c r="M80" s="68"/>
      <c r="N80" s="68"/>
    </row>
    <row r="81" spans="1:14" s="60" customFormat="1" x14ac:dyDescent="0.25">
      <c r="A81" s="67" t="s">
        <v>402</v>
      </c>
      <c r="B81" s="67" t="s">
        <v>772</v>
      </c>
      <c r="C81" s="9" t="s">
        <v>2094</v>
      </c>
      <c r="D81" s="68" t="s">
        <v>574</v>
      </c>
      <c r="E81" s="68"/>
      <c r="F81" s="35" t="s">
        <v>2193</v>
      </c>
      <c r="G81" s="35" t="s">
        <v>2193</v>
      </c>
      <c r="H81" s="68"/>
      <c r="I81" s="68"/>
      <c r="J81" s="68"/>
      <c r="K81" s="68"/>
      <c r="L81" s="68"/>
      <c r="M81" s="68"/>
      <c r="N81" s="68"/>
    </row>
    <row r="82" spans="1:14" s="60" customFormat="1" x14ac:dyDescent="0.25">
      <c r="A82" s="67" t="s">
        <v>403</v>
      </c>
      <c r="B82" s="67" t="s">
        <v>773</v>
      </c>
      <c r="C82" s="9" t="s">
        <v>2095</v>
      </c>
      <c r="D82" s="68" t="s">
        <v>575</v>
      </c>
      <c r="E82" s="68"/>
      <c r="F82" s="35" t="s">
        <v>2193</v>
      </c>
      <c r="G82" s="35" t="s">
        <v>2193</v>
      </c>
      <c r="H82" s="68"/>
      <c r="I82" s="68"/>
      <c r="J82" s="68"/>
      <c r="K82" s="68"/>
      <c r="L82" s="68"/>
      <c r="M82" s="68"/>
      <c r="N82" s="68"/>
    </row>
    <row r="83" spans="1:14" s="60" customFormat="1" x14ac:dyDescent="0.25">
      <c r="A83" s="67" t="s">
        <v>404</v>
      </c>
      <c r="B83" s="67" t="s">
        <v>774</v>
      </c>
      <c r="C83" s="9" t="s">
        <v>2096</v>
      </c>
      <c r="D83" s="68" t="s">
        <v>576</v>
      </c>
      <c r="E83" s="68"/>
      <c r="F83" s="35" t="s">
        <v>2193</v>
      </c>
      <c r="G83" s="35" t="s">
        <v>2193</v>
      </c>
      <c r="H83" s="68"/>
      <c r="I83" s="68"/>
      <c r="J83" s="68"/>
      <c r="K83" s="68"/>
      <c r="L83" s="68"/>
      <c r="M83" s="68"/>
      <c r="N83" s="68"/>
    </row>
    <row r="84" spans="1:14" s="60" customFormat="1" x14ac:dyDescent="0.25">
      <c r="A84" s="67" t="s">
        <v>405</v>
      </c>
      <c r="B84" s="67" t="s">
        <v>775</v>
      </c>
      <c r="C84" s="9" t="s">
        <v>2097</v>
      </c>
      <c r="D84" s="68" t="s">
        <v>577</v>
      </c>
      <c r="E84" s="68"/>
      <c r="F84" s="35" t="s">
        <v>2193</v>
      </c>
      <c r="G84" s="35" t="s">
        <v>2193</v>
      </c>
      <c r="H84" s="68"/>
      <c r="I84" s="68"/>
      <c r="J84" s="68"/>
      <c r="K84" s="68"/>
      <c r="L84" s="68"/>
      <c r="M84" s="68"/>
      <c r="N84" s="68"/>
    </row>
    <row r="85" spans="1:14" s="60" customFormat="1" x14ac:dyDescent="0.25">
      <c r="A85" s="67" t="s">
        <v>406</v>
      </c>
      <c r="B85" s="67" t="s">
        <v>776</v>
      </c>
      <c r="C85" s="9" t="s">
        <v>2098</v>
      </c>
      <c r="D85" s="68" t="s">
        <v>578</v>
      </c>
      <c r="E85" s="68"/>
      <c r="F85" s="35" t="s">
        <v>2193</v>
      </c>
      <c r="G85" s="35" t="s">
        <v>2193</v>
      </c>
      <c r="H85" s="68"/>
      <c r="I85" s="68"/>
      <c r="J85" s="68"/>
      <c r="K85" s="68"/>
      <c r="L85" s="68"/>
      <c r="M85" s="68"/>
      <c r="N85" s="68"/>
    </row>
    <row r="86" spans="1:14" s="60" customFormat="1" x14ac:dyDescent="0.25">
      <c r="A86" s="67" t="s">
        <v>407</v>
      </c>
      <c r="B86" s="67" t="s">
        <v>777</v>
      </c>
      <c r="C86" s="9" t="s">
        <v>2099</v>
      </c>
      <c r="D86" s="68" t="s">
        <v>579</v>
      </c>
      <c r="E86" s="68"/>
      <c r="F86" s="35" t="s">
        <v>2193</v>
      </c>
      <c r="G86" s="35" t="s">
        <v>2193</v>
      </c>
      <c r="H86" s="68"/>
      <c r="I86" s="68"/>
      <c r="J86" s="68"/>
      <c r="K86" s="68"/>
      <c r="L86" s="68"/>
      <c r="M86" s="68"/>
      <c r="N86" s="68"/>
    </row>
    <row r="87" spans="1:14" s="60" customFormat="1" x14ac:dyDescent="0.25">
      <c r="A87" s="67" t="s">
        <v>408</v>
      </c>
      <c r="B87" s="67" t="s">
        <v>778</v>
      </c>
      <c r="C87" s="9" t="s">
        <v>2706</v>
      </c>
      <c r="D87" s="68" t="s">
        <v>580</v>
      </c>
      <c r="E87" s="68"/>
      <c r="F87" s="35" t="s">
        <v>2193</v>
      </c>
      <c r="G87" s="35" t="s">
        <v>2193</v>
      </c>
      <c r="H87" s="68"/>
      <c r="I87" s="68"/>
      <c r="J87" s="68"/>
      <c r="K87" s="68" t="s">
        <v>2585</v>
      </c>
      <c r="L87" s="68"/>
      <c r="M87" s="68"/>
      <c r="N87" s="68"/>
    </row>
    <row r="88" spans="1:14" s="60" customFormat="1" x14ac:dyDescent="0.25">
      <c r="A88" s="67" t="s">
        <v>409</v>
      </c>
      <c r="B88" s="67" t="s">
        <v>779</v>
      </c>
      <c r="C88" s="9" t="s">
        <v>2707</v>
      </c>
      <c r="D88" s="68" t="s">
        <v>581</v>
      </c>
      <c r="E88" s="68"/>
      <c r="F88" s="35" t="s">
        <v>2193</v>
      </c>
      <c r="G88" s="35" t="s">
        <v>2193</v>
      </c>
      <c r="H88" s="68"/>
      <c r="I88" s="68"/>
      <c r="J88" s="68"/>
      <c r="K88" s="68" t="s">
        <v>2585</v>
      </c>
      <c r="L88" s="68"/>
      <c r="M88" s="68"/>
      <c r="N88" s="68"/>
    </row>
    <row r="89" spans="1:14" s="60" customFormat="1" x14ac:dyDescent="0.25">
      <c r="A89" s="67" t="s">
        <v>410</v>
      </c>
      <c r="B89" s="67" t="s">
        <v>780</v>
      </c>
      <c r="C89" s="9" t="s">
        <v>2708</v>
      </c>
      <c r="D89" s="68" t="s">
        <v>582</v>
      </c>
      <c r="E89" s="68"/>
      <c r="F89" s="35" t="s">
        <v>2193</v>
      </c>
      <c r="G89" s="35" t="s">
        <v>2193</v>
      </c>
      <c r="H89" s="68"/>
      <c r="I89" s="68"/>
      <c r="J89" s="68"/>
      <c r="K89" s="68" t="s">
        <v>2585</v>
      </c>
      <c r="L89" s="68"/>
      <c r="M89" s="68"/>
      <c r="N89" s="68"/>
    </row>
    <row r="90" spans="1:14" s="60" customFormat="1" x14ac:dyDescent="0.25">
      <c r="A90" s="67" t="s">
        <v>411</v>
      </c>
      <c r="B90" s="67" t="s">
        <v>781</v>
      </c>
      <c r="C90" s="9" t="s">
        <v>2709</v>
      </c>
      <c r="D90" s="68" t="s">
        <v>583</v>
      </c>
      <c r="E90" s="68"/>
      <c r="F90" s="35" t="s">
        <v>2193</v>
      </c>
      <c r="G90" s="35" t="s">
        <v>2193</v>
      </c>
      <c r="H90" s="68"/>
      <c r="I90" s="68"/>
      <c r="J90" s="68"/>
      <c r="K90" s="68" t="s">
        <v>2585</v>
      </c>
      <c r="L90" s="68"/>
      <c r="M90" s="68"/>
      <c r="N90" s="68"/>
    </row>
    <row r="91" spans="1:14" s="60" customFormat="1" x14ac:dyDescent="0.25">
      <c r="A91" s="67" t="s">
        <v>412</v>
      </c>
      <c r="B91" s="67" t="s">
        <v>782</v>
      </c>
      <c r="C91" s="9" t="s">
        <v>2088</v>
      </c>
      <c r="D91" s="68" t="s">
        <v>584</v>
      </c>
      <c r="E91" s="68"/>
      <c r="F91" s="35" t="s">
        <v>2193</v>
      </c>
      <c r="G91" s="35" t="s">
        <v>2193</v>
      </c>
      <c r="H91" s="68"/>
      <c r="I91" s="68"/>
      <c r="J91" s="68"/>
      <c r="K91" s="68" t="s">
        <v>2585</v>
      </c>
      <c r="L91" s="68"/>
      <c r="M91" s="68"/>
      <c r="N91" s="68"/>
    </row>
    <row r="92" spans="1:14" s="60" customFormat="1" x14ac:dyDescent="0.25">
      <c r="A92" s="67" t="s">
        <v>413</v>
      </c>
      <c r="B92" s="67" t="s">
        <v>783</v>
      </c>
      <c r="C92" s="9" t="s">
        <v>2089</v>
      </c>
      <c r="D92" s="68" t="s">
        <v>585</v>
      </c>
      <c r="E92" s="68"/>
      <c r="F92" s="35" t="s">
        <v>2193</v>
      </c>
      <c r="G92" s="35" t="s">
        <v>2193</v>
      </c>
      <c r="H92" s="68"/>
      <c r="I92" s="68"/>
      <c r="J92" s="68"/>
      <c r="K92" s="68"/>
      <c r="L92" s="68"/>
      <c r="M92" s="68"/>
      <c r="N92" s="68"/>
    </row>
    <row r="93" spans="1:14" s="60" customFormat="1" x14ac:dyDescent="0.25">
      <c r="A93" s="67" t="s">
        <v>414</v>
      </c>
      <c r="B93" s="67" t="s">
        <v>784</v>
      </c>
      <c r="C93" s="9" t="s">
        <v>2090</v>
      </c>
      <c r="D93" s="68" t="s">
        <v>586</v>
      </c>
      <c r="E93" s="68"/>
      <c r="F93" s="35" t="s">
        <v>2193</v>
      </c>
      <c r="G93" s="35" t="s">
        <v>2193</v>
      </c>
      <c r="H93" s="68"/>
      <c r="I93" s="68"/>
      <c r="J93" s="68"/>
      <c r="K93" s="68"/>
      <c r="L93" s="68"/>
      <c r="M93" s="68"/>
      <c r="N93" s="68"/>
    </row>
    <row r="94" spans="1:14" s="60" customFormat="1" x14ac:dyDescent="0.25">
      <c r="A94" s="67" t="s">
        <v>415</v>
      </c>
      <c r="B94" s="67" t="s">
        <v>785</v>
      </c>
      <c r="C94" s="9" t="s">
        <v>2091</v>
      </c>
      <c r="D94" s="68" t="s">
        <v>587</v>
      </c>
      <c r="E94" s="68"/>
      <c r="F94" s="35" t="s">
        <v>2193</v>
      </c>
      <c r="G94" s="35" t="s">
        <v>2193</v>
      </c>
      <c r="H94" s="68"/>
      <c r="I94" s="68"/>
      <c r="J94" s="68"/>
      <c r="K94" s="68"/>
      <c r="L94" s="68"/>
      <c r="M94" s="68"/>
      <c r="N94" s="68"/>
    </row>
    <row r="95" spans="1:14" s="60" customFormat="1" x14ac:dyDescent="0.25">
      <c r="A95" s="67" t="s">
        <v>416</v>
      </c>
      <c r="B95" s="67" t="s">
        <v>786</v>
      </c>
      <c r="C95" s="9" t="s">
        <v>596</v>
      </c>
      <c r="D95" s="68" t="s">
        <v>588</v>
      </c>
      <c r="E95" s="68"/>
      <c r="F95" s="35" t="s">
        <v>2193</v>
      </c>
      <c r="G95" s="35" t="s">
        <v>2193</v>
      </c>
      <c r="H95" s="68"/>
      <c r="I95" s="68"/>
      <c r="J95" s="68"/>
      <c r="K95" s="68"/>
      <c r="L95" s="68"/>
      <c r="M95" s="68"/>
      <c r="N95" s="68"/>
    </row>
    <row r="96" spans="1:14" s="60" customFormat="1" x14ac:dyDescent="0.25">
      <c r="A96" s="67" t="s">
        <v>417</v>
      </c>
      <c r="B96" s="67" t="s">
        <v>787</v>
      </c>
      <c r="C96" s="9" t="s">
        <v>597</v>
      </c>
      <c r="D96" s="68" t="s">
        <v>589</v>
      </c>
      <c r="E96" s="68"/>
      <c r="F96" s="35" t="s">
        <v>2193</v>
      </c>
      <c r="G96" s="35" t="s">
        <v>2193</v>
      </c>
      <c r="H96" s="68"/>
      <c r="I96" s="68"/>
      <c r="J96" s="68"/>
      <c r="K96" s="68"/>
      <c r="L96" s="68"/>
      <c r="M96" s="68"/>
      <c r="N96" s="68"/>
    </row>
    <row r="97" spans="1:14" s="60" customFormat="1" x14ac:dyDescent="0.25">
      <c r="A97" s="67" t="s">
        <v>418</v>
      </c>
      <c r="B97" s="67" t="s">
        <v>788</v>
      </c>
      <c r="C97" s="9" t="s">
        <v>598</v>
      </c>
      <c r="D97" s="68" t="s">
        <v>590</v>
      </c>
      <c r="E97" s="68"/>
      <c r="F97" s="35" t="s">
        <v>2193</v>
      </c>
      <c r="G97" s="35" t="s">
        <v>2193</v>
      </c>
      <c r="H97" s="68"/>
      <c r="I97" s="68"/>
      <c r="J97" s="68"/>
      <c r="K97" s="68"/>
      <c r="L97" s="68"/>
      <c r="M97" s="68"/>
      <c r="N97" s="68"/>
    </row>
    <row r="98" spans="1:14" s="60" customFormat="1" x14ac:dyDescent="0.25">
      <c r="A98" s="67" t="s">
        <v>419</v>
      </c>
      <c r="B98" s="67" t="s">
        <v>789</v>
      </c>
      <c r="C98" s="9" t="s">
        <v>599</v>
      </c>
      <c r="D98" s="68" t="s">
        <v>591</v>
      </c>
      <c r="E98" s="68"/>
      <c r="F98" s="35" t="s">
        <v>2193</v>
      </c>
      <c r="G98" s="35" t="s">
        <v>2193</v>
      </c>
      <c r="H98" s="68"/>
      <c r="I98" s="68"/>
      <c r="J98" s="68"/>
      <c r="K98" s="68"/>
      <c r="L98" s="68"/>
      <c r="M98" s="68"/>
      <c r="N98" s="68"/>
    </row>
    <row r="99" spans="1:14" s="60" customFormat="1" x14ac:dyDescent="0.25">
      <c r="A99" s="67" t="s">
        <v>420</v>
      </c>
      <c r="B99" s="67" t="s">
        <v>790</v>
      </c>
      <c r="C99" s="9" t="s">
        <v>600</v>
      </c>
      <c r="D99" s="68" t="s">
        <v>592</v>
      </c>
      <c r="E99" s="68"/>
      <c r="F99" s="35" t="s">
        <v>2193</v>
      </c>
      <c r="G99" s="35" t="s">
        <v>2193</v>
      </c>
      <c r="H99" s="68"/>
      <c r="I99" s="68"/>
      <c r="J99" s="68"/>
      <c r="K99" s="68"/>
      <c r="L99" s="68"/>
      <c r="M99" s="68"/>
      <c r="N99" s="68"/>
    </row>
    <row r="100" spans="1:14" s="60" customFormat="1" x14ac:dyDescent="0.25">
      <c r="A100" s="67" t="s">
        <v>421</v>
      </c>
      <c r="B100" s="67" t="s">
        <v>791</v>
      </c>
      <c r="C100" s="9" t="s">
        <v>601</v>
      </c>
      <c r="D100" s="68" t="s">
        <v>593</v>
      </c>
      <c r="E100" s="68"/>
      <c r="F100" s="35" t="s">
        <v>2193</v>
      </c>
      <c r="G100" s="35" t="s">
        <v>2193</v>
      </c>
      <c r="H100" s="68"/>
      <c r="I100" s="68"/>
      <c r="J100" s="68"/>
      <c r="K100" s="68"/>
      <c r="L100" s="68"/>
      <c r="M100" s="68"/>
      <c r="N100" s="68"/>
    </row>
    <row r="101" spans="1:14" s="60" customFormat="1" x14ac:dyDescent="0.25">
      <c r="A101" s="67" t="s">
        <v>422</v>
      </c>
      <c r="B101" s="67" t="s">
        <v>792</v>
      </c>
      <c r="C101" s="9" t="s">
        <v>602</v>
      </c>
      <c r="D101" s="68" t="s">
        <v>594</v>
      </c>
      <c r="E101" s="68"/>
      <c r="F101" s="35" t="s">
        <v>2193</v>
      </c>
      <c r="G101" s="35" t="s">
        <v>2193</v>
      </c>
      <c r="H101" s="68"/>
      <c r="I101" s="68"/>
      <c r="J101" s="68"/>
      <c r="K101" s="68"/>
      <c r="L101" s="68"/>
      <c r="M101" s="68"/>
      <c r="N101" s="68"/>
    </row>
    <row r="102" spans="1:14" s="60" customFormat="1" x14ac:dyDescent="0.25">
      <c r="A102" s="67" t="s">
        <v>423</v>
      </c>
      <c r="B102" s="67" t="s">
        <v>793</v>
      </c>
      <c r="C102" s="9" t="s">
        <v>603</v>
      </c>
      <c r="D102" s="68" t="s">
        <v>595</v>
      </c>
      <c r="E102" s="68"/>
      <c r="F102" s="35" t="s">
        <v>2193</v>
      </c>
      <c r="G102" s="35" t="s">
        <v>2193</v>
      </c>
      <c r="H102" s="68"/>
      <c r="I102" s="68"/>
      <c r="J102" s="68"/>
      <c r="K102" s="68"/>
      <c r="L102" s="68"/>
      <c r="M102" s="68"/>
      <c r="N102" s="68"/>
    </row>
    <row r="103" spans="1:14" s="60" customFormat="1" x14ac:dyDescent="0.25">
      <c r="A103" s="122"/>
      <c r="B103" s="123" t="s">
        <v>2022</v>
      </c>
      <c r="C103" s="48"/>
      <c r="D103" s="124"/>
      <c r="E103" s="124"/>
      <c r="F103" s="52"/>
      <c r="G103" s="52"/>
      <c r="H103" s="124"/>
      <c r="I103" s="124"/>
      <c r="J103" s="124"/>
      <c r="K103" s="124"/>
      <c r="L103" s="124"/>
      <c r="M103" s="124"/>
      <c r="N103" s="124"/>
    </row>
    <row r="104" spans="1:14" s="60" customFormat="1" ht="30" x14ac:dyDescent="0.25">
      <c r="A104" s="67" t="s">
        <v>424</v>
      </c>
      <c r="B104" s="67" t="s">
        <v>794</v>
      </c>
      <c r="C104" s="37" t="s">
        <v>2076</v>
      </c>
      <c r="D104" s="54" t="s">
        <v>318</v>
      </c>
      <c r="E104" s="68"/>
      <c r="F104" s="125" t="s">
        <v>2193</v>
      </c>
      <c r="G104" s="125" t="s">
        <v>2193</v>
      </c>
      <c r="H104" s="68"/>
      <c r="I104" s="68"/>
      <c r="J104" s="68"/>
      <c r="K104" s="68"/>
      <c r="L104" s="68"/>
      <c r="M104" s="68"/>
      <c r="N104" s="68"/>
    </row>
    <row r="105" spans="1:14" s="60" customFormat="1" ht="30" x14ac:dyDescent="0.25">
      <c r="A105" s="67" t="s">
        <v>425</v>
      </c>
      <c r="B105" s="67" t="s">
        <v>795</v>
      </c>
      <c r="C105" s="37" t="s">
        <v>2077</v>
      </c>
      <c r="D105" s="54" t="s">
        <v>315</v>
      </c>
      <c r="E105" s="68"/>
      <c r="F105" s="125" t="s">
        <v>2193</v>
      </c>
      <c r="G105" s="125" t="s">
        <v>2193</v>
      </c>
      <c r="H105" s="68"/>
      <c r="I105" s="68"/>
      <c r="J105" s="68"/>
      <c r="K105" s="68"/>
      <c r="L105" s="68"/>
      <c r="M105" s="68"/>
      <c r="N105" s="68"/>
    </row>
    <row r="106" spans="1:14" s="60" customFormat="1" ht="30" x14ac:dyDescent="0.25">
      <c r="A106" s="67" t="s">
        <v>426</v>
      </c>
      <c r="B106" s="67" t="s">
        <v>796</v>
      </c>
      <c r="C106" s="37" t="s">
        <v>2078</v>
      </c>
      <c r="D106" s="54" t="s">
        <v>435</v>
      </c>
      <c r="E106" s="68"/>
      <c r="F106" s="125" t="s">
        <v>2193</v>
      </c>
      <c r="G106" s="125" t="s">
        <v>2193</v>
      </c>
      <c r="H106" s="68"/>
      <c r="I106" s="68"/>
      <c r="J106" s="68"/>
      <c r="K106" s="68"/>
      <c r="L106" s="68"/>
      <c r="M106" s="68"/>
      <c r="N106" s="68"/>
    </row>
    <row r="107" spans="1:14" s="60" customFormat="1" ht="60" x14ac:dyDescent="0.25">
      <c r="A107" s="67" t="s">
        <v>427</v>
      </c>
      <c r="B107" s="67" t="s">
        <v>797</v>
      </c>
      <c r="C107" s="37" t="s">
        <v>604</v>
      </c>
      <c r="D107" s="54" t="s">
        <v>316</v>
      </c>
      <c r="E107" s="68"/>
      <c r="F107" s="125" t="s">
        <v>2193</v>
      </c>
      <c r="G107" s="125" t="s">
        <v>2193</v>
      </c>
      <c r="H107" s="68"/>
      <c r="I107" s="68"/>
      <c r="J107" s="68"/>
      <c r="K107" s="68"/>
      <c r="L107" s="68"/>
      <c r="M107" s="68"/>
      <c r="N107" s="68"/>
    </row>
    <row r="108" spans="1:14" s="60" customFormat="1" ht="60" x14ac:dyDescent="0.25">
      <c r="A108" s="67" t="s">
        <v>428</v>
      </c>
      <c r="B108" s="67" t="s">
        <v>798</v>
      </c>
      <c r="C108" s="37" t="s">
        <v>605</v>
      </c>
      <c r="D108" s="54" t="s">
        <v>316</v>
      </c>
      <c r="E108" s="68"/>
      <c r="F108" s="125" t="s">
        <v>2193</v>
      </c>
      <c r="G108" s="125" t="s">
        <v>2193</v>
      </c>
      <c r="H108" s="68"/>
      <c r="I108" s="68"/>
      <c r="J108" s="68"/>
      <c r="K108" s="68"/>
      <c r="L108" s="68"/>
      <c r="M108" s="68"/>
      <c r="N108" s="68"/>
    </row>
    <row r="109" spans="1:14" s="60" customFormat="1" ht="45" x14ac:dyDescent="0.25">
      <c r="A109" s="67" t="s">
        <v>429</v>
      </c>
      <c r="B109" s="67" t="s">
        <v>799</v>
      </c>
      <c r="C109" s="37" t="s">
        <v>606</v>
      </c>
      <c r="D109" s="54" t="s">
        <v>316</v>
      </c>
      <c r="E109" s="68"/>
      <c r="F109" s="125" t="s">
        <v>2193</v>
      </c>
      <c r="G109" s="125" t="s">
        <v>2193</v>
      </c>
      <c r="H109" s="68"/>
      <c r="I109" s="68"/>
      <c r="J109" s="68"/>
      <c r="K109" s="68"/>
      <c r="L109" s="68"/>
      <c r="M109" s="68"/>
      <c r="N109" s="68"/>
    </row>
    <row r="110" spans="1:14" s="60" customFormat="1" ht="30" x14ac:dyDescent="0.25">
      <c r="A110" s="67" t="s">
        <v>430</v>
      </c>
      <c r="B110" s="67" t="s">
        <v>800</v>
      </c>
      <c r="C110" s="37" t="s">
        <v>607</v>
      </c>
      <c r="D110" s="54" t="s">
        <v>317</v>
      </c>
      <c r="E110" s="68"/>
      <c r="F110" s="125" t="s">
        <v>2193</v>
      </c>
      <c r="G110" s="125" t="s">
        <v>2193</v>
      </c>
      <c r="H110" s="68"/>
      <c r="I110" s="68"/>
      <c r="J110" s="68"/>
      <c r="K110" s="68"/>
      <c r="L110" s="68"/>
      <c r="M110" s="68"/>
      <c r="N110" s="68"/>
    </row>
  </sheetData>
  <mergeCells count="2">
    <mergeCell ref="L2:N2"/>
    <mergeCell ref="P2:Q2"/>
  </mergeCells>
  <phoneticPr fontId="3" type="noConversion"/>
  <conditionalFormatting sqref="F67:G110">
    <cfRule type="cellIs" dxfId="6" priority="1" operator="equal">
      <formula>"Not Tested"</formula>
    </cfRule>
    <cfRule type="cellIs" dxfId="5" priority="2" operator="equal">
      <formula>"Fail"</formula>
    </cfRule>
    <cfRule type="cellIs" dxfId="4" priority="3" operator="equal">
      <formula>"Partially Pass"</formula>
    </cfRule>
    <cfRule type="cellIs" dxfId="3" priority="4" operator="equal">
      <formula>"Pass"</formula>
    </cfRule>
  </conditionalFormatting>
  <dataValidations count="1">
    <dataValidation type="list" allowBlank="1" showInputMessage="1" showErrorMessage="1" sqref="F67:G110" xr:uid="{41809FB1-CBC0-4E3F-8CA1-698D85108756}">
      <formula1>"Pass,Partially Pass,Fail,Not Tested"</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FDB2-6E21-4419-B5E2-212D4D2EAC56}">
  <dimension ref="A1:V49"/>
  <sheetViews>
    <sheetView showGridLines="0" zoomScale="80" zoomScaleNormal="80" workbookViewId="0">
      <pane xSplit="2" ySplit="1" topLeftCell="C31" activePane="bottomRight" state="frozen"/>
      <selection pane="topRight" activeCell="B19" sqref="B19:C19"/>
      <selection pane="bottomLeft" activeCell="B19" sqref="B19:C19"/>
      <selection pane="bottomRight" activeCell="E42" sqref="E42"/>
    </sheetView>
  </sheetViews>
  <sheetFormatPr defaultColWidth="13.5703125" defaultRowHeight="15" x14ac:dyDescent="0.25"/>
  <cols>
    <col min="1" max="4" width="7.85546875" style="8" bestFit="1" customWidth="1"/>
    <col min="5" max="5" width="10.5703125" style="8" bestFit="1" customWidth="1"/>
    <col min="6" max="6" width="66.5703125" style="8" bestFit="1" customWidth="1"/>
    <col min="7" max="7" width="21" style="8" bestFit="1" customWidth="1"/>
    <col min="8" max="9" width="21.5703125" style="8" bestFit="1" customWidth="1"/>
    <col min="10" max="10" width="14.42578125" style="8" bestFit="1" customWidth="1"/>
    <col min="11" max="13" width="7.85546875" style="8" bestFit="1" customWidth="1"/>
    <col min="14" max="14" width="9.42578125" style="8" bestFit="1" customWidth="1"/>
    <col min="15" max="15" width="20" style="8" bestFit="1" customWidth="1"/>
    <col min="16" max="16" width="7.85546875" style="8" bestFit="1" customWidth="1"/>
    <col min="17" max="17" width="9.140625" style="8" bestFit="1" customWidth="1"/>
    <col min="18" max="18" width="15.140625" style="8" bestFit="1" customWidth="1"/>
    <col min="19" max="19" width="35.140625" style="8" bestFit="1" customWidth="1"/>
    <col min="20" max="20" width="16.5703125" style="8" bestFit="1" customWidth="1"/>
    <col min="21" max="21" width="24.42578125" style="8" bestFit="1" customWidth="1"/>
    <col min="22" max="22" width="7.85546875" style="8" bestFit="1" customWidth="1"/>
    <col min="23" max="16384" width="13.5703125" style="8"/>
  </cols>
  <sheetData>
    <row r="1" spans="1:22" s="74" customFormat="1" ht="123.75" x14ac:dyDescent="0.25">
      <c r="A1" s="73" t="s">
        <v>436</v>
      </c>
      <c r="B1" s="73" t="s">
        <v>437</v>
      </c>
      <c r="C1" s="73" t="s">
        <v>438</v>
      </c>
      <c r="D1" s="73" t="s">
        <v>439</v>
      </c>
      <c r="E1" s="73" t="s">
        <v>440</v>
      </c>
      <c r="F1" s="73" t="s">
        <v>441</v>
      </c>
      <c r="G1" s="73" t="s">
        <v>442</v>
      </c>
      <c r="H1" s="73" t="s">
        <v>443</v>
      </c>
      <c r="I1" s="73" t="s">
        <v>444</v>
      </c>
      <c r="J1" s="73" t="s">
        <v>445</v>
      </c>
      <c r="K1" s="73" t="s">
        <v>446</v>
      </c>
      <c r="L1" s="73" t="s">
        <v>447</v>
      </c>
      <c r="M1" s="73" t="s">
        <v>448</v>
      </c>
      <c r="N1" s="73" t="s">
        <v>449</v>
      </c>
      <c r="O1" s="73" t="s">
        <v>450</v>
      </c>
      <c r="P1" s="73" t="s">
        <v>451</v>
      </c>
      <c r="Q1" s="73" t="s">
        <v>452</v>
      </c>
      <c r="R1" s="73" t="s">
        <v>453</v>
      </c>
      <c r="S1" s="73" t="s">
        <v>454</v>
      </c>
      <c r="T1" s="73" t="s">
        <v>455</v>
      </c>
      <c r="U1" s="73" t="s">
        <v>456</v>
      </c>
      <c r="V1" s="73" t="s">
        <v>457</v>
      </c>
    </row>
    <row r="2" spans="1:22" x14ac:dyDescent="0.25">
      <c r="A2" s="37" t="s">
        <v>458</v>
      </c>
      <c r="B2" s="37" t="s">
        <v>458</v>
      </c>
      <c r="C2" s="37">
        <v>23</v>
      </c>
      <c r="D2" s="37">
        <v>1</v>
      </c>
      <c r="E2" s="37">
        <v>68000</v>
      </c>
      <c r="F2" s="37" t="s">
        <v>2729</v>
      </c>
      <c r="G2" s="37" t="s">
        <v>459</v>
      </c>
      <c r="H2" s="37" t="s">
        <v>460</v>
      </c>
      <c r="I2" s="37" t="s">
        <v>460</v>
      </c>
      <c r="J2" s="37" t="s">
        <v>461</v>
      </c>
      <c r="K2" s="37" t="s">
        <v>90</v>
      </c>
      <c r="L2" s="37" t="s">
        <v>90</v>
      </c>
      <c r="M2" s="37" t="s">
        <v>89</v>
      </c>
      <c r="N2" s="37" t="s">
        <v>462</v>
      </c>
      <c r="O2" s="37" t="s">
        <v>463</v>
      </c>
      <c r="P2" s="37" t="s">
        <v>90</v>
      </c>
      <c r="Q2" s="37" t="s">
        <v>462</v>
      </c>
      <c r="R2" s="37" t="s">
        <v>464</v>
      </c>
      <c r="S2" s="37" t="s">
        <v>801</v>
      </c>
      <c r="T2" s="37" t="s">
        <v>465</v>
      </c>
      <c r="U2" s="37" t="s">
        <v>465</v>
      </c>
      <c r="V2" s="37"/>
    </row>
    <row r="3" spans="1:22" x14ac:dyDescent="0.25">
      <c r="A3" s="111" t="s">
        <v>458</v>
      </c>
      <c r="B3" s="111" t="s">
        <v>458</v>
      </c>
      <c r="C3" s="111">
        <v>23</v>
      </c>
      <c r="D3" s="111">
        <v>1</v>
      </c>
      <c r="E3" s="111">
        <v>68001</v>
      </c>
      <c r="F3" s="111" t="s">
        <v>2732</v>
      </c>
      <c r="G3" s="111" t="s">
        <v>459</v>
      </c>
      <c r="H3" s="111" t="s">
        <v>460</v>
      </c>
      <c r="I3" s="111" t="s">
        <v>460</v>
      </c>
      <c r="J3" s="111" t="s">
        <v>461</v>
      </c>
      <c r="K3" s="111" t="s">
        <v>90</v>
      </c>
      <c r="L3" s="111" t="s">
        <v>90</v>
      </c>
      <c r="M3" s="111" t="s">
        <v>89</v>
      </c>
      <c r="N3" s="111" t="s">
        <v>30</v>
      </c>
      <c r="O3" s="111" t="s">
        <v>463</v>
      </c>
      <c r="P3" s="111" t="s">
        <v>90</v>
      </c>
      <c r="Q3" s="111" t="s">
        <v>30</v>
      </c>
      <c r="R3" s="111" t="s">
        <v>464</v>
      </c>
      <c r="S3" s="111" t="s">
        <v>2733</v>
      </c>
      <c r="T3" s="111" t="s">
        <v>465</v>
      </c>
      <c r="U3" s="111" t="s">
        <v>465</v>
      </c>
      <c r="V3" s="111"/>
    </row>
    <row r="4" spans="1:22" x14ac:dyDescent="0.25">
      <c r="A4" s="37" t="s">
        <v>458</v>
      </c>
      <c r="B4" s="37" t="s">
        <v>458</v>
      </c>
      <c r="C4" s="37">
        <v>23</v>
      </c>
      <c r="D4" s="37">
        <v>1</v>
      </c>
      <c r="E4" s="37">
        <v>69000</v>
      </c>
      <c r="F4" s="37" t="s">
        <v>466</v>
      </c>
      <c r="G4" s="37" t="s">
        <v>459</v>
      </c>
      <c r="H4" s="37" t="s">
        <v>467</v>
      </c>
      <c r="I4" s="37" t="s">
        <v>467</v>
      </c>
      <c r="J4" s="37" t="s">
        <v>461</v>
      </c>
      <c r="K4" s="37" t="s">
        <v>90</v>
      </c>
      <c r="L4" s="37" t="s">
        <v>89</v>
      </c>
      <c r="M4" s="37" t="s">
        <v>89</v>
      </c>
      <c r="N4" s="37" t="s">
        <v>30</v>
      </c>
      <c r="O4" s="37" t="s">
        <v>30</v>
      </c>
      <c r="P4" s="37" t="s">
        <v>89</v>
      </c>
      <c r="Q4" s="37" t="s">
        <v>30</v>
      </c>
      <c r="R4" s="37" t="s">
        <v>30</v>
      </c>
      <c r="S4" s="37" t="s">
        <v>801</v>
      </c>
      <c r="T4" s="37" t="s">
        <v>465</v>
      </c>
      <c r="U4" s="37" t="s">
        <v>465</v>
      </c>
      <c r="V4" s="37"/>
    </row>
    <row r="5" spans="1:22" x14ac:dyDescent="0.25">
      <c r="A5" s="37" t="s">
        <v>458</v>
      </c>
      <c r="B5" s="37" t="s">
        <v>458</v>
      </c>
      <c r="C5" s="37">
        <v>23</v>
      </c>
      <c r="D5" s="37">
        <v>1</v>
      </c>
      <c r="E5" s="37">
        <v>70000</v>
      </c>
      <c r="F5" s="37" t="s">
        <v>468</v>
      </c>
      <c r="G5" s="37" t="s">
        <v>459</v>
      </c>
      <c r="H5" s="37" t="s">
        <v>469</v>
      </c>
      <c r="I5" s="37" t="s">
        <v>469</v>
      </c>
      <c r="J5" s="37" t="s">
        <v>461</v>
      </c>
      <c r="K5" s="37" t="s">
        <v>90</v>
      </c>
      <c r="L5" s="37" t="s">
        <v>89</v>
      </c>
      <c r="M5" s="37" t="s">
        <v>89</v>
      </c>
      <c r="N5" s="37" t="s">
        <v>30</v>
      </c>
      <c r="O5" s="37" t="s">
        <v>30</v>
      </c>
      <c r="P5" s="37" t="s">
        <v>89</v>
      </c>
      <c r="Q5" s="37" t="s">
        <v>30</v>
      </c>
      <c r="R5" s="37" t="s">
        <v>30</v>
      </c>
      <c r="S5" s="37" t="s">
        <v>801</v>
      </c>
      <c r="T5" s="37" t="s">
        <v>465</v>
      </c>
      <c r="U5" s="37" t="s">
        <v>465</v>
      </c>
      <c r="V5" s="37"/>
    </row>
    <row r="6" spans="1:22" x14ac:dyDescent="0.25">
      <c r="A6" s="37" t="s">
        <v>458</v>
      </c>
      <c r="B6" s="37" t="s">
        <v>458</v>
      </c>
      <c r="C6" s="37">
        <v>23</v>
      </c>
      <c r="D6" s="37">
        <v>1</v>
      </c>
      <c r="E6" s="37">
        <v>71000</v>
      </c>
      <c r="F6" s="37" t="s">
        <v>2734</v>
      </c>
      <c r="G6" s="37" t="s">
        <v>459</v>
      </c>
      <c r="H6" s="37" t="s">
        <v>460</v>
      </c>
      <c r="I6" s="37" t="s">
        <v>460</v>
      </c>
      <c r="J6" s="37" t="s">
        <v>461</v>
      </c>
      <c r="K6" s="37" t="s">
        <v>90</v>
      </c>
      <c r="L6" s="37" t="s">
        <v>89</v>
      </c>
      <c r="M6" s="37" t="s">
        <v>89</v>
      </c>
      <c r="N6" s="37" t="s">
        <v>30</v>
      </c>
      <c r="O6" s="37" t="s">
        <v>30</v>
      </c>
      <c r="P6" s="37" t="s">
        <v>89</v>
      </c>
      <c r="Q6" s="37" t="s">
        <v>30</v>
      </c>
      <c r="R6" s="37" t="s">
        <v>30</v>
      </c>
      <c r="S6" s="37" t="s">
        <v>479</v>
      </c>
      <c r="T6" s="37" t="s">
        <v>465</v>
      </c>
      <c r="U6" s="37" t="s">
        <v>465</v>
      </c>
      <c r="V6" s="37"/>
    </row>
    <row r="7" spans="1:22" x14ac:dyDescent="0.25">
      <c r="A7" s="37" t="s">
        <v>458</v>
      </c>
      <c r="B7" s="37" t="s">
        <v>458</v>
      </c>
      <c r="C7" s="37">
        <v>23</v>
      </c>
      <c r="D7" s="37">
        <v>2</v>
      </c>
      <c r="E7" s="37">
        <v>80000</v>
      </c>
      <c r="F7" s="37" t="s">
        <v>470</v>
      </c>
      <c r="G7" s="37" t="s">
        <v>459</v>
      </c>
      <c r="H7" s="37" t="s">
        <v>471</v>
      </c>
      <c r="I7" s="37" t="s">
        <v>471</v>
      </c>
      <c r="J7" s="37" t="s">
        <v>472</v>
      </c>
      <c r="K7" s="37" t="s">
        <v>90</v>
      </c>
      <c r="L7" s="37" t="s">
        <v>90</v>
      </c>
      <c r="M7" s="37" t="s">
        <v>89</v>
      </c>
      <c r="N7" s="37" t="s">
        <v>462</v>
      </c>
      <c r="O7" s="37" t="s">
        <v>463</v>
      </c>
      <c r="P7" s="37" t="s">
        <v>90</v>
      </c>
      <c r="Q7" s="37" t="s">
        <v>462</v>
      </c>
      <c r="R7" s="37" t="s">
        <v>464</v>
      </c>
      <c r="S7" s="37" t="s">
        <v>473</v>
      </c>
      <c r="T7" s="37" t="s">
        <v>465</v>
      </c>
      <c r="U7" s="37" t="s">
        <v>465</v>
      </c>
      <c r="V7" s="37"/>
    </row>
    <row r="8" spans="1:22" x14ac:dyDescent="0.25">
      <c r="A8" s="37" t="s">
        <v>458</v>
      </c>
      <c r="B8" s="37" t="s">
        <v>458</v>
      </c>
      <c r="C8" s="37">
        <v>23</v>
      </c>
      <c r="D8" s="9">
        <v>1</v>
      </c>
      <c r="E8" s="273" t="s">
        <v>2747</v>
      </c>
      <c r="F8" s="36" t="s">
        <v>2735</v>
      </c>
      <c r="G8" s="9" t="s">
        <v>459</v>
      </c>
      <c r="H8" s="9" t="s">
        <v>475</v>
      </c>
      <c r="I8" s="9" t="s">
        <v>475</v>
      </c>
      <c r="J8" s="37" t="s">
        <v>461</v>
      </c>
      <c r="K8" s="9" t="s">
        <v>90</v>
      </c>
      <c r="L8" s="9" t="s">
        <v>89</v>
      </c>
      <c r="M8" s="9" t="s">
        <v>89</v>
      </c>
      <c r="N8" s="9" t="s">
        <v>30</v>
      </c>
      <c r="O8" s="9" t="s">
        <v>30</v>
      </c>
      <c r="P8" s="9" t="s">
        <v>89</v>
      </c>
      <c r="Q8" s="9" t="s">
        <v>30</v>
      </c>
      <c r="R8" s="9" t="s">
        <v>30</v>
      </c>
      <c r="S8" s="9" t="s">
        <v>802</v>
      </c>
      <c r="T8" s="9" t="s">
        <v>465</v>
      </c>
      <c r="U8" s="9" t="s">
        <v>2023</v>
      </c>
      <c r="V8" s="9"/>
    </row>
    <row r="9" spans="1:22" x14ac:dyDescent="0.25">
      <c r="A9" s="37" t="s">
        <v>458</v>
      </c>
      <c r="B9" s="37" t="s">
        <v>458</v>
      </c>
      <c r="C9" s="37">
        <v>23</v>
      </c>
      <c r="D9" s="9">
        <v>1</v>
      </c>
      <c r="E9" s="273" t="s">
        <v>2748</v>
      </c>
      <c r="F9" s="36" t="s">
        <v>2736</v>
      </c>
      <c r="G9" s="9" t="s">
        <v>459</v>
      </c>
      <c r="H9" s="9" t="s">
        <v>475</v>
      </c>
      <c r="I9" s="9" t="s">
        <v>475</v>
      </c>
      <c r="J9" s="37" t="s">
        <v>461</v>
      </c>
      <c r="K9" s="9" t="s">
        <v>90</v>
      </c>
      <c r="L9" s="9" t="s">
        <v>89</v>
      </c>
      <c r="M9" s="9" t="s">
        <v>89</v>
      </c>
      <c r="N9" s="9" t="s">
        <v>30</v>
      </c>
      <c r="O9" s="9" t="s">
        <v>30</v>
      </c>
      <c r="P9" s="9" t="s">
        <v>89</v>
      </c>
      <c r="Q9" s="9" t="s">
        <v>30</v>
      </c>
      <c r="R9" s="9" t="s">
        <v>30</v>
      </c>
      <c r="S9" s="9" t="s">
        <v>802</v>
      </c>
      <c r="T9" s="9" t="s">
        <v>465</v>
      </c>
      <c r="U9" s="9" t="s">
        <v>2024</v>
      </c>
      <c r="V9" s="9"/>
    </row>
    <row r="10" spans="1:22" x14ac:dyDescent="0.25">
      <c r="A10" s="37" t="s">
        <v>458</v>
      </c>
      <c r="B10" s="37" t="s">
        <v>458</v>
      </c>
      <c r="C10" s="37">
        <v>23</v>
      </c>
      <c r="D10" s="9">
        <v>1</v>
      </c>
      <c r="E10" s="273" t="s">
        <v>2749</v>
      </c>
      <c r="F10" s="36" t="s">
        <v>2737</v>
      </c>
      <c r="G10" s="9" t="s">
        <v>459</v>
      </c>
      <c r="H10" s="9" t="s">
        <v>475</v>
      </c>
      <c r="I10" s="9" t="s">
        <v>475</v>
      </c>
      <c r="J10" s="37" t="s">
        <v>461</v>
      </c>
      <c r="K10" s="9" t="s">
        <v>90</v>
      </c>
      <c r="L10" s="9" t="s">
        <v>89</v>
      </c>
      <c r="M10" s="9" t="s">
        <v>89</v>
      </c>
      <c r="N10" s="9" t="s">
        <v>30</v>
      </c>
      <c r="O10" s="9" t="s">
        <v>30</v>
      </c>
      <c r="P10" s="9" t="s">
        <v>89</v>
      </c>
      <c r="Q10" s="9" t="s">
        <v>30</v>
      </c>
      <c r="R10" s="9" t="s">
        <v>30</v>
      </c>
      <c r="S10" s="9" t="s">
        <v>802</v>
      </c>
      <c r="T10" s="9" t="s">
        <v>465</v>
      </c>
      <c r="U10" s="9" t="s">
        <v>2025</v>
      </c>
      <c r="V10" s="9"/>
    </row>
    <row r="11" spans="1:22" x14ac:dyDescent="0.25">
      <c r="A11" s="37" t="s">
        <v>458</v>
      </c>
      <c r="B11" s="37" t="s">
        <v>458</v>
      </c>
      <c r="C11" s="37">
        <v>23</v>
      </c>
      <c r="D11" s="9">
        <v>1</v>
      </c>
      <c r="E11" s="273" t="s">
        <v>2750</v>
      </c>
      <c r="F11" s="36" t="s">
        <v>2738</v>
      </c>
      <c r="G11" s="9" t="s">
        <v>459</v>
      </c>
      <c r="H11" s="9" t="s">
        <v>475</v>
      </c>
      <c r="I11" s="9" t="s">
        <v>475</v>
      </c>
      <c r="J11" s="37" t="s">
        <v>461</v>
      </c>
      <c r="K11" s="9" t="s">
        <v>90</v>
      </c>
      <c r="L11" s="9" t="s">
        <v>89</v>
      </c>
      <c r="M11" s="9" t="s">
        <v>89</v>
      </c>
      <c r="N11" s="9" t="s">
        <v>30</v>
      </c>
      <c r="O11" s="9" t="s">
        <v>30</v>
      </c>
      <c r="P11" s="9" t="s">
        <v>89</v>
      </c>
      <c r="Q11" s="9" t="s">
        <v>30</v>
      </c>
      <c r="R11" s="9" t="s">
        <v>30</v>
      </c>
      <c r="S11" s="9" t="s">
        <v>802</v>
      </c>
      <c r="T11" s="9" t="s">
        <v>465</v>
      </c>
      <c r="U11" s="9" t="s">
        <v>2026</v>
      </c>
      <c r="V11" s="9"/>
    </row>
    <row r="12" spans="1:22" x14ac:dyDescent="0.25">
      <c r="A12" s="37" t="s">
        <v>458</v>
      </c>
      <c r="B12" s="37" t="s">
        <v>458</v>
      </c>
      <c r="C12" s="37">
        <v>23</v>
      </c>
      <c r="D12" s="9">
        <v>1</v>
      </c>
      <c r="E12" s="273" t="s">
        <v>2751</v>
      </c>
      <c r="F12" s="36" t="s">
        <v>2850</v>
      </c>
      <c r="G12" s="9" t="s">
        <v>459</v>
      </c>
      <c r="H12" s="9" t="s">
        <v>475</v>
      </c>
      <c r="I12" s="9" t="s">
        <v>475</v>
      </c>
      <c r="J12" s="37" t="s">
        <v>461</v>
      </c>
      <c r="K12" s="9" t="s">
        <v>90</v>
      </c>
      <c r="L12" s="9" t="s">
        <v>89</v>
      </c>
      <c r="M12" s="9" t="s">
        <v>89</v>
      </c>
      <c r="N12" s="9" t="s">
        <v>30</v>
      </c>
      <c r="O12" s="9" t="s">
        <v>30</v>
      </c>
      <c r="P12" s="9" t="s">
        <v>89</v>
      </c>
      <c r="Q12" s="9" t="s">
        <v>30</v>
      </c>
      <c r="R12" s="9" t="s">
        <v>30</v>
      </c>
      <c r="S12" s="9" t="s">
        <v>802</v>
      </c>
      <c r="T12" s="9" t="s">
        <v>465</v>
      </c>
      <c r="U12" s="9" t="s">
        <v>2027</v>
      </c>
      <c r="V12" s="9"/>
    </row>
    <row r="13" spans="1:22" x14ac:dyDescent="0.25">
      <c r="A13" s="37" t="s">
        <v>458</v>
      </c>
      <c r="B13" s="37" t="s">
        <v>458</v>
      </c>
      <c r="C13" s="37">
        <v>23</v>
      </c>
      <c r="D13" s="9">
        <v>1</v>
      </c>
      <c r="E13" s="273" t="s">
        <v>2752</v>
      </c>
      <c r="F13" s="36" t="s">
        <v>2739</v>
      </c>
      <c r="G13" s="9" t="s">
        <v>459</v>
      </c>
      <c r="H13" s="9" t="s">
        <v>475</v>
      </c>
      <c r="I13" s="9" t="s">
        <v>475</v>
      </c>
      <c r="J13" s="37" t="s">
        <v>461</v>
      </c>
      <c r="K13" s="9" t="s">
        <v>90</v>
      </c>
      <c r="L13" s="9" t="s">
        <v>89</v>
      </c>
      <c r="M13" s="9" t="s">
        <v>89</v>
      </c>
      <c r="N13" s="9" t="s">
        <v>30</v>
      </c>
      <c r="O13" s="9" t="s">
        <v>30</v>
      </c>
      <c r="P13" s="9" t="s">
        <v>89</v>
      </c>
      <c r="Q13" s="9" t="s">
        <v>30</v>
      </c>
      <c r="R13" s="9" t="s">
        <v>30</v>
      </c>
      <c r="S13" s="9" t="s">
        <v>802</v>
      </c>
      <c r="T13" s="9" t="s">
        <v>465</v>
      </c>
      <c r="U13" s="9" t="s">
        <v>2028</v>
      </c>
      <c r="V13" s="9"/>
    </row>
    <row r="14" spans="1:22" x14ac:dyDescent="0.25">
      <c r="A14" s="37" t="s">
        <v>458</v>
      </c>
      <c r="B14" s="37" t="s">
        <v>458</v>
      </c>
      <c r="C14" s="37">
        <v>23</v>
      </c>
      <c r="D14" s="9">
        <v>1</v>
      </c>
      <c r="E14" s="273" t="s">
        <v>2753</v>
      </c>
      <c r="F14" s="36" t="s">
        <v>2740</v>
      </c>
      <c r="G14" s="9" t="s">
        <v>459</v>
      </c>
      <c r="H14" s="9" t="s">
        <v>475</v>
      </c>
      <c r="I14" s="9" t="s">
        <v>475</v>
      </c>
      <c r="J14" s="37" t="s">
        <v>461</v>
      </c>
      <c r="K14" s="9" t="s">
        <v>90</v>
      </c>
      <c r="L14" s="9" t="s">
        <v>89</v>
      </c>
      <c r="M14" s="9" t="s">
        <v>89</v>
      </c>
      <c r="N14" s="9" t="s">
        <v>30</v>
      </c>
      <c r="O14" s="9" t="s">
        <v>30</v>
      </c>
      <c r="P14" s="9" t="s">
        <v>89</v>
      </c>
      <c r="Q14" s="9" t="s">
        <v>30</v>
      </c>
      <c r="R14" s="9" t="s">
        <v>30</v>
      </c>
      <c r="S14" s="9" t="s">
        <v>802</v>
      </c>
      <c r="T14" s="9" t="s">
        <v>465</v>
      </c>
      <c r="U14" s="9" t="s">
        <v>2029</v>
      </c>
      <c r="V14" s="9"/>
    </row>
    <row r="15" spans="1:22" x14ac:dyDescent="0.25">
      <c r="A15" s="37" t="s">
        <v>458</v>
      </c>
      <c r="B15" s="37" t="s">
        <v>458</v>
      </c>
      <c r="C15" s="37">
        <v>23</v>
      </c>
      <c r="D15" s="9">
        <v>1</v>
      </c>
      <c r="E15" s="273" t="s">
        <v>2754</v>
      </c>
      <c r="F15" s="36" t="s">
        <v>2741</v>
      </c>
      <c r="G15" s="9" t="s">
        <v>459</v>
      </c>
      <c r="H15" s="9" t="s">
        <v>475</v>
      </c>
      <c r="I15" s="9" t="s">
        <v>475</v>
      </c>
      <c r="J15" s="37" t="s">
        <v>461</v>
      </c>
      <c r="K15" s="9" t="s">
        <v>90</v>
      </c>
      <c r="L15" s="9" t="s">
        <v>89</v>
      </c>
      <c r="M15" s="9" t="s">
        <v>89</v>
      </c>
      <c r="N15" s="9" t="s">
        <v>30</v>
      </c>
      <c r="O15" s="9" t="s">
        <v>30</v>
      </c>
      <c r="P15" s="9" t="s">
        <v>89</v>
      </c>
      <c r="Q15" s="9" t="s">
        <v>30</v>
      </c>
      <c r="R15" s="9" t="s">
        <v>30</v>
      </c>
      <c r="S15" s="9" t="s">
        <v>802</v>
      </c>
      <c r="T15" s="9" t="s">
        <v>465</v>
      </c>
      <c r="U15" s="9" t="s">
        <v>2030</v>
      </c>
      <c r="V15" s="9"/>
    </row>
    <row r="16" spans="1:22" x14ac:dyDescent="0.25">
      <c r="A16" s="37" t="s">
        <v>458</v>
      </c>
      <c r="B16" s="37" t="s">
        <v>458</v>
      </c>
      <c r="C16" s="37">
        <v>23</v>
      </c>
      <c r="D16" s="9">
        <v>1</v>
      </c>
      <c r="E16" s="273" t="s">
        <v>2755</v>
      </c>
      <c r="F16" s="36" t="s">
        <v>2742</v>
      </c>
      <c r="G16" s="9" t="s">
        <v>459</v>
      </c>
      <c r="H16" s="9" t="s">
        <v>475</v>
      </c>
      <c r="I16" s="9" t="s">
        <v>475</v>
      </c>
      <c r="J16" s="37" t="s">
        <v>461</v>
      </c>
      <c r="K16" s="9" t="s">
        <v>90</v>
      </c>
      <c r="L16" s="9" t="s">
        <v>89</v>
      </c>
      <c r="M16" s="9" t="s">
        <v>89</v>
      </c>
      <c r="N16" s="9" t="s">
        <v>30</v>
      </c>
      <c r="O16" s="9" t="s">
        <v>30</v>
      </c>
      <c r="P16" s="9" t="s">
        <v>89</v>
      </c>
      <c r="Q16" s="9" t="s">
        <v>30</v>
      </c>
      <c r="R16" s="9" t="s">
        <v>30</v>
      </c>
      <c r="S16" s="9" t="s">
        <v>802</v>
      </c>
      <c r="T16" s="9" t="s">
        <v>465</v>
      </c>
      <c r="U16" s="9" t="s">
        <v>482</v>
      </c>
      <c r="V16" s="9"/>
    </row>
    <row r="17" spans="1:22" x14ac:dyDescent="0.25">
      <c r="A17" s="111" t="s">
        <v>458</v>
      </c>
      <c r="B17" s="111" t="s">
        <v>458</v>
      </c>
      <c r="C17" s="111">
        <v>23</v>
      </c>
      <c r="D17" s="277">
        <v>1</v>
      </c>
      <c r="E17" s="278" t="s">
        <v>2756</v>
      </c>
      <c r="F17" s="279" t="s">
        <v>2851</v>
      </c>
      <c r="G17" s="277" t="s">
        <v>459</v>
      </c>
      <c r="H17" s="277" t="s">
        <v>475</v>
      </c>
      <c r="I17" s="277" t="s">
        <v>475</v>
      </c>
      <c r="J17" s="111" t="s">
        <v>461</v>
      </c>
      <c r="K17" s="277" t="s">
        <v>90</v>
      </c>
      <c r="L17" s="277" t="s">
        <v>89</v>
      </c>
      <c r="M17" s="277" t="s">
        <v>89</v>
      </c>
      <c r="N17" s="277" t="s">
        <v>30</v>
      </c>
      <c r="O17" s="277" t="s">
        <v>30</v>
      </c>
      <c r="P17" s="277" t="s">
        <v>89</v>
      </c>
      <c r="Q17" s="277" t="s">
        <v>30</v>
      </c>
      <c r="R17" s="277" t="s">
        <v>30</v>
      </c>
      <c r="S17" s="277" t="s">
        <v>802</v>
      </c>
      <c r="T17" s="277" t="s">
        <v>465</v>
      </c>
      <c r="U17" s="277" t="s">
        <v>2730</v>
      </c>
      <c r="V17" s="277"/>
    </row>
    <row r="18" spans="1:22" x14ac:dyDescent="0.25">
      <c r="A18" s="37" t="s">
        <v>458</v>
      </c>
      <c r="B18" s="37" t="s">
        <v>458</v>
      </c>
      <c r="C18" s="37">
        <v>23</v>
      </c>
      <c r="D18" s="9">
        <v>1</v>
      </c>
      <c r="E18" s="273" t="s">
        <v>2757</v>
      </c>
      <c r="F18" s="36" t="s">
        <v>2743</v>
      </c>
      <c r="G18" s="9" t="s">
        <v>459</v>
      </c>
      <c r="H18" s="9" t="s">
        <v>475</v>
      </c>
      <c r="I18" s="9" t="s">
        <v>475</v>
      </c>
      <c r="J18" s="37" t="s">
        <v>461</v>
      </c>
      <c r="K18" s="9" t="s">
        <v>90</v>
      </c>
      <c r="L18" s="9" t="s">
        <v>89</v>
      </c>
      <c r="M18" s="9" t="s">
        <v>89</v>
      </c>
      <c r="N18" s="9" t="s">
        <v>30</v>
      </c>
      <c r="O18" s="9" t="s">
        <v>30</v>
      </c>
      <c r="P18" s="9" t="s">
        <v>89</v>
      </c>
      <c r="Q18" s="9" t="s">
        <v>30</v>
      </c>
      <c r="R18" s="9" t="s">
        <v>30</v>
      </c>
      <c r="S18" s="9" t="s">
        <v>802</v>
      </c>
      <c r="T18" s="9" t="s">
        <v>465</v>
      </c>
      <c r="U18" s="9" t="s">
        <v>2031</v>
      </c>
      <c r="V18" s="9"/>
    </row>
    <row r="19" spans="1:22" x14ac:dyDescent="0.25">
      <c r="A19" s="37" t="s">
        <v>458</v>
      </c>
      <c r="B19" s="37" t="s">
        <v>458</v>
      </c>
      <c r="C19" s="37">
        <v>23</v>
      </c>
      <c r="D19" s="9">
        <v>1</v>
      </c>
      <c r="E19" s="273" t="s">
        <v>2758</v>
      </c>
      <c r="F19" s="36" t="s">
        <v>2744</v>
      </c>
      <c r="G19" s="9" t="s">
        <v>459</v>
      </c>
      <c r="H19" s="9" t="s">
        <v>475</v>
      </c>
      <c r="I19" s="9" t="s">
        <v>475</v>
      </c>
      <c r="J19" s="37" t="s">
        <v>461</v>
      </c>
      <c r="K19" s="9" t="s">
        <v>90</v>
      </c>
      <c r="L19" s="9" t="s">
        <v>89</v>
      </c>
      <c r="M19" s="9" t="s">
        <v>89</v>
      </c>
      <c r="N19" s="9" t="s">
        <v>30</v>
      </c>
      <c r="O19" s="9" t="s">
        <v>30</v>
      </c>
      <c r="P19" s="9" t="s">
        <v>89</v>
      </c>
      <c r="Q19" s="9" t="s">
        <v>30</v>
      </c>
      <c r="R19" s="9" t="s">
        <v>30</v>
      </c>
      <c r="S19" s="9" t="s">
        <v>802</v>
      </c>
      <c r="T19" s="9" t="s">
        <v>465</v>
      </c>
      <c r="U19" s="9" t="s">
        <v>2032</v>
      </c>
      <c r="V19" s="9"/>
    </row>
    <row r="20" spans="1:22" x14ac:dyDescent="0.25">
      <c r="A20" s="37" t="s">
        <v>458</v>
      </c>
      <c r="B20" s="37" t="s">
        <v>458</v>
      </c>
      <c r="C20" s="37">
        <v>23</v>
      </c>
      <c r="D20" s="9">
        <v>1</v>
      </c>
      <c r="E20" s="273" t="s">
        <v>2759</v>
      </c>
      <c r="F20" s="36" t="s">
        <v>2745</v>
      </c>
      <c r="G20" s="9" t="s">
        <v>459</v>
      </c>
      <c r="H20" s="9" t="s">
        <v>475</v>
      </c>
      <c r="I20" s="9" t="s">
        <v>475</v>
      </c>
      <c r="J20" s="37" t="s">
        <v>461</v>
      </c>
      <c r="K20" s="9" t="s">
        <v>90</v>
      </c>
      <c r="L20" s="9" t="s">
        <v>89</v>
      </c>
      <c r="M20" s="9" t="s">
        <v>89</v>
      </c>
      <c r="N20" s="9" t="s">
        <v>30</v>
      </c>
      <c r="O20" s="9" t="s">
        <v>30</v>
      </c>
      <c r="P20" s="9" t="s">
        <v>89</v>
      </c>
      <c r="Q20" s="9" t="s">
        <v>30</v>
      </c>
      <c r="R20" s="9" t="s">
        <v>30</v>
      </c>
      <c r="S20" s="9" t="s">
        <v>802</v>
      </c>
      <c r="T20" s="9" t="s">
        <v>465</v>
      </c>
      <c r="U20" s="9" t="s">
        <v>2033</v>
      </c>
      <c r="V20" s="9"/>
    </row>
    <row r="21" spans="1:22" x14ac:dyDescent="0.25">
      <c r="A21" s="37" t="s">
        <v>458</v>
      </c>
      <c r="B21" s="37" t="s">
        <v>458</v>
      </c>
      <c r="C21" s="37">
        <v>23</v>
      </c>
      <c r="D21" s="9">
        <v>1</v>
      </c>
      <c r="E21" s="273" t="s">
        <v>2760</v>
      </c>
      <c r="F21" s="9" t="s">
        <v>2746</v>
      </c>
      <c r="G21" s="9" t="s">
        <v>459</v>
      </c>
      <c r="H21" s="9" t="s">
        <v>475</v>
      </c>
      <c r="I21" s="9" t="s">
        <v>475</v>
      </c>
      <c r="J21" s="37" t="s">
        <v>461</v>
      </c>
      <c r="K21" s="9" t="s">
        <v>90</v>
      </c>
      <c r="L21" s="9" t="s">
        <v>89</v>
      </c>
      <c r="M21" s="9" t="s">
        <v>89</v>
      </c>
      <c r="N21" s="9" t="s">
        <v>30</v>
      </c>
      <c r="O21" s="9" t="s">
        <v>30</v>
      </c>
      <c r="P21" s="9" t="s">
        <v>89</v>
      </c>
      <c r="Q21" s="9" t="s">
        <v>30</v>
      </c>
      <c r="R21" s="9" t="s">
        <v>30</v>
      </c>
      <c r="S21" s="9" t="s">
        <v>802</v>
      </c>
      <c r="T21" s="9" t="s">
        <v>465</v>
      </c>
      <c r="U21" s="9" t="s">
        <v>832</v>
      </c>
      <c r="V21" s="9"/>
    </row>
    <row r="22" spans="1:22" x14ac:dyDescent="0.25">
      <c r="A22" s="37" t="s">
        <v>458</v>
      </c>
      <c r="B22" s="37" t="s">
        <v>458</v>
      </c>
      <c r="C22" s="37">
        <v>23</v>
      </c>
      <c r="D22" s="9">
        <v>1</v>
      </c>
      <c r="E22" s="273" t="s">
        <v>2034</v>
      </c>
      <c r="F22" s="9" t="s">
        <v>2035</v>
      </c>
      <c r="G22" s="9" t="s">
        <v>459</v>
      </c>
      <c r="H22" s="9" t="s">
        <v>475</v>
      </c>
      <c r="I22" s="9" t="s">
        <v>475</v>
      </c>
      <c r="J22" s="37" t="s">
        <v>461</v>
      </c>
      <c r="K22" s="9" t="s">
        <v>90</v>
      </c>
      <c r="L22" s="9" t="s">
        <v>89</v>
      </c>
      <c r="M22" s="9" t="s">
        <v>89</v>
      </c>
      <c r="N22" s="9" t="s">
        <v>30</v>
      </c>
      <c r="O22" s="9" t="s">
        <v>30</v>
      </c>
      <c r="P22" s="9" t="s">
        <v>89</v>
      </c>
      <c r="Q22" s="9" t="s">
        <v>30</v>
      </c>
      <c r="R22" s="9" t="s">
        <v>30</v>
      </c>
      <c r="S22" s="9" t="s">
        <v>802</v>
      </c>
      <c r="T22" s="9" t="s">
        <v>474</v>
      </c>
      <c r="U22" s="9" t="s">
        <v>2023</v>
      </c>
      <c r="V22" s="9"/>
    </row>
    <row r="23" spans="1:22" x14ac:dyDescent="0.25">
      <c r="A23" s="37" t="s">
        <v>458</v>
      </c>
      <c r="B23" s="37" t="s">
        <v>458</v>
      </c>
      <c r="C23" s="37">
        <v>23</v>
      </c>
      <c r="D23" s="9">
        <v>1</v>
      </c>
      <c r="E23" s="273" t="s">
        <v>2036</v>
      </c>
      <c r="F23" s="9" t="s">
        <v>2037</v>
      </c>
      <c r="G23" s="9" t="s">
        <v>459</v>
      </c>
      <c r="H23" s="9" t="s">
        <v>475</v>
      </c>
      <c r="I23" s="9" t="s">
        <v>475</v>
      </c>
      <c r="J23" s="37" t="s">
        <v>461</v>
      </c>
      <c r="K23" s="9" t="s">
        <v>90</v>
      </c>
      <c r="L23" s="9" t="s">
        <v>89</v>
      </c>
      <c r="M23" s="9" t="s">
        <v>89</v>
      </c>
      <c r="N23" s="9" t="s">
        <v>30</v>
      </c>
      <c r="O23" s="9" t="s">
        <v>30</v>
      </c>
      <c r="P23" s="9" t="s">
        <v>89</v>
      </c>
      <c r="Q23" s="9" t="s">
        <v>30</v>
      </c>
      <c r="R23" s="9" t="s">
        <v>30</v>
      </c>
      <c r="S23" s="9" t="s">
        <v>802</v>
      </c>
      <c r="T23" s="9" t="s">
        <v>474</v>
      </c>
      <c r="U23" s="9" t="s">
        <v>2024</v>
      </c>
      <c r="V23" s="9"/>
    </row>
    <row r="24" spans="1:22" x14ac:dyDescent="0.25">
      <c r="A24" s="37" t="s">
        <v>458</v>
      </c>
      <c r="B24" s="37" t="s">
        <v>458</v>
      </c>
      <c r="C24" s="37">
        <v>23</v>
      </c>
      <c r="D24" s="9">
        <v>1</v>
      </c>
      <c r="E24" s="273" t="s">
        <v>2038</v>
      </c>
      <c r="F24" s="9" t="s">
        <v>2039</v>
      </c>
      <c r="G24" s="9" t="s">
        <v>459</v>
      </c>
      <c r="H24" s="9" t="s">
        <v>475</v>
      </c>
      <c r="I24" s="9" t="s">
        <v>475</v>
      </c>
      <c r="J24" s="37" t="s">
        <v>461</v>
      </c>
      <c r="K24" s="9" t="s">
        <v>90</v>
      </c>
      <c r="L24" s="9" t="s">
        <v>89</v>
      </c>
      <c r="M24" s="9" t="s">
        <v>89</v>
      </c>
      <c r="N24" s="9" t="s">
        <v>30</v>
      </c>
      <c r="O24" s="9" t="s">
        <v>30</v>
      </c>
      <c r="P24" s="9" t="s">
        <v>89</v>
      </c>
      <c r="Q24" s="9" t="s">
        <v>30</v>
      </c>
      <c r="R24" s="9" t="s">
        <v>30</v>
      </c>
      <c r="S24" s="9" t="s">
        <v>802</v>
      </c>
      <c r="T24" s="9" t="s">
        <v>474</v>
      </c>
      <c r="U24" s="9" t="s">
        <v>2025</v>
      </c>
      <c r="V24" s="9"/>
    </row>
    <row r="25" spans="1:22" x14ac:dyDescent="0.25">
      <c r="A25" s="37" t="s">
        <v>458</v>
      </c>
      <c r="B25" s="37" t="s">
        <v>458</v>
      </c>
      <c r="C25" s="37">
        <v>23</v>
      </c>
      <c r="D25" s="9">
        <v>1</v>
      </c>
      <c r="E25" s="273" t="s">
        <v>2040</v>
      </c>
      <c r="F25" s="9" t="s">
        <v>2041</v>
      </c>
      <c r="G25" s="9" t="s">
        <v>459</v>
      </c>
      <c r="H25" s="9" t="s">
        <v>475</v>
      </c>
      <c r="I25" s="9" t="s">
        <v>475</v>
      </c>
      <c r="J25" s="37" t="s">
        <v>461</v>
      </c>
      <c r="K25" s="9" t="s">
        <v>90</v>
      </c>
      <c r="L25" s="9" t="s">
        <v>89</v>
      </c>
      <c r="M25" s="9" t="s">
        <v>89</v>
      </c>
      <c r="N25" s="9" t="s">
        <v>30</v>
      </c>
      <c r="O25" s="9" t="s">
        <v>30</v>
      </c>
      <c r="P25" s="9" t="s">
        <v>89</v>
      </c>
      <c r="Q25" s="9" t="s">
        <v>30</v>
      </c>
      <c r="R25" s="9" t="s">
        <v>30</v>
      </c>
      <c r="S25" s="9" t="s">
        <v>802</v>
      </c>
      <c r="T25" s="9" t="s">
        <v>474</v>
      </c>
      <c r="U25" s="9" t="s">
        <v>2026</v>
      </c>
      <c r="V25" s="9"/>
    </row>
    <row r="26" spans="1:22" x14ac:dyDescent="0.25">
      <c r="A26" s="37" t="s">
        <v>458</v>
      </c>
      <c r="B26" s="37" t="s">
        <v>458</v>
      </c>
      <c r="C26" s="37">
        <v>23</v>
      </c>
      <c r="D26" s="9">
        <v>1</v>
      </c>
      <c r="E26" s="273" t="s">
        <v>2042</v>
      </c>
      <c r="F26" s="9" t="s">
        <v>2852</v>
      </c>
      <c r="G26" s="9" t="s">
        <v>459</v>
      </c>
      <c r="H26" s="9" t="s">
        <v>475</v>
      </c>
      <c r="I26" s="9" t="s">
        <v>475</v>
      </c>
      <c r="J26" s="37" t="s">
        <v>461</v>
      </c>
      <c r="K26" s="9" t="s">
        <v>90</v>
      </c>
      <c r="L26" s="9" t="s">
        <v>89</v>
      </c>
      <c r="M26" s="9" t="s">
        <v>89</v>
      </c>
      <c r="N26" s="9" t="s">
        <v>30</v>
      </c>
      <c r="O26" s="9" t="s">
        <v>30</v>
      </c>
      <c r="P26" s="9" t="s">
        <v>89</v>
      </c>
      <c r="Q26" s="9" t="s">
        <v>30</v>
      </c>
      <c r="R26" s="9" t="s">
        <v>30</v>
      </c>
      <c r="S26" s="9" t="s">
        <v>802</v>
      </c>
      <c r="T26" s="9" t="s">
        <v>474</v>
      </c>
      <c r="U26" s="9" t="s">
        <v>2027</v>
      </c>
      <c r="V26" s="9"/>
    </row>
    <row r="27" spans="1:22" x14ac:dyDescent="0.25">
      <c r="A27" s="37" t="s">
        <v>458</v>
      </c>
      <c r="B27" s="37" t="s">
        <v>458</v>
      </c>
      <c r="C27" s="37">
        <v>23</v>
      </c>
      <c r="D27" s="9">
        <v>1</v>
      </c>
      <c r="E27" s="273" t="s">
        <v>2043</v>
      </c>
      <c r="F27" s="9" t="s">
        <v>2044</v>
      </c>
      <c r="G27" s="9" t="s">
        <v>459</v>
      </c>
      <c r="H27" s="9" t="s">
        <v>475</v>
      </c>
      <c r="I27" s="9" t="s">
        <v>475</v>
      </c>
      <c r="J27" s="37" t="s">
        <v>461</v>
      </c>
      <c r="K27" s="9" t="s">
        <v>90</v>
      </c>
      <c r="L27" s="9" t="s">
        <v>89</v>
      </c>
      <c r="M27" s="9" t="s">
        <v>89</v>
      </c>
      <c r="N27" s="9" t="s">
        <v>30</v>
      </c>
      <c r="O27" s="9" t="s">
        <v>30</v>
      </c>
      <c r="P27" s="9" t="s">
        <v>89</v>
      </c>
      <c r="Q27" s="9" t="s">
        <v>30</v>
      </c>
      <c r="R27" s="9" t="s">
        <v>30</v>
      </c>
      <c r="S27" s="9" t="s">
        <v>802</v>
      </c>
      <c r="T27" s="9" t="s">
        <v>474</v>
      </c>
      <c r="U27" s="9" t="s">
        <v>2028</v>
      </c>
      <c r="V27" s="9"/>
    </row>
    <row r="28" spans="1:22" x14ac:dyDescent="0.25">
      <c r="A28" s="37" t="s">
        <v>458</v>
      </c>
      <c r="B28" s="37" t="s">
        <v>458</v>
      </c>
      <c r="C28" s="37">
        <v>23</v>
      </c>
      <c r="D28" s="9">
        <v>1</v>
      </c>
      <c r="E28" s="273" t="s">
        <v>2045</v>
      </c>
      <c r="F28" s="9" t="s">
        <v>2046</v>
      </c>
      <c r="G28" s="9" t="s">
        <v>459</v>
      </c>
      <c r="H28" s="9" t="s">
        <v>475</v>
      </c>
      <c r="I28" s="9" t="s">
        <v>475</v>
      </c>
      <c r="J28" s="37" t="s">
        <v>461</v>
      </c>
      <c r="K28" s="9" t="s">
        <v>90</v>
      </c>
      <c r="L28" s="9" t="s">
        <v>89</v>
      </c>
      <c r="M28" s="9" t="s">
        <v>89</v>
      </c>
      <c r="N28" s="9" t="s">
        <v>30</v>
      </c>
      <c r="O28" s="9" t="s">
        <v>30</v>
      </c>
      <c r="P28" s="9" t="s">
        <v>89</v>
      </c>
      <c r="Q28" s="9" t="s">
        <v>30</v>
      </c>
      <c r="R28" s="9" t="s">
        <v>30</v>
      </c>
      <c r="S28" s="9" t="s">
        <v>802</v>
      </c>
      <c r="T28" s="9" t="s">
        <v>474</v>
      </c>
      <c r="U28" s="9" t="s">
        <v>2029</v>
      </c>
      <c r="V28" s="9"/>
    </row>
    <row r="29" spans="1:22" x14ac:dyDescent="0.25">
      <c r="A29" s="37" t="s">
        <v>458</v>
      </c>
      <c r="B29" s="37" t="s">
        <v>458</v>
      </c>
      <c r="C29" s="37">
        <v>23</v>
      </c>
      <c r="D29" s="9">
        <v>1</v>
      </c>
      <c r="E29" s="273" t="s">
        <v>2047</v>
      </c>
      <c r="F29" s="9" t="s">
        <v>2048</v>
      </c>
      <c r="G29" s="9" t="s">
        <v>459</v>
      </c>
      <c r="H29" s="9" t="s">
        <v>475</v>
      </c>
      <c r="I29" s="9" t="s">
        <v>475</v>
      </c>
      <c r="J29" s="37" t="s">
        <v>461</v>
      </c>
      <c r="K29" s="9" t="s">
        <v>90</v>
      </c>
      <c r="L29" s="9" t="s">
        <v>89</v>
      </c>
      <c r="M29" s="9" t="s">
        <v>89</v>
      </c>
      <c r="N29" s="9" t="s">
        <v>30</v>
      </c>
      <c r="O29" s="9" t="s">
        <v>30</v>
      </c>
      <c r="P29" s="9" t="s">
        <v>89</v>
      </c>
      <c r="Q29" s="9" t="s">
        <v>30</v>
      </c>
      <c r="R29" s="9" t="s">
        <v>30</v>
      </c>
      <c r="S29" s="9" t="s">
        <v>802</v>
      </c>
      <c r="T29" s="9" t="s">
        <v>474</v>
      </c>
      <c r="U29" s="9" t="s">
        <v>2030</v>
      </c>
      <c r="V29" s="9"/>
    </row>
    <row r="30" spans="1:22" x14ac:dyDescent="0.25">
      <c r="A30" s="37" t="s">
        <v>458</v>
      </c>
      <c r="B30" s="37" t="s">
        <v>458</v>
      </c>
      <c r="C30" s="37">
        <v>23</v>
      </c>
      <c r="D30" s="9">
        <v>1</v>
      </c>
      <c r="E30" s="273" t="s">
        <v>2049</v>
      </c>
      <c r="F30" s="9" t="s">
        <v>2050</v>
      </c>
      <c r="G30" s="9" t="s">
        <v>459</v>
      </c>
      <c r="H30" s="9" t="s">
        <v>475</v>
      </c>
      <c r="I30" s="9" t="s">
        <v>475</v>
      </c>
      <c r="J30" s="37" t="s">
        <v>461</v>
      </c>
      <c r="K30" s="9" t="s">
        <v>90</v>
      </c>
      <c r="L30" s="9" t="s">
        <v>89</v>
      </c>
      <c r="M30" s="9" t="s">
        <v>89</v>
      </c>
      <c r="N30" s="9" t="s">
        <v>30</v>
      </c>
      <c r="O30" s="9" t="s">
        <v>30</v>
      </c>
      <c r="P30" s="9" t="s">
        <v>89</v>
      </c>
      <c r="Q30" s="9" t="s">
        <v>30</v>
      </c>
      <c r="R30" s="9" t="s">
        <v>30</v>
      </c>
      <c r="S30" s="9" t="s">
        <v>802</v>
      </c>
      <c r="T30" s="9" t="s">
        <v>474</v>
      </c>
      <c r="U30" s="9" t="s">
        <v>482</v>
      </c>
      <c r="V30" s="9"/>
    </row>
    <row r="31" spans="1:22" x14ac:dyDescent="0.25">
      <c r="A31" s="274" t="s">
        <v>458</v>
      </c>
      <c r="B31" s="274" t="s">
        <v>458</v>
      </c>
      <c r="C31" s="274">
        <v>23</v>
      </c>
      <c r="D31" s="48">
        <v>1</v>
      </c>
      <c r="E31" s="275" t="s">
        <v>2731</v>
      </c>
      <c r="F31" s="48" t="s">
        <v>2849</v>
      </c>
      <c r="G31" s="48" t="s">
        <v>459</v>
      </c>
      <c r="H31" s="48" t="s">
        <v>475</v>
      </c>
      <c r="I31" s="48" t="s">
        <v>475</v>
      </c>
      <c r="J31" s="274" t="s">
        <v>461</v>
      </c>
      <c r="K31" s="48" t="s">
        <v>90</v>
      </c>
      <c r="L31" s="48" t="s">
        <v>89</v>
      </c>
      <c r="M31" s="48" t="s">
        <v>89</v>
      </c>
      <c r="N31" s="48" t="s">
        <v>30</v>
      </c>
      <c r="O31" s="48" t="s">
        <v>30</v>
      </c>
      <c r="P31" s="48" t="s">
        <v>89</v>
      </c>
      <c r="Q31" s="48" t="s">
        <v>30</v>
      </c>
      <c r="R31" s="48" t="s">
        <v>30</v>
      </c>
      <c r="S31" s="48" t="s">
        <v>802</v>
      </c>
      <c r="T31" s="48" t="s">
        <v>474</v>
      </c>
      <c r="U31" s="48" t="s">
        <v>2730</v>
      </c>
      <c r="V31" s="48"/>
    </row>
    <row r="32" spans="1:22" x14ac:dyDescent="0.25">
      <c r="A32" s="37" t="s">
        <v>458</v>
      </c>
      <c r="B32" s="37" t="s">
        <v>458</v>
      </c>
      <c r="C32" s="37">
        <v>23</v>
      </c>
      <c r="D32" s="9">
        <v>1</v>
      </c>
      <c r="E32" s="273" t="s">
        <v>2051</v>
      </c>
      <c r="F32" s="9" t="s">
        <v>2052</v>
      </c>
      <c r="G32" s="9" t="s">
        <v>459</v>
      </c>
      <c r="H32" s="9" t="s">
        <v>475</v>
      </c>
      <c r="I32" s="9" t="s">
        <v>475</v>
      </c>
      <c r="J32" s="37" t="s">
        <v>461</v>
      </c>
      <c r="K32" s="9" t="s">
        <v>90</v>
      </c>
      <c r="L32" s="9" t="s">
        <v>89</v>
      </c>
      <c r="M32" s="9" t="s">
        <v>89</v>
      </c>
      <c r="N32" s="9" t="s">
        <v>30</v>
      </c>
      <c r="O32" s="9" t="s">
        <v>30</v>
      </c>
      <c r="P32" s="9" t="s">
        <v>89</v>
      </c>
      <c r="Q32" s="9" t="s">
        <v>30</v>
      </c>
      <c r="R32" s="9" t="s">
        <v>30</v>
      </c>
      <c r="S32" s="9" t="s">
        <v>802</v>
      </c>
      <c r="T32" s="9" t="s">
        <v>474</v>
      </c>
      <c r="U32" s="9" t="s">
        <v>2031</v>
      </c>
      <c r="V32" s="9"/>
    </row>
    <row r="33" spans="1:22" x14ac:dyDescent="0.25">
      <c r="A33" s="37" t="s">
        <v>458</v>
      </c>
      <c r="B33" s="37" t="s">
        <v>458</v>
      </c>
      <c r="C33" s="37">
        <v>23</v>
      </c>
      <c r="D33" s="9">
        <v>1</v>
      </c>
      <c r="E33" s="273" t="s">
        <v>2053</v>
      </c>
      <c r="F33" s="9" t="s">
        <v>2054</v>
      </c>
      <c r="G33" s="9" t="s">
        <v>459</v>
      </c>
      <c r="H33" s="9" t="s">
        <v>475</v>
      </c>
      <c r="I33" s="9" t="s">
        <v>475</v>
      </c>
      <c r="J33" s="37" t="s">
        <v>461</v>
      </c>
      <c r="K33" s="9" t="s">
        <v>90</v>
      </c>
      <c r="L33" s="9" t="s">
        <v>89</v>
      </c>
      <c r="M33" s="9" t="s">
        <v>89</v>
      </c>
      <c r="N33" s="9" t="s">
        <v>30</v>
      </c>
      <c r="O33" s="9" t="s">
        <v>30</v>
      </c>
      <c r="P33" s="9" t="s">
        <v>89</v>
      </c>
      <c r="Q33" s="9" t="s">
        <v>30</v>
      </c>
      <c r="R33" s="9" t="s">
        <v>30</v>
      </c>
      <c r="S33" s="9" t="s">
        <v>802</v>
      </c>
      <c r="T33" s="9" t="s">
        <v>474</v>
      </c>
      <c r="U33" s="9" t="s">
        <v>2032</v>
      </c>
      <c r="V33" s="9"/>
    </row>
    <row r="34" spans="1:22" x14ac:dyDescent="0.25">
      <c r="A34" s="37" t="s">
        <v>458</v>
      </c>
      <c r="B34" s="37" t="s">
        <v>458</v>
      </c>
      <c r="C34" s="37">
        <v>23</v>
      </c>
      <c r="D34" s="9">
        <v>1</v>
      </c>
      <c r="E34" s="273" t="s">
        <v>2055</v>
      </c>
      <c r="F34" s="9" t="s">
        <v>2056</v>
      </c>
      <c r="G34" s="9" t="s">
        <v>459</v>
      </c>
      <c r="H34" s="9" t="s">
        <v>475</v>
      </c>
      <c r="I34" s="9" t="s">
        <v>475</v>
      </c>
      <c r="J34" s="37" t="s">
        <v>461</v>
      </c>
      <c r="K34" s="9" t="s">
        <v>90</v>
      </c>
      <c r="L34" s="9" t="s">
        <v>89</v>
      </c>
      <c r="M34" s="9" t="s">
        <v>89</v>
      </c>
      <c r="N34" s="9" t="s">
        <v>30</v>
      </c>
      <c r="O34" s="9" t="s">
        <v>30</v>
      </c>
      <c r="P34" s="9" t="s">
        <v>89</v>
      </c>
      <c r="Q34" s="9" t="s">
        <v>30</v>
      </c>
      <c r="R34" s="9" t="s">
        <v>30</v>
      </c>
      <c r="S34" s="9" t="s">
        <v>802</v>
      </c>
      <c r="T34" s="9" t="s">
        <v>474</v>
      </c>
      <c r="U34" s="9" t="s">
        <v>2033</v>
      </c>
      <c r="V34" s="9"/>
    </row>
    <row r="35" spans="1:22" x14ac:dyDescent="0.25">
      <c r="A35" s="37" t="s">
        <v>458</v>
      </c>
      <c r="B35" s="37" t="s">
        <v>458</v>
      </c>
      <c r="C35" s="37">
        <v>23</v>
      </c>
      <c r="D35" s="9">
        <v>1</v>
      </c>
      <c r="E35" s="273" t="s">
        <v>2057</v>
      </c>
      <c r="F35" s="9" t="s">
        <v>2058</v>
      </c>
      <c r="G35" s="9" t="s">
        <v>459</v>
      </c>
      <c r="H35" s="9" t="s">
        <v>475</v>
      </c>
      <c r="I35" s="9" t="s">
        <v>475</v>
      </c>
      <c r="J35" s="37" t="s">
        <v>461</v>
      </c>
      <c r="K35" s="9" t="s">
        <v>90</v>
      </c>
      <c r="L35" s="9" t="s">
        <v>89</v>
      </c>
      <c r="M35" s="9" t="s">
        <v>89</v>
      </c>
      <c r="N35" s="9" t="s">
        <v>30</v>
      </c>
      <c r="O35" s="9" t="s">
        <v>30</v>
      </c>
      <c r="P35" s="9" t="s">
        <v>89</v>
      </c>
      <c r="Q35" s="9" t="s">
        <v>30</v>
      </c>
      <c r="R35" s="9" t="s">
        <v>30</v>
      </c>
      <c r="S35" s="9" t="s">
        <v>802</v>
      </c>
      <c r="T35" s="9" t="s">
        <v>474</v>
      </c>
      <c r="U35" s="9" t="s">
        <v>832</v>
      </c>
      <c r="V35" s="9"/>
    </row>
    <row r="36" spans="1:22" x14ac:dyDescent="0.25">
      <c r="A36" s="37" t="s">
        <v>458</v>
      </c>
      <c r="B36" s="37" t="s">
        <v>458</v>
      </c>
      <c r="C36" s="37">
        <v>23</v>
      </c>
      <c r="D36" s="9">
        <v>2</v>
      </c>
      <c r="E36" s="36">
        <v>800201</v>
      </c>
      <c r="F36" s="36" t="s">
        <v>2059</v>
      </c>
      <c r="G36" s="9" t="s">
        <v>459</v>
      </c>
      <c r="H36" s="9" t="s">
        <v>471</v>
      </c>
      <c r="I36" s="9" t="s">
        <v>471</v>
      </c>
      <c r="J36" s="9" t="s">
        <v>472</v>
      </c>
      <c r="K36" s="9" t="s">
        <v>90</v>
      </c>
      <c r="L36" s="9" t="s">
        <v>89</v>
      </c>
      <c r="M36" s="9" t="s">
        <v>89</v>
      </c>
      <c r="N36" s="9" t="s">
        <v>30</v>
      </c>
      <c r="O36" s="9" t="s">
        <v>30</v>
      </c>
      <c r="P36" s="9" t="s">
        <v>89</v>
      </c>
      <c r="Q36" s="9" t="s">
        <v>30</v>
      </c>
      <c r="R36" s="9" t="s">
        <v>30</v>
      </c>
      <c r="S36" s="9" t="s">
        <v>2761</v>
      </c>
      <c r="T36" s="9" t="s">
        <v>465</v>
      </c>
      <c r="U36" s="9" t="s">
        <v>465</v>
      </c>
      <c r="V36" s="9"/>
    </row>
    <row r="37" spans="1:22" x14ac:dyDescent="0.25">
      <c r="A37" s="37" t="s">
        <v>458</v>
      </c>
      <c r="B37" s="37" t="s">
        <v>458</v>
      </c>
      <c r="C37" s="37">
        <v>23</v>
      </c>
      <c r="D37" s="9">
        <v>2</v>
      </c>
      <c r="E37" s="36">
        <v>800202</v>
      </c>
      <c r="F37" s="36" t="s">
        <v>2060</v>
      </c>
      <c r="G37" s="9" t="s">
        <v>459</v>
      </c>
      <c r="H37" s="9" t="s">
        <v>471</v>
      </c>
      <c r="I37" s="9" t="s">
        <v>471</v>
      </c>
      <c r="J37" s="9" t="s">
        <v>472</v>
      </c>
      <c r="K37" s="9" t="s">
        <v>90</v>
      </c>
      <c r="L37" s="9" t="s">
        <v>89</v>
      </c>
      <c r="M37" s="9" t="s">
        <v>89</v>
      </c>
      <c r="N37" s="9" t="s">
        <v>30</v>
      </c>
      <c r="O37" s="9" t="s">
        <v>30</v>
      </c>
      <c r="P37" s="9" t="s">
        <v>89</v>
      </c>
      <c r="Q37" s="9" t="s">
        <v>30</v>
      </c>
      <c r="R37" s="9" t="s">
        <v>30</v>
      </c>
      <c r="S37" s="9" t="s">
        <v>2762</v>
      </c>
      <c r="T37" s="9" t="s">
        <v>465</v>
      </c>
      <c r="U37" s="9" t="s">
        <v>465</v>
      </c>
      <c r="V37" s="9"/>
    </row>
    <row r="38" spans="1:22" x14ac:dyDescent="0.25">
      <c r="A38" s="37" t="s">
        <v>458</v>
      </c>
      <c r="B38" s="37" t="s">
        <v>458</v>
      </c>
      <c r="C38" s="37">
        <v>23</v>
      </c>
      <c r="D38" s="9">
        <v>2</v>
      </c>
      <c r="E38" s="36">
        <v>800203</v>
      </c>
      <c r="F38" s="36" t="s">
        <v>2061</v>
      </c>
      <c r="G38" s="9" t="s">
        <v>459</v>
      </c>
      <c r="H38" s="9" t="s">
        <v>471</v>
      </c>
      <c r="I38" s="9" t="s">
        <v>471</v>
      </c>
      <c r="J38" s="9" t="s">
        <v>472</v>
      </c>
      <c r="K38" s="9" t="s">
        <v>90</v>
      </c>
      <c r="L38" s="9" t="s">
        <v>89</v>
      </c>
      <c r="M38" s="9" t="s">
        <v>89</v>
      </c>
      <c r="N38" s="9" t="s">
        <v>30</v>
      </c>
      <c r="O38" s="9" t="s">
        <v>30</v>
      </c>
      <c r="P38" s="9" t="s">
        <v>89</v>
      </c>
      <c r="Q38" s="9" t="s">
        <v>30</v>
      </c>
      <c r="R38" s="9" t="s">
        <v>30</v>
      </c>
      <c r="S38" s="9" t="s">
        <v>2763</v>
      </c>
      <c r="T38" s="9" t="s">
        <v>465</v>
      </c>
      <c r="U38" s="9" t="s">
        <v>465</v>
      </c>
      <c r="V38" s="9"/>
    </row>
    <row r="39" spans="1:22" x14ac:dyDescent="0.25">
      <c r="A39" s="37" t="s">
        <v>458</v>
      </c>
      <c r="B39" s="37" t="s">
        <v>458</v>
      </c>
      <c r="C39" s="37">
        <v>23</v>
      </c>
      <c r="D39" s="9">
        <v>2</v>
      </c>
      <c r="E39" s="36">
        <v>800204</v>
      </c>
      <c r="F39" s="36" t="s">
        <v>2062</v>
      </c>
      <c r="G39" s="9" t="s">
        <v>459</v>
      </c>
      <c r="H39" s="9" t="s">
        <v>471</v>
      </c>
      <c r="I39" s="9" t="s">
        <v>471</v>
      </c>
      <c r="J39" s="9" t="s">
        <v>472</v>
      </c>
      <c r="K39" s="9" t="s">
        <v>90</v>
      </c>
      <c r="L39" s="9" t="s">
        <v>89</v>
      </c>
      <c r="M39" s="9" t="s">
        <v>89</v>
      </c>
      <c r="N39" s="9" t="s">
        <v>30</v>
      </c>
      <c r="O39" s="9" t="s">
        <v>30</v>
      </c>
      <c r="P39" s="9" t="s">
        <v>89</v>
      </c>
      <c r="Q39" s="9" t="s">
        <v>30</v>
      </c>
      <c r="R39" s="9" t="s">
        <v>30</v>
      </c>
      <c r="S39" s="9" t="s">
        <v>2764</v>
      </c>
      <c r="T39" s="9" t="s">
        <v>465</v>
      </c>
      <c r="U39" s="9" t="s">
        <v>465</v>
      </c>
      <c r="V39" s="9"/>
    </row>
    <row r="40" spans="1:22" x14ac:dyDescent="0.25">
      <c r="A40" s="37" t="s">
        <v>458</v>
      </c>
      <c r="B40" s="37" t="s">
        <v>458</v>
      </c>
      <c r="C40" s="37">
        <v>23</v>
      </c>
      <c r="D40" s="9">
        <v>2</v>
      </c>
      <c r="E40" s="36">
        <v>800205</v>
      </c>
      <c r="F40" s="36" t="s">
        <v>2847</v>
      </c>
      <c r="G40" s="9" t="s">
        <v>459</v>
      </c>
      <c r="H40" s="9" t="s">
        <v>471</v>
      </c>
      <c r="I40" s="9" t="s">
        <v>471</v>
      </c>
      <c r="J40" s="9" t="s">
        <v>472</v>
      </c>
      <c r="K40" s="9" t="s">
        <v>90</v>
      </c>
      <c r="L40" s="9" t="s">
        <v>89</v>
      </c>
      <c r="M40" s="9" t="s">
        <v>89</v>
      </c>
      <c r="N40" s="9" t="s">
        <v>30</v>
      </c>
      <c r="O40" s="9" t="s">
        <v>30</v>
      </c>
      <c r="P40" s="9" t="s">
        <v>89</v>
      </c>
      <c r="Q40" s="9" t="s">
        <v>30</v>
      </c>
      <c r="R40" s="9" t="s">
        <v>30</v>
      </c>
      <c r="S40" s="9" t="s">
        <v>2765</v>
      </c>
      <c r="T40" s="9" t="s">
        <v>465</v>
      </c>
      <c r="U40" s="9" t="s">
        <v>465</v>
      </c>
      <c r="V40" s="9"/>
    </row>
    <row r="41" spans="1:22" x14ac:dyDescent="0.25">
      <c r="A41" s="37" t="s">
        <v>458</v>
      </c>
      <c r="B41" s="37" t="s">
        <v>458</v>
      </c>
      <c r="C41" s="37">
        <v>23</v>
      </c>
      <c r="D41" s="9">
        <v>2</v>
      </c>
      <c r="E41" s="36">
        <v>800206</v>
      </c>
      <c r="F41" s="36" t="s">
        <v>2063</v>
      </c>
      <c r="G41" s="9" t="s">
        <v>459</v>
      </c>
      <c r="H41" s="9" t="s">
        <v>471</v>
      </c>
      <c r="I41" s="9" t="s">
        <v>471</v>
      </c>
      <c r="J41" s="9" t="s">
        <v>472</v>
      </c>
      <c r="K41" s="9" t="s">
        <v>90</v>
      </c>
      <c r="L41" s="9" t="s">
        <v>89</v>
      </c>
      <c r="M41" s="9" t="s">
        <v>89</v>
      </c>
      <c r="N41" s="9" t="s">
        <v>30</v>
      </c>
      <c r="O41" s="9" t="s">
        <v>30</v>
      </c>
      <c r="P41" s="9" t="s">
        <v>89</v>
      </c>
      <c r="Q41" s="9" t="s">
        <v>30</v>
      </c>
      <c r="R41" s="9" t="s">
        <v>30</v>
      </c>
      <c r="S41" s="9" t="s">
        <v>2766</v>
      </c>
      <c r="T41" s="9" t="s">
        <v>465</v>
      </c>
      <c r="U41" s="9" t="s">
        <v>465</v>
      </c>
      <c r="V41" s="9"/>
    </row>
    <row r="42" spans="1:22" x14ac:dyDescent="0.25">
      <c r="A42" s="37" t="s">
        <v>458</v>
      </c>
      <c r="B42" s="37" t="s">
        <v>458</v>
      </c>
      <c r="C42" s="37">
        <v>23</v>
      </c>
      <c r="D42" s="9">
        <v>2</v>
      </c>
      <c r="E42" s="36">
        <v>800207</v>
      </c>
      <c r="F42" s="36" t="s">
        <v>2064</v>
      </c>
      <c r="G42" s="9" t="s">
        <v>459</v>
      </c>
      <c r="H42" s="9" t="s">
        <v>471</v>
      </c>
      <c r="I42" s="9" t="s">
        <v>471</v>
      </c>
      <c r="J42" s="9" t="s">
        <v>472</v>
      </c>
      <c r="K42" s="9" t="s">
        <v>90</v>
      </c>
      <c r="L42" s="9" t="s">
        <v>89</v>
      </c>
      <c r="M42" s="9" t="s">
        <v>89</v>
      </c>
      <c r="N42" s="9" t="s">
        <v>30</v>
      </c>
      <c r="O42" s="9" t="s">
        <v>30</v>
      </c>
      <c r="P42" s="9" t="s">
        <v>89</v>
      </c>
      <c r="Q42" s="9" t="s">
        <v>30</v>
      </c>
      <c r="R42" s="9" t="s">
        <v>30</v>
      </c>
      <c r="S42" s="9" t="s">
        <v>2767</v>
      </c>
      <c r="T42" s="9" t="s">
        <v>465</v>
      </c>
      <c r="U42" s="9" t="s">
        <v>465</v>
      </c>
      <c r="V42" s="9"/>
    </row>
    <row r="43" spans="1:22" x14ac:dyDescent="0.25">
      <c r="A43" s="37" t="s">
        <v>458</v>
      </c>
      <c r="B43" s="37" t="s">
        <v>458</v>
      </c>
      <c r="C43" s="37">
        <v>23</v>
      </c>
      <c r="D43" s="9">
        <v>2</v>
      </c>
      <c r="E43" s="36">
        <v>800208</v>
      </c>
      <c r="F43" s="36" t="s">
        <v>2065</v>
      </c>
      <c r="G43" s="9" t="s">
        <v>459</v>
      </c>
      <c r="H43" s="9" t="s">
        <v>471</v>
      </c>
      <c r="I43" s="9" t="s">
        <v>471</v>
      </c>
      <c r="J43" s="9" t="s">
        <v>472</v>
      </c>
      <c r="K43" s="9" t="s">
        <v>90</v>
      </c>
      <c r="L43" s="9" t="s">
        <v>89</v>
      </c>
      <c r="M43" s="9" t="s">
        <v>89</v>
      </c>
      <c r="N43" s="9" t="s">
        <v>30</v>
      </c>
      <c r="O43" s="9" t="s">
        <v>30</v>
      </c>
      <c r="P43" s="9" t="s">
        <v>89</v>
      </c>
      <c r="Q43" s="9" t="s">
        <v>30</v>
      </c>
      <c r="R43" s="9" t="s">
        <v>30</v>
      </c>
      <c r="S43" s="9" t="s">
        <v>2768</v>
      </c>
      <c r="T43" s="9" t="s">
        <v>465</v>
      </c>
      <c r="U43" s="9" t="s">
        <v>465</v>
      </c>
      <c r="V43" s="9"/>
    </row>
    <row r="44" spans="1:22" x14ac:dyDescent="0.25">
      <c r="A44" s="37" t="s">
        <v>458</v>
      </c>
      <c r="B44" s="37" t="s">
        <v>458</v>
      </c>
      <c r="C44" s="37">
        <v>23</v>
      </c>
      <c r="D44" s="9">
        <v>2</v>
      </c>
      <c r="E44" s="36">
        <v>800209</v>
      </c>
      <c r="F44" s="36" t="s">
        <v>2066</v>
      </c>
      <c r="G44" s="9" t="s">
        <v>459</v>
      </c>
      <c r="H44" s="9" t="s">
        <v>471</v>
      </c>
      <c r="I44" s="9" t="s">
        <v>471</v>
      </c>
      <c r="J44" s="9" t="s">
        <v>472</v>
      </c>
      <c r="K44" s="9" t="s">
        <v>90</v>
      </c>
      <c r="L44" s="9" t="s">
        <v>89</v>
      </c>
      <c r="M44" s="9" t="s">
        <v>89</v>
      </c>
      <c r="N44" s="9" t="s">
        <v>30</v>
      </c>
      <c r="O44" s="9" t="s">
        <v>30</v>
      </c>
      <c r="P44" s="9" t="s">
        <v>89</v>
      </c>
      <c r="Q44" s="9" t="s">
        <v>30</v>
      </c>
      <c r="R44" s="9" t="s">
        <v>30</v>
      </c>
      <c r="S44" s="9" t="s">
        <v>2769</v>
      </c>
      <c r="T44" s="9" t="s">
        <v>465</v>
      </c>
      <c r="U44" s="9" t="s">
        <v>465</v>
      </c>
      <c r="V44" s="9"/>
    </row>
    <row r="45" spans="1:22" x14ac:dyDescent="0.25">
      <c r="A45" s="274" t="s">
        <v>458</v>
      </c>
      <c r="B45" s="274" t="s">
        <v>458</v>
      </c>
      <c r="C45" s="274">
        <v>23</v>
      </c>
      <c r="D45" s="48">
        <v>2</v>
      </c>
      <c r="E45" s="276">
        <v>800210</v>
      </c>
      <c r="F45" s="276" t="s">
        <v>2848</v>
      </c>
      <c r="G45" s="48" t="s">
        <v>459</v>
      </c>
      <c r="H45" s="48" t="s">
        <v>471</v>
      </c>
      <c r="I45" s="48" t="s">
        <v>471</v>
      </c>
      <c r="J45" s="48" t="s">
        <v>472</v>
      </c>
      <c r="K45" s="48" t="s">
        <v>90</v>
      </c>
      <c r="L45" s="48" t="s">
        <v>89</v>
      </c>
      <c r="M45" s="48" t="s">
        <v>89</v>
      </c>
      <c r="N45" s="48" t="s">
        <v>30</v>
      </c>
      <c r="O45" s="48" t="s">
        <v>30</v>
      </c>
      <c r="P45" s="48" t="s">
        <v>89</v>
      </c>
      <c r="Q45" s="48" t="s">
        <v>30</v>
      </c>
      <c r="R45" s="48" t="s">
        <v>30</v>
      </c>
      <c r="S45" s="48" t="s">
        <v>2770</v>
      </c>
      <c r="T45" s="48" t="s">
        <v>465</v>
      </c>
      <c r="U45" s="48" t="s">
        <v>465</v>
      </c>
      <c r="V45" s="48"/>
    </row>
    <row r="46" spans="1:22" x14ac:dyDescent="0.25">
      <c r="A46" s="37" t="s">
        <v>458</v>
      </c>
      <c r="B46" s="37" t="s">
        <v>458</v>
      </c>
      <c r="C46" s="37">
        <v>23</v>
      </c>
      <c r="D46" s="9">
        <v>2</v>
      </c>
      <c r="E46" s="36">
        <v>800216</v>
      </c>
      <c r="F46" s="36" t="s">
        <v>2067</v>
      </c>
      <c r="G46" s="9" t="s">
        <v>459</v>
      </c>
      <c r="H46" s="9" t="s">
        <v>471</v>
      </c>
      <c r="I46" s="9" t="s">
        <v>471</v>
      </c>
      <c r="J46" s="9" t="s">
        <v>472</v>
      </c>
      <c r="K46" s="9" t="s">
        <v>90</v>
      </c>
      <c r="L46" s="9" t="s">
        <v>89</v>
      </c>
      <c r="M46" s="9" t="s">
        <v>89</v>
      </c>
      <c r="N46" s="9" t="s">
        <v>30</v>
      </c>
      <c r="O46" s="9" t="s">
        <v>30</v>
      </c>
      <c r="P46" s="9" t="s">
        <v>89</v>
      </c>
      <c r="Q46" s="9" t="s">
        <v>30</v>
      </c>
      <c r="R46" s="9" t="s">
        <v>30</v>
      </c>
      <c r="S46" s="9" t="s">
        <v>2771</v>
      </c>
      <c r="T46" s="9" t="s">
        <v>465</v>
      </c>
      <c r="U46" s="9" t="s">
        <v>465</v>
      </c>
      <c r="V46" s="9"/>
    </row>
    <row r="47" spans="1:22" x14ac:dyDescent="0.25">
      <c r="A47" s="37" t="s">
        <v>458</v>
      </c>
      <c r="B47" s="37" t="s">
        <v>458</v>
      </c>
      <c r="C47" s="37">
        <v>23</v>
      </c>
      <c r="D47" s="9">
        <v>2</v>
      </c>
      <c r="E47" s="36">
        <v>800217</v>
      </c>
      <c r="F47" s="36" t="s">
        <v>2068</v>
      </c>
      <c r="G47" s="9" t="s">
        <v>459</v>
      </c>
      <c r="H47" s="9" t="s">
        <v>471</v>
      </c>
      <c r="I47" s="9" t="s">
        <v>471</v>
      </c>
      <c r="J47" s="9" t="s">
        <v>472</v>
      </c>
      <c r="K47" s="9" t="s">
        <v>90</v>
      </c>
      <c r="L47" s="9" t="s">
        <v>89</v>
      </c>
      <c r="M47" s="9" t="s">
        <v>89</v>
      </c>
      <c r="N47" s="9" t="s">
        <v>30</v>
      </c>
      <c r="O47" s="9" t="s">
        <v>30</v>
      </c>
      <c r="P47" s="9" t="s">
        <v>89</v>
      </c>
      <c r="Q47" s="9" t="s">
        <v>30</v>
      </c>
      <c r="R47" s="9" t="s">
        <v>30</v>
      </c>
      <c r="S47" s="9" t="s">
        <v>2772</v>
      </c>
      <c r="T47" s="9" t="s">
        <v>465</v>
      </c>
      <c r="U47" s="9" t="s">
        <v>465</v>
      </c>
      <c r="V47" s="9"/>
    </row>
    <row r="48" spans="1:22" x14ac:dyDescent="0.25">
      <c r="A48" s="37" t="s">
        <v>458</v>
      </c>
      <c r="B48" s="37" t="s">
        <v>458</v>
      </c>
      <c r="C48" s="37">
        <v>23</v>
      </c>
      <c r="D48" s="9">
        <v>2</v>
      </c>
      <c r="E48" s="36">
        <v>800218</v>
      </c>
      <c r="F48" s="36" t="s">
        <v>2069</v>
      </c>
      <c r="G48" s="9" t="s">
        <v>459</v>
      </c>
      <c r="H48" s="9" t="s">
        <v>471</v>
      </c>
      <c r="I48" s="9" t="s">
        <v>471</v>
      </c>
      <c r="J48" s="9" t="s">
        <v>472</v>
      </c>
      <c r="K48" s="9" t="s">
        <v>90</v>
      </c>
      <c r="L48" s="9" t="s">
        <v>89</v>
      </c>
      <c r="M48" s="9" t="s">
        <v>89</v>
      </c>
      <c r="N48" s="9" t="s">
        <v>30</v>
      </c>
      <c r="O48" s="9" t="s">
        <v>30</v>
      </c>
      <c r="P48" s="9" t="s">
        <v>89</v>
      </c>
      <c r="Q48" s="9" t="s">
        <v>30</v>
      </c>
      <c r="R48" s="9" t="s">
        <v>30</v>
      </c>
      <c r="S48" s="9" t="s">
        <v>2773</v>
      </c>
      <c r="T48" s="9" t="s">
        <v>465</v>
      </c>
      <c r="U48" s="9" t="s">
        <v>465</v>
      </c>
      <c r="V48" s="9"/>
    </row>
    <row r="49" spans="1:22" x14ac:dyDescent="0.25">
      <c r="A49" s="37" t="s">
        <v>458</v>
      </c>
      <c r="B49" s="37" t="s">
        <v>458</v>
      </c>
      <c r="C49" s="37">
        <v>23</v>
      </c>
      <c r="D49" s="9">
        <v>2</v>
      </c>
      <c r="E49" s="36">
        <v>800219</v>
      </c>
      <c r="F49" s="36" t="s">
        <v>2070</v>
      </c>
      <c r="G49" s="9" t="s">
        <v>459</v>
      </c>
      <c r="H49" s="9" t="s">
        <v>471</v>
      </c>
      <c r="I49" s="9" t="s">
        <v>471</v>
      </c>
      <c r="J49" s="9" t="s">
        <v>472</v>
      </c>
      <c r="K49" s="9" t="s">
        <v>90</v>
      </c>
      <c r="L49" s="9" t="s">
        <v>89</v>
      </c>
      <c r="M49" s="9" t="s">
        <v>89</v>
      </c>
      <c r="N49" s="9" t="s">
        <v>30</v>
      </c>
      <c r="O49" s="9" t="s">
        <v>30</v>
      </c>
      <c r="P49" s="9" t="s">
        <v>89</v>
      </c>
      <c r="Q49" s="9" t="s">
        <v>30</v>
      </c>
      <c r="R49" s="9" t="s">
        <v>30</v>
      </c>
      <c r="S49" s="9" t="s">
        <v>2774</v>
      </c>
      <c r="T49" s="9" t="s">
        <v>465</v>
      </c>
      <c r="U49" s="9" t="s">
        <v>465</v>
      </c>
      <c r="V49" s="9"/>
    </row>
  </sheetData>
  <phoneticPr fontId="3" type="noConversion"/>
  <conditionalFormatting sqref="E32:E44 E46:E49 E8:E30">
    <cfRule type="duplicateValues" dxfId="2" priority="2"/>
  </conditionalFormatting>
  <conditionalFormatting sqref="E45 E31">
    <cfRule type="duplicateValues" dxfId="1"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7377-FCDE-40B4-A402-6F89722BF3E4}">
  <dimension ref="A1:K3"/>
  <sheetViews>
    <sheetView showGridLines="0" workbookViewId="0">
      <selection activeCell="H31" sqref="H31"/>
    </sheetView>
  </sheetViews>
  <sheetFormatPr defaultColWidth="9.140625" defaultRowHeight="12.75" x14ac:dyDescent="0.2"/>
  <cols>
    <col min="1" max="1" width="13.5703125" style="145" bestFit="1" customWidth="1"/>
    <col min="2" max="2" width="14.140625" style="145" bestFit="1" customWidth="1"/>
    <col min="3" max="3" width="16.5703125" style="145" bestFit="1" customWidth="1"/>
    <col min="4" max="4" width="10.42578125" style="145" bestFit="1" customWidth="1"/>
    <col min="5" max="5" width="20.140625" style="145" bestFit="1" customWidth="1"/>
    <col min="6" max="6" width="9.5703125" style="145" bestFit="1" customWidth="1"/>
    <col min="7" max="7" width="14.42578125" style="145" bestFit="1" customWidth="1"/>
    <col min="8" max="8" width="34.5703125" style="145" bestFit="1" customWidth="1"/>
    <col min="9" max="9" width="8" style="145" bestFit="1" customWidth="1"/>
    <col min="10" max="10" width="16.85546875" style="145" bestFit="1" customWidth="1"/>
    <col min="11" max="11" width="8.85546875" style="145" bestFit="1" customWidth="1"/>
    <col min="12" max="16384" width="9.140625" style="145"/>
  </cols>
  <sheetData>
    <row r="1" spans="1:11" x14ac:dyDescent="0.2">
      <c r="A1" s="148" t="s">
        <v>436</v>
      </c>
      <c r="B1" s="148" t="s">
        <v>2202</v>
      </c>
      <c r="C1" s="148" t="s">
        <v>2203</v>
      </c>
      <c r="D1" s="148" t="s">
        <v>2204</v>
      </c>
      <c r="E1" s="148" t="s">
        <v>2205</v>
      </c>
      <c r="F1" s="148" t="s">
        <v>2206</v>
      </c>
      <c r="G1" s="148" t="s">
        <v>2207</v>
      </c>
      <c r="H1" s="148" t="s">
        <v>2208</v>
      </c>
      <c r="I1" s="148" t="s">
        <v>2209</v>
      </c>
      <c r="J1" s="148" t="s">
        <v>2210</v>
      </c>
      <c r="K1" s="148" t="s">
        <v>12</v>
      </c>
    </row>
    <row r="2" spans="1:11" x14ac:dyDescent="0.2">
      <c r="A2" s="146" t="s">
        <v>458</v>
      </c>
      <c r="B2" s="146" t="s">
        <v>458</v>
      </c>
      <c r="C2" s="146" t="s">
        <v>50</v>
      </c>
      <c r="D2" s="146" t="s">
        <v>90</v>
      </c>
      <c r="E2" s="146" t="s">
        <v>474</v>
      </c>
      <c r="F2" s="146" t="s">
        <v>475</v>
      </c>
      <c r="G2" s="146" t="s">
        <v>461</v>
      </c>
      <c r="H2" s="146" t="s">
        <v>801</v>
      </c>
      <c r="I2" s="146" t="s">
        <v>465</v>
      </c>
      <c r="J2" s="146" t="s">
        <v>474</v>
      </c>
      <c r="K2" s="146"/>
    </row>
    <row r="3" spans="1:11" x14ac:dyDescent="0.2">
      <c r="A3" s="146" t="s">
        <v>458</v>
      </c>
      <c r="B3" s="146" t="s">
        <v>458</v>
      </c>
      <c r="C3" s="146" t="s">
        <v>2197</v>
      </c>
      <c r="D3" s="146" t="s">
        <v>89</v>
      </c>
      <c r="E3" s="146" t="s">
        <v>30</v>
      </c>
      <c r="F3" s="146" t="s">
        <v>475</v>
      </c>
      <c r="G3" s="146" t="s">
        <v>461</v>
      </c>
      <c r="H3" s="146" t="s">
        <v>479</v>
      </c>
      <c r="I3" s="146" t="s">
        <v>465</v>
      </c>
      <c r="J3" s="146" t="s">
        <v>465</v>
      </c>
      <c r="K3" s="14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F696-750D-4D64-92F2-CA2B11AF2311}">
  <sheetPr filterMode="1"/>
  <dimension ref="A1:K1368"/>
  <sheetViews>
    <sheetView showGridLines="0" workbookViewId="0">
      <pane ySplit="1" topLeftCell="A1345" activePane="bottomLeft" state="frozen"/>
      <selection pane="bottomLeft" activeCell="J1369" sqref="J1369"/>
    </sheetView>
  </sheetViews>
  <sheetFormatPr defaultColWidth="9.140625" defaultRowHeight="12.75" x14ac:dyDescent="0.2"/>
  <cols>
    <col min="1" max="1" width="14.42578125" style="145" bestFit="1" customWidth="1"/>
    <col min="2" max="2" width="14.5703125" style="145" bestFit="1" customWidth="1"/>
    <col min="3" max="3" width="34.42578125" style="145" bestFit="1" customWidth="1"/>
    <col min="4" max="4" width="12.5703125" style="145" bestFit="1" customWidth="1"/>
    <col min="5" max="5" width="12.42578125" style="145" bestFit="1" customWidth="1"/>
    <col min="6" max="6" width="15.42578125" style="145" customWidth="1"/>
    <col min="7" max="7" width="16.5703125" style="145" bestFit="1" customWidth="1"/>
    <col min="8" max="8" width="22.5703125" style="145" bestFit="1" customWidth="1"/>
    <col min="9" max="9" width="26.85546875" style="145" customWidth="1"/>
    <col min="10" max="10" width="18" style="145" bestFit="1" customWidth="1"/>
    <col min="11" max="16384" width="9.140625" style="145"/>
  </cols>
  <sheetData>
    <row r="1" spans="1:11" x14ac:dyDescent="0.2">
      <c r="A1" s="143" t="s">
        <v>2211</v>
      </c>
      <c r="B1" s="143" t="s">
        <v>2212</v>
      </c>
      <c r="C1" s="143" t="s">
        <v>2213</v>
      </c>
      <c r="D1" s="143" t="s">
        <v>2214</v>
      </c>
      <c r="E1" s="144" t="s">
        <v>2215</v>
      </c>
      <c r="F1" s="143" t="s">
        <v>2216</v>
      </c>
      <c r="G1" s="143" t="s">
        <v>2217</v>
      </c>
      <c r="H1" s="143" t="s">
        <v>2218</v>
      </c>
      <c r="I1" s="143" t="s">
        <v>2219</v>
      </c>
      <c r="J1" s="143" t="s">
        <v>2220</v>
      </c>
    </row>
    <row r="2" spans="1:11" hidden="1" x14ac:dyDescent="0.2">
      <c r="A2" s="146" t="s">
        <v>458</v>
      </c>
      <c r="B2" s="146" t="s">
        <v>458</v>
      </c>
      <c r="C2" s="146" t="s">
        <v>358</v>
      </c>
      <c r="D2" s="147">
        <v>2958465</v>
      </c>
      <c r="E2" s="147">
        <v>45688</v>
      </c>
      <c r="F2" s="146" t="s">
        <v>30</v>
      </c>
      <c r="G2" s="146" t="s">
        <v>50</v>
      </c>
      <c r="H2" s="146">
        <v>1</v>
      </c>
      <c r="I2" s="146">
        <v>70055</v>
      </c>
      <c r="J2" s="146" t="s">
        <v>477</v>
      </c>
    </row>
    <row r="3" spans="1:11" hidden="1" x14ac:dyDescent="0.2">
      <c r="A3" s="146" t="s">
        <v>458</v>
      </c>
      <c r="B3" s="146" t="s">
        <v>458</v>
      </c>
      <c r="C3" s="146" t="s">
        <v>358</v>
      </c>
      <c r="D3" s="147">
        <v>2958465</v>
      </c>
      <c r="E3" s="147">
        <v>45688</v>
      </c>
      <c r="F3" s="146" t="s">
        <v>30</v>
      </c>
      <c r="G3" s="146" t="s">
        <v>50</v>
      </c>
      <c r="H3" s="146">
        <v>9</v>
      </c>
      <c r="I3" s="146">
        <v>70055</v>
      </c>
      <c r="J3" s="146" t="s">
        <v>477</v>
      </c>
      <c r="K3" s="145" t="str">
        <f t="shared" ref="K3:K66" si="0">C3&amp;D3&amp;E3&amp;F3&amp;G3&amp;H3&amp;I3</f>
        <v>CBP_ACUTE_ED_NE_LAB_04295846545688NANumerator970055</v>
      </c>
    </row>
    <row r="4" spans="1:11" hidden="1" x14ac:dyDescent="0.2">
      <c r="A4" s="146" t="s">
        <v>458</v>
      </c>
      <c r="B4" s="146" t="s">
        <v>458</v>
      </c>
      <c r="C4" s="146" t="s">
        <v>359</v>
      </c>
      <c r="D4" s="147">
        <v>2958465</v>
      </c>
      <c r="E4" s="147">
        <v>45688</v>
      </c>
      <c r="F4" s="146" t="s">
        <v>30</v>
      </c>
      <c r="G4" s="146" t="s">
        <v>50</v>
      </c>
      <c r="H4" s="146">
        <v>1</v>
      </c>
      <c r="I4" s="146">
        <v>70055</v>
      </c>
      <c r="J4" s="146" t="s">
        <v>477</v>
      </c>
      <c r="K4" s="145" t="str">
        <f t="shared" si="0"/>
        <v>CBP_ACUTE_ED_NE_LAB_05295846545688NANumerator170055</v>
      </c>
    </row>
    <row r="5" spans="1:11" hidden="1" x14ac:dyDescent="0.2">
      <c r="A5" s="146" t="s">
        <v>458</v>
      </c>
      <c r="B5" s="146" t="s">
        <v>458</v>
      </c>
      <c r="C5" s="146" t="s">
        <v>359</v>
      </c>
      <c r="D5" s="147">
        <v>2958465</v>
      </c>
      <c r="E5" s="147">
        <v>45688</v>
      </c>
      <c r="F5" s="146" t="s">
        <v>30</v>
      </c>
      <c r="G5" s="146" t="s">
        <v>50</v>
      </c>
      <c r="H5" s="146">
        <v>9</v>
      </c>
      <c r="I5" s="146">
        <v>70055</v>
      </c>
      <c r="J5" s="146" t="s">
        <v>477</v>
      </c>
      <c r="K5" s="145" t="str">
        <f t="shared" si="0"/>
        <v>CBP_ACUTE_ED_NE_LAB_05295846545688NANumerator970055</v>
      </c>
    </row>
    <row r="6" spans="1:11" hidden="1" x14ac:dyDescent="0.2">
      <c r="A6" s="146" t="s">
        <v>458</v>
      </c>
      <c r="B6" s="146" t="s">
        <v>458</v>
      </c>
      <c r="C6" s="146" t="s">
        <v>2569</v>
      </c>
      <c r="D6" s="147">
        <v>2958465</v>
      </c>
      <c r="E6" s="147">
        <v>38353</v>
      </c>
      <c r="F6" s="146" t="s">
        <v>30</v>
      </c>
      <c r="G6" s="146" t="s">
        <v>2197</v>
      </c>
      <c r="H6" s="146">
        <v>1</v>
      </c>
      <c r="I6" s="146">
        <v>90055</v>
      </c>
      <c r="J6" s="146" t="s">
        <v>2198</v>
      </c>
      <c r="K6" s="145" t="str">
        <f t="shared" si="0"/>
        <v>CBP_RE_FILEID_DTL_01295846538353NARequiredExclusion190055</v>
      </c>
    </row>
    <row r="7" spans="1:11" hidden="1" x14ac:dyDescent="0.2">
      <c r="A7" s="146" t="s">
        <v>458</v>
      </c>
      <c r="B7" s="146" t="s">
        <v>458</v>
      </c>
      <c r="C7" s="146" t="s">
        <v>2569</v>
      </c>
      <c r="D7" s="147">
        <v>2958465</v>
      </c>
      <c r="E7" s="147">
        <v>38353</v>
      </c>
      <c r="F7" s="146" t="s">
        <v>30</v>
      </c>
      <c r="G7" s="146" t="s">
        <v>2197</v>
      </c>
      <c r="H7" s="146">
        <v>9</v>
      </c>
      <c r="I7" s="146">
        <v>90055</v>
      </c>
      <c r="J7" s="146" t="s">
        <v>2198</v>
      </c>
      <c r="K7" s="145" t="str">
        <f t="shared" si="0"/>
        <v>CBP_RE_FILEID_DTL_01295846538353NARequiredExclusion990055</v>
      </c>
    </row>
    <row r="8" spans="1:11" hidden="1" x14ac:dyDescent="0.2">
      <c r="A8" s="146" t="s">
        <v>458</v>
      </c>
      <c r="B8" s="146" t="s">
        <v>458</v>
      </c>
      <c r="C8" s="146" t="s">
        <v>2569</v>
      </c>
      <c r="D8" s="147">
        <v>2958465</v>
      </c>
      <c r="E8" s="147">
        <v>38354</v>
      </c>
      <c r="F8" s="146" t="s">
        <v>30</v>
      </c>
      <c r="G8" s="146" t="s">
        <v>2197</v>
      </c>
      <c r="H8" s="146">
        <v>1</v>
      </c>
      <c r="I8" s="146">
        <v>90055</v>
      </c>
      <c r="J8" s="146" t="s">
        <v>2198</v>
      </c>
      <c r="K8" s="145" t="str">
        <f t="shared" si="0"/>
        <v>CBP_RE_FILEID_DTL_01295846538354NARequiredExclusion190055</v>
      </c>
    </row>
    <row r="9" spans="1:11" hidden="1" x14ac:dyDescent="0.2">
      <c r="A9" s="146" t="s">
        <v>458</v>
      </c>
      <c r="B9" s="146" t="s">
        <v>458</v>
      </c>
      <c r="C9" s="146" t="s">
        <v>2569</v>
      </c>
      <c r="D9" s="147">
        <v>2958465</v>
      </c>
      <c r="E9" s="147">
        <v>38354</v>
      </c>
      <c r="F9" s="146" t="s">
        <v>30</v>
      </c>
      <c r="G9" s="146" t="s">
        <v>2197</v>
      </c>
      <c r="H9" s="146">
        <v>9</v>
      </c>
      <c r="I9" s="146">
        <v>90055</v>
      </c>
      <c r="J9" s="146" t="s">
        <v>2198</v>
      </c>
      <c r="K9" s="145" t="str">
        <f t="shared" si="0"/>
        <v>CBP_RE_FILEID_DTL_01295846538354NARequiredExclusion990055</v>
      </c>
    </row>
    <row r="10" spans="1:11" hidden="1" x14ac:dyDescent="0.2">
      <c r="A10" s="146" t="s">
        <v>458</v>
      </c>
      <c r="B10" s="146" t="s">
        <v>458</v>
      </c>
      <c r="C10" s="146" t="s">
        <v>2569</v>
      </c>
      <c r="D10" s="147">
        <v>2958465</v>
      </c>
      <c r="E10" s="147">
        <v>42005</v>
      </c>
      <c r="F10" s="146" t="s">
        <v>30</v>
      </c>
      <c r="G10" s="146" t="s">
        <v>2197</v>
      </c>
      <c r="H10" s="146">
        <v>1</v>
      </c>
      <c r="I10" s="146">
        <v>18256</v>
      </c>
      <c r="J10" s="146" t="s">
        <v>2198</v>
      </c>
      <c r="K10" s="145" t="str">
        <f t="shared" si="0"/>
        <v>CBP_RE_FILEID_DTL_01295846542005NARequiredExclusion118256</v>
      </c>
    </row>
    <row r="11" spans="1:11" hidden="1" x14ac:dyDescent="0.2">
      <c r="A11" s="146" t="s">
        <v>458</v>
      </c>
      <c r="B11" s="146" t="s">
        <v>458</v>
      </c>
      <c r="C11" s="146" t="s">
        <v>2569</v>
      </c>
      <c r="D11" s="147">
        <v>2958465</v>
      </c>
      <c r="E11" s="147">
        <v>42005</v>
      </c>
      <c r="F11" s="146" t="s">
        <v>30</v>
      </c>
      <c r="G11" s="146" t="s">
        <v>2197</v>
      </c>
      <c r="H11" s="146">
        <v>9</v>
      </c>
      <c r="I11" s="146">
        <v>18256</v>
      </c>
      <c r="J11" s="146" t="s">
        <v>2198</v>
      </c>
      <c r="K11" s="145" t="str">
        <f t="shared" si="0"/>
        <v>CBP_RE_FILEID_DTL_01295846542005NARequiredExclusion918256</v>
      </c>
    </row>
    <row r="12" spans="1:11" hidden="1" x14ac:dyDescent="0.2">
      <c r="A12" s="146" t="s">
        <v>458</v>
      </c>
      <c r="B12" s="146" t="s">
        <v>458</v>
      </c>
      <c r="C12" s="146" t="s">
        <v>2569</v>
      </c>
      <c r="D12" s="147">
        <v>2958465</v>
      </c>
      <c r="E12" s="147">
        <v>43831</v>
      </c>
      <c r="F12" s="146" t="s">
        <v>30</v>
      </c>
      <c r="G12" s="146" t="s">
        <v>2197</v>
      </c>
      <c r="H12" s="146">
        <v>1</v>
      </c>
      <c r="I12" s="146">
        <v>17955</v>
      </c>
      <c r="J12" s="146" t="s">
        <v>2198</v>
      </c>
      <c r="K12" s="145" t="str">
        <f t="shared" si="0"/>
        <v>CBP_RE_FILEID_DTL_01295846543831NARequiredExclusion117955</v>
      </c>
    </row>
    <row r="13" spans="1:11" hidden="1" x14ac:dyDescent="0.2">
      <c r="A13" s="146" t="s">
        <v>458</v>
      </c>
      <c r="B13" s="146" t="s">
        <v>458</v>
      </c>
      <c r="C13" s="146" t="s">
        <v>2569</v>
      </c>
      <c r="D13" s="147">
        <v>2958465</v>
      </c>
      <c r="E13" s="147">
        <v>43831</v>
      </c>
      <c r="F13" s="146" t="s">
        <v>30</v>
      </c>
      <c r="G13" s="146" t="s">
        <v>2197</v>
      </c>
      <c r="H13" s="146">
        <v>9</v>
      </c>
      <c r="I13" s="146">
        <v>17955</v>
      </c>
      <c r="J13" s="146" t="s">
        <v>2198</v>
      </c>
      <c r="K13" s="145" t="str">
        <f t="shared" si="0"/>
        <v>CBP_RE_FILEID_DTL_01295846543831NARequiredExclusion917955</v>
      </c>
    </row>
    <row r="14" spans="1:11" hidden="1" x14ac:dyDescent="0.2">
      <c r="A14" s="146" t="s">
        <v>458</v>
      </c>
      <c r="B14" s="146" t="s">
        <v>458</v>
      </c>
      <c r="C14" s="146" t="s">
        <v>2569</v>
      </c>
      <c r="D14" s="147">
        <v>2958465</v>
      </c>
      <c r="E14" s="147">
        <v>45292</v>
      </c>
      <c r="F14" s="146" t="s">
        <v>30</v>
      </c>
      <c r="G14" s="146" t="s">
        <v>2197</v>
      </c>
      <c r="H14" s="146">
        <v>1</v>
      </c>
      <c r="I14" s="146">
        <v>18155</v>
      </c>
      <c r="J14" s="146" t="s">
        <v>2198</v>
      </c>
      <c r="K14" s="145" t="str">
        <f t="shared" si="0"/>
        <v>CBP_RE_FILEID_DTL_01295846545292NARequiredExclusion118155</v>
      </c>
    </row>
    <row r="15" spans="1:11" hidden="1" x14ac:dyDescent="0.2">
      <c r="A15" s="146" t="s">
        <v>458</v>
      </c>
      <c r="B15" s="146" t="s">
        <v>458</v>
      </c>
      <c r="C15" s="146" t="s">
        <v>2569</v>
      </c>
      <c r="D15" s="147">
        <v>2958465</v>
      </c>
      <c r="E15" s="147">
        <v>45292</v>
      </c>
      <c r="F15" s="146" t="s">
        <v>30</v>
      </c>
      <c r="G15" s="146" t="s">
        <v>2197</v>
      </c>
      <c r="H15" s="146">
        <v>9</v>
      </c>
      <c r="I15" s="146">
        <v>18155</v>
      </c>
      <c r="J15" s="146" t="s">
        <v>2198</v>
      </c>
      <c r="K15" s="145" t="str">
        <f t="shared" si="0"/>
        <v>CBP_RE_FILEID_DTL_01295846545292NARequiredExclusion918155</v>
      </c>
    </row>
    <row r="16" spans="1:11" hidden="1" x14ac:dyDescent="0.2">
      <c r="A16" s="146" t="s">
        <v>458</v>
      </c>
      <c r="B16" s="146" t="s">
        <v>458</v>
      </c>
      <c r="C16" s="146" t="s">
        <v>2569</v>
      </c>
      <c r="D16" s="147">
        <v>2958465</v>
      </c>
      <c r="E16" s="147">
        <v>46022</v>
      </c>
      <c r="F16" s="146" t="s">
        <v>30</v>
      </c>
      <c r="G16" s="146" t="s">
        <v>2197</v>
      </c>
      <c r="H16" s="146">
        <v>1</v>
      </c>
      <c r="I16" s="146">
        <v>18155</v>
      </c>
      <c r="J16" s="146" t="s">
        <v>361</v>
      </c>
      <c r="K16" s="145" t="str">
        <f t="shared" si="0"/>
        <v>CBP_RE_FILEID_DTL_01295846546022NARequiredExclusion118155</v>
      </c>
    </row>
    <row r="17" spans="1:11" hidden="1" x14ac:dyDescent="0.2">
      <c r="A17" s="146" t="s">
        <v>458</v>
      </c>
      <c r="B17" s="146" t="s">
        <v>458</v>
      </c>
      <c r="C17" s="146" t="s">
        <v>2569</v>
      </c>
      <c r="D17" s="147">
        <v>2958465</v>
      </c>
      <c r="E17" s="147">
        <v>46022</v>
      </c>
      <c r="F17" s="146" t="s">
        <v>30</v>
      </c>
      <c r="G17" s="146" t="s">
        <v>2197</v>
      </c>
      <c r="H17" s="146">
        <v>9</v>
      </c>
      <c r="I17" s="146">
        <v>18155</v>
      </c>
      <c r="J17" s="146" t="s">
        <v>361</v>
      </c>
      <c r="K17" s="145" t="str">
        <f t="shared" si="0"/>
        <v>CBP_RE_FILEID_DTL_01295846546022NARequiredExclusion918155</v>
      </c>
    </row>
    <row r="18" spans="1:11" hidden="1" x14ac:dyDescent="0.2">
      <c r="A18" s="146" t="s">
        <v>458</v>
      </c>
      <c r="B18" s="146" t="s">
        <v>458</v>
      </c>
      <c r="C18" s="146" t="s">
        <v>2570</v>
      </c>
      <c r="D18" s="147">
        <v>2958465</v>
      </c>
      <c r="E18" s="147">
        <v>45658</v>
      </c>
      <c r="F18" s="146" t="s">
        <v>30</v>
      </c>
      <c r="G18" s="146" t="s">
        <v>2197</v>
      </c>
      <c r="H18" s="146">
        <v>1</v>
      </c>
      <c r="I18" s="146">
        <v>18155</v>
      </c>
      <c r="J18" s="146" t="s">
        <v>2198</v>
      </c>
      <c r="K18" s="145" t="str">
        <f t="shared" si="0"/>
        <v>CBP_RE_FILEID_DTL_02295846545658NARequiredExclusion118155</v>
      </c>
    </row>
    <row r="19" spans="1:11" hidden="1" x14ac:dyDescent="0.2">
      <c r="A19" s="146" t="s">
        <v>458</v>
      </c>
      <c r="B19" s="146" t="s">
        <v>458</v>
      </c>
      <c r="C19" s="146" t="s">
        <v>2570</v>
      </c>
      <c r="D19" s="147">
        <v>2958465</v>
      </c>
      <c r="E19" s="147">
        <v>45658</v>
      </c>
      <c r="F19" s="146" t="s">
        <v>30</v>
      </c>
      <c r="G19" s="146" t="s">
        <v>2197</v>
      </c>
      <c r="H19" s="146">
        <v>1</v>
      </c>
      <c r="I19" s="146">
        <v>90055</v>
      </c>
      <c r="J19" s="146" t="s">
        <v>2198</v>
      </c>
      <c r="K19" s="145" t="str">
        <f t="shared" si="0"/>
        <v>CBP_RE_FILEID_DTL_02295846545658NARequiredExclusion190055</v>
      </c>
    </row>
    <row r="20" spans="1:11" hidden="1" x14ac:dyDescent="0.2">
      <c r="A20" s="146" t="s">
        <v>458</v>
      </c>
      <c r="B20" s="146" t="s">
        <v>458</v>
      </c>
      <c r="C20" s="146" t="s">
        <v>2570</v>
      </c>
      <c r="D20" s="147">
        <v>2958465</v>
      </c>
      <c r="E20" s="147">
        <v>45658</v>
      </c>
      <c r="F20" s="146" t="s">
        <v>30</v>
      </c>
      <c r="G20" s="146" t="s">
        <v>2197</v>
      </c>
      <c r="H20" s="146">
        <v>9</v>
      </c>
      <c r="I20" s="146">
        <v>18155</v>
      </c>
      <c r="J20" s="146" t="s">
        <v>2198</v>
      </c>
      <c r="K20" s="145" t="str">
        <f t="shared" si="0"/>
        <v>CBP_RE_FILEID_DTL_02295846545658NARequiredExclusion918155</v>
      </c>
    </row>
    <row r="21" spans="1:11" hidden="1" x14ac:dyDescent="0.2">
      <c r="A21" s="146" t="s">
        <v>458</v>
      </c>
      <c r="B21" s="146" t="s">
        <v>458</v>
      </c>
      <c r="C21" s="146" t="s">
        <v>2570</v>
      </c>
      <c r="D21" s="147">
        <v>2958465</v>
      </c>
      <c r="E21" s="147">
        <v>45658</v>
      </c>
      <c r="F21" s="146" t="s">
        <v>30</v>
      </c>
      <c r="G21" s="146" t="s">
        <v>2197</v>
      </c>
      <c r="H21" s="146">
        <v>9</v>
      </c>
      <c r="I21" s="146">
        <v>90055</v>
      </c>
      <c r="J21" s="146" t="s">
        <v>2198</v>
      </c>
      <c r="K21" s="145" t="str">
        <f t="shared" si="0"/>
        <v>CBP_RE_FILEID_DTL_02295846545658NARequiredExclusion990055</v>
      </c>
    </row>
    <row r="22" spans="1:11" hidden="1" x14ac:dyDescent="0.2">
      <c r="A22" s="146" t="s">
        <v>458</v>
      </c>
      <c r="B22" s="146" t="s">
        <v>458</v>
      </c>
      <c r="C22" s="146" t="s">
        <v>2570</v>
      </c>
      <c r="D22" s="147">
        <v>2958465</v>
      </c>
      <c r="E22" s="147">
        <v>46022</v>
      </c>
      <c r="F22" s="146" t="s">
        <v>30</v>
      </c>
      <c r="G22" s="146" t="s">
        <v>2197</v>
      </c>
      <c r="H22" s="146">
        <v>1</v>
      </c>
      <c r="I22" s="146">
        <v>17955</v>
      </c>
      <c r="J22" s="146" t="s">
        <v>2198</v>
      </c>
      <c r="K22" s="145" t="str">
        <f t="shared" si="0"/>
        <v>CBP_RE_FILEID_DTL_02295846546022NARequiredExclusion117955</v>
      </c>
    </row>
    <row r="23" spans="1:11" hidden="1" x14ac:dyDescent="0.2">
      <c r="A23" s="146" t="s">
        <v>458</v>
      </c>
      <c r="B23" s="146" t="s">
        <v>458</v>
      </c>
      <c r="C23" s="146" t="s">
        <v>2570</v>
      </c>
      <c r="D23" s="147">
        <v>2958465</v>
      </c>
      <c r="E23" s="147">
        <v>46022</v>
      </c>
      <c r="F23" s="146" t="s">
        <v>30</v>
      </c>
      <c r="G23" s="146" t="s">
        <v>2197</v>
      </c>
      <c r="H23" s="146">
        <v>1</v>
      </c>
      <c r="I23" s="146">
        <v>18055</v>
      </c>
      <c r="J23" s="146" t="s">
        <v>2198</v>
      </c>
      <c r="K23" s="145" t="str">
        <f t="shared" si="0"/>
        <v>CBP_RE_FILEID_DTL_02295846546022NARequiredExclusion118055</v>
      </c>
    </row>
    <row r="24" spans="1:11" hidden="1" x14ac:dyDescent="0.2">
      <c r="A24" s="146" t="s">
        <v>458</v>
      </c>
      <c r="B24" s="146" t="s">
        <v>458</v>
      </c>
      <c r="C24" s="146" t="s">
        <v>2570</v>
      </c>
      <c r="D24" s="147">
        <v>2958465</v>
      </c>
      <c r="E24" s="147">
        <v>46022</v>
      </c>
      <c r="F24" s="146" t="s">
        <v>30</v>
      </c>
      <c r="G24" s="146" t="s">
        <v>2197</v>
      </c>
      <c r="H24" s="146">
        <v>1</v>
      </c>
      <c r="I24" s="146">
        <v>18155</v>
      </c>
      <c r="J24" s="146" t="s">
        <v>361</v>
      </c>
      <c r="K24" s="145" t="str">
        <f t="shared" si="0"/>
        <v>CBP_RE_FILEID_DTL_02295846546022NARequiredExclusion118155</v>
      </c>
    </row>
    <row r="25" spans="1:11" hidden="1" x14ac:dyDescent="0.2">
      <c r="A25" s="146" t="s">
        <v>458</v>
      </c>
      <c r="B25" s="146" t="s">
        <v>458</v>
      </c>
      <c r="C25" s="146" t="s">
        <v>2570</v>
      </c>
      <c r="D25" s="147">
        <v>2958465</v>
      </c>
      <c r="E25" s="147">
        <v>46022</v>
      </c>
      <c r="F25" s="146" t="s">
        <v>30</v>
      </c>
      <c r="G25" s="146" t="s">
        <v>2197</v>
      </c>
      <c r="H25" s="146">
        <v>9</v>
      </c>
      <c r="I25" s="146">
        <v>17955</v>
      </c>
      <c r="J25" s="146" t="s">
        <v>2198</v>
      </c>
      <c r="K25" s="145" t="str">
        <f t="shared" si="0"/>
        <v>CBP_RE_FILEID_DTL_02295846546022NARequiredExclusion917955</v>
      </c>
    </row>
    <row r="26" spans="1:11" hidden="1" x14ac:dyDescent="0.2">
      <c r="A26" s="146" t="s">
        <v>458</v>
      </c>
      <c r="B26" s="146" t="s">
        <v>458</v>
      </c>
      <c r="C26" s="146" t="s">
        <v>2570</v>
      </c>
      <c r="D26" s="147">
        <v>2958465</v>
      </c>
      <c r="E26" s="147">
        <v>46022</v>
      </c>
      <c r="F26" s="146" t="s">
        <v>30</v>
      </c>
      <c r="G26" s="146" t="s">
        <v>2197</v>
      </c>
      <c r="H26" s="146">
        <v>9</v>
      </c>
      <c r="I26" s="146">
        <v>18055</v>
      </c>
      <c r="J26" s="146" t="s">
        <v>2198</v>
      </c>
      <c r="K26" s="145" t="str">
        <f t="shared" si="0"/>
        <v>CBP_RE_FILEID_DTL_02295846546022NARequiredExclusion918055</v>
      </c>
    </row>
    <row r="27" spans="1:11" hidden="1" x14ac:dyDescent="0.2">
      <c r="A27" s="146" t="s">
        <v>458</v>
      </c>
      <c r="B27" s="146" t="s">
        <v>458</v>
      </c>
      <c r="C27" s="146" t="s">
        <v>2570</v>
      </c>
      <c r="D27" s="147">
        <v>2958465</v>
      </c>
      <c r="E27" s="147">
        <v>46022</v>
      </c>
      <c r="F27" s="146" t="s">
        <v>30</v>
      </c>
      <c r="G27" s="146" t="s">
        <v>2197</v>
      </c>
      <c r="H27" s="146">
        <v>9</v>
      </c>
      <c r="I27" s="146">
        <v>18155</v>
      </c>
      <c r="J27" s="146" t="s">
        <v>361</v>
      </c>
      <c r="K27" s="145" t="str">
        <f t="shared" si="0"/>
        <v>CBP_RE_FILEID_DTL_02295846546022NARequiredExclusion918155</v>
      </c>
    </row>
    <row r="28" spans="1:11" hidden="1" x14ac:dyDescent="0.2">
      <c r="A28" s="146" t="s">
        <v>458</v>
      </c>
      <c r="B28" s="146" t="s">
        <v>458</v>
      </c>
      <c r="C28" s="146" t="s">
        <v>2571</v>
      </c>
      <c r="D28" s="147">
        <v>2958465</v>
      </c>
      <c r="E28" s="147">
        <v>45658</v>
      </c>
      <c r="F28" s="146" t="s">
        <v>30</v>
      </c>
      <c r="G28" s="146" t="s">
        <v>2198</v>
      </c>
      <c r="H28" s="146">
        <v>1</v>
      </c>
      <c r="I28" s="146">
        <v>17955</v>
      </c>
      <c r="J28" s="146" t="s">
        <v>2198</v>
      </c>
      <c r="K28" s="145" t="str">
        <f t="shared" si="0"/>
        <v>CBP_RE_FILEID_DTL_03295846545658NANR117955</v>
      </c>
    </row>
    <row r="29" spans="1:11" hidden="1" x14ac:dyDescent="0.2">
      <c r="A29" s="146" t="s">
        <v>458</v>
      </c>
      <c r="B29" s="146" t="s">
        <v>458</v>
      </c>
      <c r="C29" s="146" t="s">
        <v>2571</v>
      </c>
      <c r="D29" s="147">
        <v>2958465</v>
      </c>
      <c r="E29" s="147">
        <v>45658</v>
      </c>
      <c r="F29" s="146" t="s">
        <v>30</v>
      </c>
      <c r="G29" s="146" t="s">
        <v>2198</v>
      </c>
      <c r="H29" s="146">
        <v>9</v>
      </c>
      <c r="I29" s="146">
        <v>17955</v>
      </c>
      <c r="J29" s="146" t="s">
        <v>2198</v>
      </c>
      <c r="K29" s="145" t="str">
        <f t="shared" si="0"/>
        <v>CBP_RE_FILEID_DTL_03295846545658NANR917955</v>
      </c>
    </row>
    <row r="30" spans="1:11" hidden="1" x14ac:dyDescent="0.2">
      <c r="A30" s="146" t="s">
        <v>458</v>
      </c>
      <c r="B30" s="146" t="s">
        <v>458</v>
      </c>
      <c r="C30" s="146" t="s">
        <v>2571</v>
      </c>
      <c r="D30" s="147">
        <v>2958465</v>
      </c>
      <c r="E30" s="147">
        <v>45992</v>
      </c>
      <c r="F30" s="146" t="s">
        <v>30</v>
      </c>
      <c r="G30" s="146" t="s">
        <v>2198</v>
      </c>
      <c r="H30" s="146">
        <v>1</v>
      </c>
      <c r="I30" s="146">
        <v>90055</v>
      </c>
      <c r="J30" s="146" t="s">
        <v>2198</v>
      </c>
      <c r="K30" s="145" t="str">
        <f t="shared" si="0"/>
        <v>CBP_RE_FILEID_DTL_03295846545992NANR190055</v>
      </c>
    </row>
    <row r="31" spans="1:11" hidden="1" x14ac:dyDescent="0.2">
      <c r="A31" s="146" t="s">
        <v>458</v>
      </c>
      <c r="B31" s="146" t="s">
        <v>458</v>
      </c>
      <c r="C31" s="146" t="s">
        <v>2571</v>
      </c>
      <c r="D31" s="147">
        <v>2958465</v>
      </c>
      <c r="E31" s="147">
        <v>45992</v>
      </c>
      <c r="F31" s="146" t="s">
        <v>30</v>
      </c>
      <c r="G31" s="146" t="s">
        <v>2198</v>
      </c>
      <c r="H31" s="146">
        <v>9</v>
      </c>
      <c r="I31" s="146">
        <v>90055</v>
      </c>
      <c r="J31" s="146" t="s">
        <v>2198</v>
      </c>
      <c r="K31" s="145" t="str">
        <f t="shared" si="0"/>
        <v>CBP_RE_FILEID_DTL_03295846545992NANR990055</v>
      </c>
    </row>
    <row r="32" spans="1:11" hidden="1" x14ac:dyDescent="0.2">
      <c r="A32" s="146" t="s">
        <v>458</v>
      </c>
      <c r="B32" s="146" t="s">
        <v>458</v>
      </c>
      <c r="C32" s="146" t="s">
        <v>2572</v>
      </c>
      <c r="D32" s="147">
        <v>2958465</v>
      </c>
      <c r="E32" s="147">
        <v>45658</v>
      </c>
      <c r="F32" s="146" t="s">
        <v>30</v>
      </c>
      <c r="G32" s="146" t="s">
        <v>2198</v>
      </c>
      <c r="H32" s="146">
        <v>1</v>
      </c>
      <c r="I32" s="146">
        <v>18256</v>
      </c>
      <c r="J32" s="146" t="s">
        <v>2198</v>
      </c>
      <c r="K32" s="145" t="str">
        <f t="shared" si="0"/>
        <v>CBP_RE_FILEID_DTL_04295846545658NANR118256</v>
      </c>
    </row>
    <row r="33" spans="1:11" hidden="1" x14ac:dyDescent="0.2">
      <c r="A33" s="146" t="s">
        <v>458</v>
      </c>
      <c r="B33" s="146" t="s">
        <v>458</v>
      </c>
      <c r="C33" s="146" t="s">
        <v>2572</v>
      </c>
      <c r="D33" s="147">
        <v>2958465</v>
      </c>
      <c r="E33" s="147">
        <v>45658</v>
      </c>
      <c r="F33" s="146" t="s">
        <v>30</v>
      </c>
      <c r="G33" s="146" t="s">
        <v>2198</v>
      </c>
      <c r="H33" s="146">
        <v>1</v>
      </c>
      <c r="I33" s="146">
        <v>18257</v>
      </c>
      <c r="J33" s="146" t="s">
        <v>2198</v>
      </c>
      <c r="K33" s="145" t="str">
        <f t="shared" si="0"/>
        <v>CBP_RE_FILEID_DTL_04295846545658NANR118257</v>
      </c>
    </row>
    <row r="34" spans="1:11" hidden="1" x14ac:dyDescent="0.2">
      <c r="A34" s="146" t="s">
        <v>458</v>
      </c>
      <c r="B34" s="146" t="s">
        <v>458</v>
      </c>
      <c r="C34" s="146" t="s">
        <v>2572</v>
      </c>
      <c r="D34" s="147">
        <v>2958465</v>
      </c>
      <c r="E34" s="147">
        <v>45658</v>
      </c>
      <c r="F34" s="146" t="s">
        <v>30</v>
      </c>
      <c r="G34" s="146" t="s">
        <v>2198</v>
      </c>
      <c r="H34" s="146">
        <v>9</v>
      </c>
      <c r="I34" s="146">
        <v>18256</v>
      </c>
      <c r="J34" s="146" t="s">
        <v>2198</v>
      </c>
      <c r="K34" s="145" t="str">
        <f t="shared" si="0"/>
        <v>CBP_RE_FILEID_DTL_04295846545658NANR918256</v>
      </c>
    </row>
    <row r="35" spans="1:11" hidden="1" x14ac:dyDescent="0.2">
      <c r="A35" s="146" t="s">
        <v>458</v>
      </c>
      <c r="B35" s="146" t="s">
        <v>458</v>
      </c>
      <c r="C35" s="146" t="s">
        <v>2572</v>
      </c>
      <c r="D35" s="147">
        <v>2958465</v>
      </c>
      <c r="E35" s="147">
        <v>45658</v>
      </c>
      <c r="F35" s="146" t="s">
        <v>30</v>
      </c>
      <c r="G35" s="146" t="s">
        <v>2198</v>
      </c>
      <c r="H35" s="146">
        <v>9</v>
      </c>
      <c r="I35" s="146">
        <v>18257</v>
      </c>
      <c r="J35" s="146" t="s">
        <v>2198</v>
      </c>
      <c r="K35" s="145" t="str">
        <f t="shared" si="0"/>
        <v>CBP_RE_FILEID_DTL_04295846545658NANR918257</v>
      </c>
    </row>
    <row r="36" spans="1:11" hidden="1" x14ac:dyDescent="0.2">
      <c r="A36" s="146" t="s">
        <v>458</v>
      </c>
      <c r="B36" s="146" t="s">
        <v>458</v>
      </c>
      <c r="C36" s="146" t="s">
        <v>2573</v>
      </c>
      <c r="D36" s="147">
        <v>2958465</v>
      </c>
      <c r="E36" s="147">
        <v>38353</v>
      </c>
      <c r="F36" s="146" t="s">
        <v>30</v>
      </c>
      <c r="G36" s="146" t="s">
        <v>2197</v>
      </c>
      <c r="H36" s="146">
        <v>1</v>
      </c>
      <c r="I36" s="146">
        <v>90055</v>
      </c>
      <c r="J36" s="146" t="s">
        <v>2198</v>
      </c>
      <c r="K36" s="145" t="str">
        <f t="shared" si="0"/>
        <v>CBP_RE_FILEID_DTL_05295846538353NARequiredExclusion190055</v>
      </c>
    </row>
    <row r="37" spans="1:11" hidden="1" x14ac:dyDescent="0.2">
      <c r="A37" s="146" t="s">
        <v>458</v>
      </c>
      <c r="B37" s="146" t="s">
        <v>458</v>
      </c>
      <c r="C37" s="146" t="s">
        <v>2573</v>
      </c>
      <c r="D37" s="147">
        <v>2958465</v>
      </c>
      <c r="E37" s="147">
        <v>38353</v>
      </c>
      <c r="F37" s="146" t="s">
        <v>30</v>
      </c>
      <c r="G37" s="146" t="s">
        <v>2197</v>
      </c>
      <c r="H37" s="146">
        <v>9</v>
      </c>
      <c r="I37" s="146">
        <v>90055</v>
      </c>
      <c r="J37" s="146" t="s">
        <v>2198</v>
      </c>
      <c r="K37" s="145" t="str">
        <f t="shared" si="0"/>
        <v>CBP_RE_FILEID_DTL_05295846538353NARequiredExclusion990055</v>
      </c>
    </row>
    <row r="38" spans="1:11" hidden="1" x14ac:dyDescent="0.2">
      <c r="A38" s="146" t="s">
        <v>458</v>
      </c>
      <c r="B38" s="146" t="s">
        <v>458</v>
      </c>
      <c r="C38" s="146" t="s">
        <v>2573</v>
      </c>
      <c r="D38" s="147">
        <v>2958465</v>
      </c>
      <c r="E38" s="147">
        <v>38354</v>
      </c>
      <c r="F38" s="146" t="s">
        <v>30</v>
      </c>
      <c r="G38" s="146" t="s">
        <v>2197</v>
      </c>
      <c r="H38" s="146">
        <v>1</v>
      </c>
      <c r="I38" s="146">
        <v>90055</v>
      </c>
      <c r="J38" s="146" t="s">
        <v>2198</v>
      </c>
      <c r="K38" s="145" t="str">
        <f t="shared" si="0"/>
        <v>CBP_RE_FILEID_DTL_05295846538354NARequiredExclusion190055</v>
      </c>
    </row>
    <row r="39" spans="1:11" hidden="1" x14ac:dyDescent="0.2">
      <c r="A39" s="146" t="s">
        <v>458</v>
      </c>
      <c r="B39" s="146" t="s">
        <v>458</v>
      </c>
      <c r="C39" s="146" t="s">
        <v>2573</v>
      </c>
      <c r="D39" s="147">
        <v>2958465</v>
      </c>
      <c r="E39" s="147">
        <v>38354</v>
      </c>
      <c r="F39" s="146" t="s">
        <v>30</v>
      </c>
      <c r="G39" s="146" t="s">
        <v>2197</v>
      </c>
      <c r="H39" s="146">
        <v>9</v>
      </c>
      <c r="I39" s="146">
        <v>90055</v>
      </c>
      <c r="J39" s="146" t="s">
        <v>2198</v>
      </c>
      <c r="K39" s="145" t="str">
        <f t="shared" si="0"/>
        <v>CBP_RE_FILEID_DTL_05295846538354NARequiredExclusion990055</v>
      </c>
    </row>
    <row r="40" spans="1:11" hidden="1" x14ac:dyDescent="0.2">
      <c r="A40" s="146" t="s">
        <v>458</v>
      </c>
      <c r="B40" s="146" t="s">
        <v>458</v>
      </c>
      <c r="C40" s="146" t="s">
        <v>2573</v>
      </c>
      <c r="D40" s="147">
        <v>2958465</v>
      </c>
      <c r="E40" s="147">
        <v>42005</v>
      </c>
      <c r="F40" s="146" t="s">
        <v>30</v>
      </c>
      <c r="G40" s="146" t="s">
        <v>2197</v>
      </c>
      <c r="H40" s="146">
        <v>1</v>
      </c>
      <c r="I40" s="146">
        <v>18256</v>
      </c>
      <c r="J40" s="146" t="s">
        <v>2198</v>
      </c>
      <c r="K40" s="145" t="str">
        <f t="shared" si="0"/>
        <v>CBP_RE_FILEID_DTL_05295846542005NARequiredExclusion118256</v>
      </c>
    </row>
    <row r="41" spans="1:11" hidden="1" x14ac:dyDescent="0.2">
      <c r="A41" s="146" t="s">
        <v>458</v>
      </c>
      <c r="B41" s="146" t="s">
        <v>458</v>
      </c>
      <c r="C41" s="146" t="s">
        <v>2573</v>
      </c>
      <c r="D41" s="147">
        <v>2958465</v>
      </c>
      <c r="E41" s="147">
        <v>42005</v>
      </c>
      <c r="F41" s="146" t="s">
        <v>30</v>
      </c>
      <c r="G41" s="146" t="s">
        <v>2197</v>
      </c>
      <c r="H41" s="146">
        <v>9</v>
      </c>
      <c r="I41" s="146">
        <v>18256</v>
      </c>
      <c r="J41" s="146" t="s">
        <v>2198</v>
      </c>
      <c r="K41" s="145" t="str">
        <f t="shared" si="0"/>
        <v>CBP_RE_FILEID_DTL_05295846542005NARequiredExclusion918256</v>
      </c>
    </row>
    <row r="42" spans="1:11" hidden="1" x14ac:dyDescent="0.2">
      <c r="A42" s="146" t="s">
        <v>458</v>
      </c>
      <c r="B42" s="146" t="s">
        <v>458</v>
      </c>
      <c r="C42" s="146" t="s">
        <v>2573</v>
      </c>
      <c r="D42" s="147">
        <v>2958465</v>
      </c>
      <c r="E42" s="147">
        <v>43831</v>
      </c>
      <c r="F42" s="146" t="s">
        <v>30</v>
      </c>
      <c r="G42" s="146" t="s">
        <v>2197</v>
      </c>
      <c r="H42" s="146">
        <v>1</v>
      </c>
      <c r="I42" s="146">
        <v>17955</v>
      </c>
      <c r="J42" s="146" t="s">
        <v>2198</v>
      </c>
      <c r="K42" s="145" t="str">
        <f t="shared" si="0"/>
        <v>CBP_RE_FILEID_DTL_05295846543831NARequiredExclusion117955</v>
      </c>
    </row>
    <row r="43" spans="1:11" hidden="1" x14ac:dyDescent="0.2">
      <c r="A43" s="146" t="s">
        <v>458</v>
      </c>
      <c r="B43" s="146" t="s">
        <v>458</v>
      </c>
      <c r="C43" s="146" t="s">
        <v>2573</v>
      </c>
      <c r="D43" s="147">
        <v>2958465</v>
      </c>
      <c r="E43" s="147">
        <v>43831</v>
      </c>
      <c r="F43" s="146" t="s">
        <v>30</v>
      </c>
      <c r="G43" s="146" t="s">
        <v>2197</v>
      </c>
      <c r="H43" s="146">
        <v>9</v>
      </c>
      <c r="I43" s="146">
        <v>17955</v>
      </c>
      <c r="J43" s="146" t="s">
        <v>2198</v>
      </c>
      <c r="K43" s="145" t="str">
        <f t="shared" si="0"/>
        <v>CBP_RE_FILEID_DTL_05295846543831NARequiredExclusion917955</v>
      </c>
    </row>
    <row r="44" spans="1:11" hidden="1" x14ac:dyDescent="0.2">
      <c r="A44" s="146" t="s">
        <v>458</v>
      </c>
      <c r="B44" s="146" t="s">
        <v>458</v>
      </c>
      <c r="C44" s="146" t="s">
        <v>2573</v>
      </c>
      <c r="D44" s="147">
        <v>2958465</v>
      </c>
      <c r="E44" s="147">
        <v>44196</v>
      </c>
      <c r="F44" s="146" t="s">
        <v>30</v>
      </c>
      <c r="G44" s="146" t="s">
        <v>2197</v>
      </c>
      <c r="H44" s="146">
        <v>1</v>
      </c>
      <c r="I44" s="146">
        <v>17955</v>
      </c>
      <c r="J44" s="146" t="s">
        <v>2198</v>
      </c>
      <c r="K44" s="145" t="str">
        <f t="shared" si="0"/>
        <v>CBP_RE_FILEID_DTL_05295846544196NARequiredExclusion117955</v>
      </c>
    </row>
    <row r="45" spans="1:11" hidden="1" x14ac:dyDescent="0.2">
      <c r="A45" s="146" t="s">
        <v>458</v>
      </c>
      <c r="B45" s="146" t="s">
        <v>458</v>
      </c>
      <c r="C45" s="146" t="s">
        <v>2573</v>
      </c>
      <c r="D45" s="147">
        <v>2958465</v>
      </c>
      <c r="E45" s="147">
        <v>44196</v>
      </c>
      <c r="F45" s="146" t="s">
        <v>30</v>
      </c>
      <c r="G45" s="146" t="s">
        <v>2197</v>
      </c>
      <c r="H45" s="146">
        <v>9</v>
      </c>
      <c r="I45" s="146">
        <v>17955</v>
      </c>
      <c r="J45" s="146" t="s">
        <v>2198</v>
      </c>
      <c r="K45" s="145" t="str">
        <f t="shared" si="0"/>
        <v>CBP_RE_FILEID_DTL_05295846544196NARequiredExclusion917955</v>
      </c>
    </row>
    <row r="46" spans="1:11" hidden="1" x14ac:dyDescent="0.2">
      <c r="A46" s="146" t="s">
        <v>458</v>
      </c>
      <c r="B46" s="146" t="s">
        <v>458</v>
      </c>
      <c r="C46" s="146" t="s">
        <v>2573</v>
      </c>
      <c r="D46" s="147">
        <v>2958465</v>
      </c>
      <c r="E46" s="147">
        <v>45292</v>
      </c>
      <c r="F46" s="146" t="s">
        <v>30</v>
      </c>
      <c r="G46" s="146" t="s">
        <v>2197</v>
      </c>
      <c r="H46" s="146">
        <v>1</v>
      </c>
      <c r="I46" s="146">
        <v>18155</v>
      </c>
      <c r="J46" s="146" t="s">
        <v>2198</v>
      </c>
      <c r="K46" s="145" t="str">
        <f t="shared" si="0"/>
        <v>CBP_RE_FILEID_DTL_05295846545292NARequiredExclusion118155</v>
      </c>
    </row>
    <row r="47" spans="1:11" hidden="1" x14ac:dyDescent="0.2">
      <c r="A47" s="146" t="s">
        <v>458</v>
      </c>
      <c r="B47" s="146" t="s">
        <v>458</v>
      </c>
      <c r="C47" s="146" t="s">
        <v>2573</v>
      </c>
      <c r="D47" s="147">
        <v>2958465</v>
      </c>
      <c r="E47" s="147">
        <v>45292</v>
      </c>
      <c r="F47" s="146" t="s">
        <v>30</v>
      </c>
      <c r="G47" s="146" t="s">
        <v>2197</v>
      </c>
      <c r="H47" s="146">
        <v>9</v>
      </c>
      <c r="I47" s="146">
        <v>18155</v>
      </c>
      <c r="J47" s="146" t="s">
        <v>2198</v>
      </c>
      <c r="K47" s="145" t="str">
        <f t="shared" si="0"/>
        <v>CBP_RE_FILEID_DTL_05295846545292NARequiredExclusion918155</v>
      </c>
    </row>
    <row r="48" spans="1:11" hidden="1" x14ac:dyDescent="0.2">
      <c r="A48" s="146" t="s">
        <v>458</v>
      </c>
      <c r="B48" s="146" t="s">
        <v>458</v>
      </c>
      <c r="C48" s="146" t="s">
        <v>2573</v>
      </c>
      <c r="D48" s="147">
        <v>2958465</v>
      </c>
      <c r="E48" s="147">
        <v>45658</v>
      </c>
      <c r="F48" s="146" t="s">
        <v>30</v>
      </c>
      <c r="G48" s="146" t="s">
        <v>2197</v>
      </c>
      <c r="H48" s="146">
        <v>1</v>
      </c>
      <c r="I48" s="146">
        <v>90055</v>
      </c>
      <c r="J48" s="146" t="s">
        <v>2198</v>
      </c>
      <c r="K48" s="145" t="str">
        <f t="shared" si="0"/>
        <v>CBP_RE_FILEID_DTL_05295846545658NARequiredExclusion190055</v>
      </c>
    </row>
    <row r="49" spans="1:11" hidden="1" x14ac:dyDescent="0.2">
      <c r="A49" s="146" t="s">
        <v>458</v>
      </c>
      <c r="B49" s="146" t="s">
        <v>458</v>
      </c>
      <c r="C49" s="146" t="s">
        <v>2573</v>
      </c>
      <c r="D49" s="147">
        <v>2958465</v>
      </c>
      <c r="E49" s="147">
        <v>45658</v>
      </c>
      <c r="F49" s="146" t="s">
        <v>30</v>
      </c>
      <c r="G49" s="146" t="s">
        <v>2197</v>
      </c>
      <c r="H49" s="146">
        <v>9</v>
      </c>
      <c r="I49" s="146">
        <v>90055</v>
      </c>
      <c r="J49" s="146" t="s">
        <v>2198</v>
      </c>
      <c r="K49" s="145" t="str">
        <f t="shared" si="0"/>
        <v>CBP_RE_FILEID_DTL_05295846545658NARequiredExclusion990055</v>
      </c>
    </row>
    <row r="50" spans="1:11" hidden="1" x14ac:dyDescent="0.2">
      <c r="A50" s="146" t="s">
        <v>458</v>
      </c>
      <c r="B50" s="146" t="s">
        <v>458</v>
      </c>
      <c r="C50" s="146" t="s">
        <v>2573</v>
      </c>
      <c r="D50" s="147">
        <v>2958465</v>
      </c>
      <c r="E50" s="147">
        <v>46022</v>
      </c>
      <c r="F50" s="146" t="s">
        <v>30</v>
      </c>
      <c r="G50" s="146" t="s">
        <v>2197</v>
      </c>
      <c r="H50" s="146">
        <v>1</v>
      </c>
      <c r="I50" s="146">
        <v>18155</v>
      </c>
      <c r="J50" s="146" t="s">
        <v>361</v>
      </c>
      <c r="K50" s="145" t="str">
        <f t="shared" si="0"/>
        <v>CBP_RE_FILEID_DTL_05295846546022NARequiredExclusion118155</v>
      </c>
    </row>
    <row r="51" spans="1:11" hidden="1" x14ac:dyDescent="0.2">
      <c r="A51" s="146" t="s">
        <v>458</v>
      </c>
      <c r="B51" s="146" t="s">
        <v>458</v>
      </c>
      <c r="C51" s="146" t="s">
        <v>2573</v>
      </c>
      <c r="D51" s="147">
        <v>2958465</v>
      </c>
      <c r="E51" s="147">
        <v>46022</v>
      </c>
      <c r="F51" s="146" t="s">
        <v>30</v>
      </c>
      <c r="G51" s="146" t="s">
        <v>2197</v>
      </c>
      <c r="H51" s="146">
        <v>9</v>
      </c>
      <c r="I51" s="146">
        <v>18155</v>
      </c>
      <c r="J51" s="146" t="s">
        <v>361</v>
      </c>
      <c r="K51" s="145" t="str">
        <f t="shared" si="0"/>
        <v>CBP_RE_FILEID_DTL_05295846546022NARequiredExclusion918155</v>
      </c>
    </row>
    <row r="52" spans="1:11" hidden="1" x14ac:dyDescent="0.2">
      <c r="A52" s="146" t="s">
        <v>458</v>
      </c>
      <c r="B52" s="146" t="s">
        <v>458</v>
      </c>
      <c r="C52" s="146" t="s">
        <v>2574</v>
      </c>
      <c r="D52" s="147">
        <v>2958465</v>
      </c>
      <c r="E52" s="147">
        <v>38353</v>
      </c>
      <c r="F52" s="146" t="s">
        <v>30</v>
      </c>
      <c r="G52" s="146" t="s">
        <v>2197</v>
      </c>
      <c r="H52" s="146">
        <v>1</v>
      </c>
      <c r="I52" s="146">
        <v>90055</v>
      </c>
      <c r="J52" s="146" t="s">
        <v>2198</v>
      </c>
      <c r="K52" s="145" t="str">
        <f t="shared" si="0"/>
        <v>CBP_RE_FILEID_DTL_06295846538353NARequiredExclusion190055</v>
      </c>
    </row>
    <row r="53" spans="1:11" hidden="1" x14ac:dyDescent="0.2">
      <c r="A53" s="146" t="s">
        <v>458</v>
      </c>
      <c r="B53" s="146" t="s">
        <v>458</v>
      </c>
      <c r="C53" s="146" t="s">
        <v>2574</v>
      </c>
      <c r="D53" s="147">
        <v>2958465</v>
      </c>
      <c r="E53" s="147">
        <v>38353</v>
      </c>
      <c r="F53" s="146" t="s">
        <v>30</v>
      </c>
      <c r="G53" s="146" t="s">
        <v>2197</v>
      </c>
      <c r="H53" s="146">
        <v>9</v>
      </c>
      <c r="I53" s="146">
        <v>90055</v>
      </c>
      <c r="J53" s="146" t="s">
        <v>2198</v>
      </c>
      <c r="K53" s="145" t="str">
        <f t="shared" si="0"/>
        <v>CBP_RE_FILEID_DTL_06295846538353NARequiredExclusion990055</v>
      </c>
    </row>
    <row r="54" spans="1:11" hidden="1" x14ac:dyDescent="0.2">
      <c r="A54" s="146" t="s">
        <v>458</v>
      </c>
      <c r="B54" s="146" t="s">
        <v>458</v>
      </c>
      <c r="C54" s="146" t="s">
        <v>2574</v>
      </c>
      <c r="D54" s="147">
        <v>2958465</v>
      </c>
      <c r="E54" s="147">
        <v>38354</v>
      </c>
      <c r="F54" s="146" t="s">
        <v>30</v>
      </c>
      <c r="G54" s="146" t="s">
        <v>2197</v>
      </c>
      <c r="H54" s="146">
        <v>1</v>
      </c>
      <c r="I54" s="146">
        <v>90055</v>
      </c>
      <c r="J54" s="146" t="s">
        <v>2198</v>
      </c>
      <c r="K54" s="145" t="str">
        <f t="shared" si="0"/>
        <v>CBP_RE_FILEID_DTL_06295846538354NARequiredExclusion190055</v>
      </c>
    </row>
    <row r="55" spans="1:11" hidden="1" x14ac:dyDescent="0.2">
      <c r="A55" s="146" t="s">
        <v>458</v>
      </c>
      <c r="B55" s="146" t="s">
        <v>458</v>
      </c>
      <c r="C55" s="146" t="s">
        <v>2574</v>
      </c>
      <c r="D55" s="147">
        <v>2958465</v>
      </c>
      <c r="E55" s="147">
        <v>38354</v>
      </c>
      <c r="F55" s="146" t="s">
        <v>30</v>
      </c>
      <c r="G55" s="146" t="s">
        <v>2197</v>
      </c>
      <c r="H55" s="146">
        <v>9</v>
      </c>
      <c r="I55" s="146">
        <v>90055</v>
      </c>
      <c r="J55" s="146" t="s">
        <v>2198</v>
      </c>
      <c r="K55" s="145" t="str">
        <f t="shared" si="0"/>
        <v>CBP_RE_FILEID_DTL_06295846538354NARequiredExclusion990055</v>
      </c>
    </row>
    <row r="56" spans="1:11" hidden="1" x14ac:dyDescent="0.2">
      <c r="A56" s="146" t="s">
        <v>458</v>
      </c>
      <c r="B56" s="146" t="s">
        <v>458</v>
      </c>
      <c r="C56" s="146" t="s">
        <v>2574</v>
      </c>
      <c r="D56" s="147">
        <v>2958465</v>
      </c>
      <c r="E56" s="147">
        <v>42005</v>
      </c>
      <c r="F56" s="146" t="s">
        <v>30</v>
      </c>
      <c r="G56" s="146" t="s">
        <v>2197</v>
      </c>
      <c r="H56" s="146">
        <v>1</v>
      </c>
      <c r="I56" s="146">
        <v>18256</v>
      </c>
      <c r="J56" s="146" t="s">
        <v>2198</v>
      </c>
      <c r="K56" s="145" t="str">
        <f t="shared" si="0"/>
        <v>CBP_RE_FILEID_DTL_06295846542005NARequiredExclusion118256</v>
      </c>
    </row>
    <row r="57" spans="1:11" hidden="1" x14ac:dyDescent="0.2">
      <c r="A57" s="146" t="s">
        <v>458</v>
      </c>
      <c r="B57" s="146" t="s">
        <v>458</v>
      </c>
      <c r="C57" s="146" t="s">
        <v>2574</v>
      </c>
      <c r="D57" s="147">
        <v>2958465</v>
      </c>
      <c r="E57" s="147">
        <v>42005</v>
      </c>
      <c r="F57" s="146" t="s">
        <v>30</v>
      </c>
      <c r="G57" s="146" t="s">
        <v>2197</v>
      </c>
      <c r="H57" s="146">
        <v>9</v>
      </c>
      <c r="I57" s="146">
        <v>18256</v>
      </c>
      <c r="J57" s="146" t="s">
        <v>2198</v>
      </c>
      <c r="K57" s="145" t="str">
        <f t="shared" si="0"/>
        <v>CBP_RE_FILEID_DTL_06295846542005NARequiredExclusion918256</v>
      </c>
    </row>
    <row r="58" spans="1:11" hidden="1" x14ac:dyDescent="0.2">
      <c r="A58" s="146" t="s">
        <v>458</v>
      </c>
      <c r="B58" s="146" t="s">
        <v>458</v>
      </c>
      <c r="C58" s="146" t="s">
        <v>2574</v>
      </c>
      <c r="D58" s="147">
        <v>2958465</v>
      </c>
      <c r="E58" s="147">
        <v>43831</v>
      </c>
      <c r="F58" s="146" t="s">
        <v>30</v>
      </c>
      <c r="G58" s="146" t="s">
        <v>2197</v>
      </c>
      <c r="H58" s="146">
        <v>1</v>
      </c>
      <c r="I58" s="146">
        <v>17955</v>
      </c>
      <c r="J58" s="146" t="s">
        <v>2198</v>
      </c>
      <c r="K58" s="145" t="str">
        <f t="shared" si="0"/>
        <v>CBP_RE_FILEID_DTL_06295846543831NARequiredExclusion117955</v>
      </c>
    </row>
    <row r="59" spans="1:11" hidden="1" x14ac:dyDescent="0.2">
      <c r="A59" s="146" t="s">
        <v>458</v>
      </c>
      <c r="B59" s="146" t="s">
        <v>458</v>
      </c>
      <c r="C59" s="146" t="s">
        <v>2574</v>
      </c>
      <c r="D59" s="147">
        <v>2958465</v>
      </c>
      <c r="E59" s="147">
        <v>43831</v>
      </c>
      <c r="F59" s="146" t="s">
        <v>30</v>
      </c>
      <c r="G59" s="146" t="s">
        <v>2197</v>
      </c>
      <c r="H59" s="146">
        <v>9</v>
      </c>
      <c r="I59" s="146">
        <v>17955</v>
      </c>
      <c r="J59" s="146" t="s">
        <v>2198</v>
      </c>
      <c r="K59" s="145" t="str">
        <f t="shared" si="0"/>
        <v>CBP_RE_FILEID_DTL_06295846543831NARequiredExclusion917955</v>
      </c>
    </row>
    <row r="60" spans="1:11" hidden="1" x14ac:dyDescent="0.2">
      <c r="A60" s="146" t="s">
        <v>458</v>
      </c>
      <c r="B60" s="146" t="s">
        <v>458</v>
      </c>
      <c r="C60" s="146" t="s">
        <v>2574</v>
      </c>
      <c r="D60" s="147">
        <v>2958465</v>
      </c>
      <c r="E60" s="147">
        <v>44196</v>
      </c>
      <c r="F60" s="146" t="s">
        <v>30</v>
      </c>
      <c r="G60" s="146" t="s">
        <v>2197</v>
      </c>
      <c r="H60" s="146">
        <v>1</v>
      </c>
      <c r="I60" s="146">
        <v>17955</v>
      </c>
      <c r="J60" s="146" t="s">
        <v>2198</v>
      </c>
      <c r="K60" s="145" t="str">
        <f t="shared" si="0"/>
        <v>CBP_RE_FILEID_DTL_06295846544196NARequiredExclusion117955</v>
      </c>
    </row>
    <row r="61" spans="1:11" hidden="1" x14ac:dyDescent="0.2">
      <c r="A61" s="146" t="s">
        <v>458</v>
      </c>
      <c r="B61" s="146" t="s">
        <v>458</v>
      </c>
      <c r="C61" s="146" t="s">
        <v>2574</v>
      </c>
      <c r="D61" s="147">
        <v>2958465</v>
      </c>
      <c r="E61" s="147">
        <v>44196</v>
      </c>
      <c r="F61" s="146" t="s">
        <v>30</v>
      </c>
      <c r="G61" s="146" t="s">
        <v>2197</v>
      </c>
      <c r="H61" s="146">
        <v>9</v>
      </c>
      <c r="I61" s="146">
        <v>17955</v>
      </c>
      <c r="J61" s="146" t="s">
        <v>2198</v>
      </c>
      <c r="K61" s="145" t="str">
        <f t="shared" si="0"/>
        <v>CBP_RE_FILEID_DTL_06295846544196NARequiredExclusion917955</v>
      </c>
    </row>
    <row r="62" spans="1:11" hidden="1" x14ac:dyDescent="0.2">
      <c r="A62" s="146" t="s">
        <v>458</v>
      </c>
      <c r="B62" s="146" t="s">
        <v>458</v>
      </c>
      <c r="C62" s="146" t="s">
        <v>2574</v>
      </c>
      <c r="D62" s="147">
        <v>2958465</v>
      </c>
      <c r="E62" s="147">
        <v>45658</v>
      </c>
      <c r="F62" s="146" t="s">
        <v>30</v>
      </c>
      <c r="G62" s="146" t="s">
        <v>2197</v>
      </c>
      <c r="H62" s="146">
        <v>1</v>
      </c>
      <c r="I62" s="146">
        <v>8000</v>
      </c>
      <c r="J62" s="146" t="s">
        <v>2198</v>
      </c>
      <c r="K62" s="145" t="str">
        <f t="shared" si="0"/>
        <v>CBP_RE_FILEID_DTL_06295846545658NARequiredExclusion18000</v>
      </c>
    </row>
    <row r="63" spans="1:11" hidden="1" x14ac:dyDescent="0.2">
      <c r="A63" s="146" t="s">
        <v>458</v>
      </c>
      <c r="B63" s="146" t="s">
        <v>458</v>
      </c>
      <c r="C63" s="146" t="s">
        <v>2574</v>
      </c>
      <c r="D63" s="147">
        <v>2958465</v>
      </c>
      <c r="E63" s="147">
        <v>45658</v>
      </c>
      <c r="F63" s="146" t="s">
        <v>30</v>
      </c>
      <c r="G63" s="146" t="s">
        <v>2197</v>
      </c>
      <c r="H63" s="146">
        <v>1</v>
      </c>
      <c r="I63" s="146">
        <v>90055</v>
      </c>
      <c r="J63" s="146" t="s">
        <v>2198</v>
      </c>
      <c r="K63" s="145" t="str">
        <f t="shared" si="0"/>
        <v>CBP_RE_FILEID_DTL_06295846545658NARequiredExclusion190055</v>
      </c>
    </row>
    <row r="64" spans="1:11" hidden="1" x14ac:dyDescent="0.2">
      <c r="A64" s="146" t="s">
        <v>458</v>
      </c>
      <c r="B64" s="146" t="s">
        <v>458</v>
      </c>
      <c r="C64" s="146" t="s">
        <v>2574</v>
      </c>
      <c r="D64" s="147">
        <v>2958465</v>
      </c>
      <c r="E64" s="147">
        <v>45658</v>
      </c>
      <c r="F64" s="146" t="s">
        <v>30</v>
      </c>
      <c r="G64" s="146" t="s">
        <v>2197</v>
      </c>
      <c r="H64" s="146">
        <v>9</v>
      </c>
      <c r="I64" s="146">
        <v>8000</v>
      </c>
      <c r="J64" s="146" t="s">
        <v>2198</v>
      </c>
      <c r="K64" s="145" t="str">
        <f t="shared" si="0"/>
        <v>CBP_RE_FILEID_DTL_06295846545658NARequiredExclusion98000</v>
      </c>
    </row>
    <row r="65" spans="1:11" hidden="1" x14ac:dyDescent="0.2">
      <c r="A65" s="146" t="s">
        <v>458</v>
      </c>
      <c r="B65" s="146" t="s">
        <v>458</v>
      </c>
      <c r="C65" s="146" t="s">
        <v>2574</v>
      </c>
      <c r="D65" s="147">
        <v>2958465</v>
      </c>
      <c r="E65" s="147">
        <v>45658</v>
      </c>
      <c r="F65" s="146" t="s">
        <v>30</v>
      </c>
      <c r="G65" s="146" t="s">
        <v>2197</v>
      </c>
      <c r="H65" s="146">
        <v>9</v>
      </c>
      <c r="I65" s="146">
        <v>90055</v>
      </c>
      <c r="J65" s="146" t="s">
        <v>2198</v>
      </c>
      <c r="K65" s="145" t="str">
        <f t="shared" si="0"/>
        <v>CBP_RE_FILEID_DTL_06295846545658NARequiredExclusion990055</v>
      </c>
    </row>
    <row r="66" spans="1:11" hidden="1" x14ac:dyDescent="0.2">
      <c r="A66" s="146" t="s">
        <v>458</v>
      </c>
      <c r="B66" s="146" t="s">
        <v>458</v>
      </c>
      <c r="C66" s="146" t="s">
        <v>2574</v>
      </c>
      <c r="D66" s="147">
        <v>2958465</v>
      </c>
      <c r="E66" s="147">
        <v>46022</v>
      </c>
      <c r="F66" s="146" t="s">
        <v>30</v>
      </c>
      <c r="G66" s="146" t="s">
        <v>2197</v>
      </c>
      <c r="H66" s="146">
        <v>1</v>
      </c>
      <c r="I66" s="146">
        <v>18155</v>
      </c>
      <c r="J66" s="146" t="s">
        <v>361</v>
      </c>
      <c r="K66" s="145" t="str">
        <f t="shared" si="0"/>
        <v>CBP_RE_FILEID_DTL_06295846546022NARequiredExclusion118155</v>
      </c>
    </row>
    <row r="67" spans="1:11" hidden="1" x14ac:dyDescent="0.2">
      <c r="A67" s="146" t="s">
        <v>458</v>
      </c>
      <c r="B67" s="146" t="s">
        <v>458</v>
      </c>
      <c r="C67" s="146" t="s">
        <v>2574</v>
      </c>
      <c r="D67" s="147">
        <v>2958465</v>
      </c>
      <c r="E67" s="147">
        <v>46022</v>
      </c>
      <c r="F67" s="146" t="s">
        <v>30</v>
      </c>
      <c r="G67" s="146" t="s">
        <v>2197</v>
      </c>
      <c r="H67" s="146">
        <v>9</v>
      </c>
      <c r="I67" s="146">
        <v>18155</v>
      </c>
      <c r="J67" s="146" t="s">
        <v>361</v>
      </c>
      <c r="K67" s="145" t="str">
        <f t="shared" ref="K67:K126" si="1">C67&amp;D67&amp;E67&amp;F67&amp;G67&amp;H67&amp;I67</f>
        <v>CBP_RE_FILEID_DTL_06295846546022NARequiredExclusion918155</v>
      </c>
    </row>
    <row r="68" spans="1:11" hidden="1" x14ac:dyDescent="0.2">
      <c r="A68" s="146" t="s">
        <v>458</v>
      </c>
      <c r="B68" s="146" t="s">
        <v>458</v>
      </c>
      <c r="C68" s="146" t="s">
        <v>2575</v>
      </c>
      <c r="D68" s="147">
        <v>2958465</v>
      </c>
      <c r="E68" s="147">
        <v>45658</v>
      </c>
      <c r="F68" s="146" t="s">
        <v>30</v>
      </c>
      <c r="G68" s="146" t="s">
        <v>2197</v>
      </c>
      <c r="H68" s="146">
        <v>1</v>
      </c>
      <c r="I68" s="146">
        <v>8000</v>
      </c>
      <c r="J68" s="146" t="s">
        <v>2199</v>
      </c>
      <c r="K68" s="145" t="str">
        <f t="shared" si="1"/>
        <v>CBP_RE_FILEID_DTL_07295846545658NARequiredExclusion18000</v>
      </c>
    </row>
    <row r="69" spans="1:11" hidden="1" x14ac:dyDescent="0.2">
      <c r="A69" s="146" t="s">
        <v>458</v>
      </c>
      <c r="B69" s="146" t="s">
        <v>458</v>
      </c>
      <c r="C69" s="146" t="s">
        <v>2575</v>
      </c>
      <c r="D69" s="147">
        <v>2958465</v>
      </c>
      <c r="E69" s="147">
        <v>45658</v>
      </c>
      <c r="F69" s="146" t="s">
        <v>30</v>
      </c>
      <c r="G69" s="146" t="s">
        <v>2197</v>
      </c>
      <c r="H69" s="146">
        <v>1</v>
      </c>
      <c r="I69" s="146">
        <v>18055</v>
      </c>
      <c r="J69" s="146" t="s">
        <v>2198</v>
      </c>
      <c r="K69" s="145" t="str">
        <f t="shared" si="1"/>
        <v>CBP_RE_FILEID_DTL_07295846545658NARequiredExclusion118055</v>
      </c>
    </row>
    <row r="70" spans="1:11" hidden="1" x14ac:dyDescent="0.2">
      <c r="A70" s="146" t="s">
        <v>458</v>
      </c>
      <c r="B70" s="146" t="s">
        <v>458</v>
      </c>
      <c r="C70" s="146" t="s">
        <v>2575</v>
      </c>
      <c r="D70" s="147">
        <v>2958465</v>
      </c>
      <c r="E70" s="147">
        <v>45658</v>
      </c>
      <c r="F70" s="146" t="s">
        <v>30</v>
      </c>
      <c r="G70" s="146" t="s">
        <v>2197</v>
      </c>
      <c r="H70" s="146">
        <v>9</v>
      </c>
      <c r="I70" s="146">
        <v>8000</v>
      </c>
      <c r="J70" s="146" t="s">
        <v>2199</v>
      </c>
      <c r="K70" s="145" t="str">
        <f t="shared" si="1"/>
        <v>CBP_RE_FILEID_DTL_07295846545658NARequiredExclusion98000</v>
      </c>
    </row>
    <row r="71" spans="1:11" hidden="1" x14ac:dyDescent="0.2">
      <c r="A71" s="146" t="s">
        <v>458</v>
      </c>
      <c r="B71" s="146" t="s">
        <v>458</v>
      </c>
      <c r="C71" s="146" t="s">
        <v>2575</v>
      </c>
      <c r="D71" s="147">
        <v>2958465</v>
      </c>
      <c r="E71" s="147">
        <v>45658</v>
      </c>
      <c r="F71" s="146" t="s">
        <v>30</v>
      </c>
      <c r="G71" s="146" t="s">
        <v>2197</v>
      </c>
      <c r="H71" s="146">
        <v>9</v>
      </c>
      <c r="I71" s="146">
        <v>18055</v>
      </c>
      <c r="J71" s="146" t="s">
        <v>2198</v>
      </c>
      <c r="K71" s="145" t="str">
        <f t="shared" si="1"/>
        <v>CBP_RE_FILEID_DTL_07295846545658NARequiredExclusion918055</v>
      </c>
    </row>
    <row r="72" spans="1:11" hidden="1" x14ac:dyDescent="0.2">
      <c r="A72" s="146" t="s">
        <v>458</v>
      </c>
      <c r="B72" s="146" t="s">
        <v>458</v>
      </c>
      <c r="C72" s="146" t="s">
        <v>2575</v>
      </c>
      <c r="D72" s="147">
        <v>2958465</v>
      </c>
      <c r="E72" s="147">
        <v>46022</v>
      </c>
      <c r="F72" s="146" t="s">
        <v>30</v>
      </c>
      <c r="G72" s="146" t="s">
        <v>2197</v>
      </c>
      <c r="H72" s="146">
        <v>1</v>
      </c>
      <c r="I72" s="146">
        <v>17955</v>
      </c>
      <c r="J72" s="146" t="s">
        <v>2198</v>
      </c>
      <c r="K72" s="145" t="str">
        <f t="shared" si="1"/>
        <v>CBP_RE_FILEID_DTL_07295846546022NARequiredExclusion117955</v>
      </c>
    </row>
    <row r="73" spans="1:11" hidden="1" x14ac:dyDescent="0.2">
      <c r="A73" s="146" t="s">
        <v>458</v>
      </c>
      <c r="B73" s="146" t="s">
        <v>458</v>
      </c>
      <c r="C73" s="146" t="s">
        <v>2575</v>
      </c>
      <c r="D73" s="147">
        <v>2958465</v>
      </c>
      <c r="E73" s="147">
        <v>46022</v>
      </c>
      <c r="F73" s="146" t="s">
        <v>30</v>
      </c>
      <c r="G73" s="146" t="s">
        <v>2197</v>
      </c>
      <c r="H73" s="146">
        <v>9</v>
      </c>
      <c r="I73" s="146">
        <v>17955</v>
      </c>
      <c r="J73" s="146" t="s">
        <v>2198</v>
      </c>
      <c r="K73" s="145" t="str">
        <f t="shared" si="1"/>
        <v>CBP_RE_FILEID_DTL_07295846546022NARequiredExclusion917955</v>
      </c>
    </row>
    <row r="74" spans="1:11" hidden="1" x14ac:dyDescent="0.2">
      <c r="A74" s="146" t="s">
        <v>458</v>
      </c>
      <c r="B74" s="146" t="s">
        <v>458</v>
      </c>
      <c r="C74" s="146" t="s">
        <v>2576</v>
      </c>
      <c r="D74" s="147">
        <v>2958465</v>
      </c>
      <c r="E74" s="147">
        <v>46022</v>
      </c>
      <c r="F74" s="146" t="s">
        <v>30</v>
      </c>
      <c r="G74" s="146" t="s">
        <v>2197</v>
      </c>
      <c r="H74" s="146">
        <v>1</v>
      </c>
      <c r="I74" s="146">
        <v>17955</v>
      </c>
      <c r="J74" s="146" t="s">
        <v>476</v>
      </c>
      <c r="K74" s="145" t="str">
        <f t="shared" si="1"/>
        <v>CBP_RE_FILEID_DTL_08295846546022NARequiredExclusion117955</v>
      </c>
    </row>
    <row r="75" spans="1:11" hidden="1" x14ac:dyDescent="0.2">
      <c r="A75" s="146" t="s">
        <v>458</v>
      </c>
      <c r="B75" s="146" t="s">
        <v>458</v>
      </c>
      <c r="C75" s="146" t="s">
        <v>2576</v>
      </c>
      <c r="D75" s="147">
        <v>2958465</v>
      </c>
      <c r="E75" s="147">
        <v>46022</v>
      </c>
      <c r="F75" s="146" t="s">
        <v>30</v>
      </c>
      <c r="G75" s="146" t="s">
        <v>2197</v>
      </c>
      <c r="H75" s="146">
        <v>9</v>
      </c>
      <c r="I75" s="146">
        <v>17955</v>
      </c>
      <c r="J75" s="146" t="s">
        <v>476</v>
      </c>
      <c r="K75" s="145" t="str">
        <f t="shared" si="1"/>
        <v>CBP_RE_FILEID_DTL_08295846546022NARequiredExclusion917955</v>
      </c>
    </row>
    <row r="76" spans="1:11" hidden="1" x14ac:dyDescent="0.2">
      <c r="A76" s="146" t="s">
        <v>458</v>
      </c>
      <c r="B76" s="146" t="s">
        <v>458</v>
      </c>
      <c r="C76" s="146" t="s">
        <v>363</v>
      </c>
      <c r="D76" s="147">
        <v>2958465</v>
      </c>
      <c r="E76" s="147">
        <v>45658</v>
      </c>
      <c r="F76" s="146" t="s">
        <v>2196</v>
      </c>
      <c r="G76" s="146" t="s">
        <v>2197</v>
      </c>
      <c r="H76" s="146">
        <v>7</v>
      </c>
      <c r="I76" s="146">
        <v>8000</v>
      </c>
      <c r="J76" s="146" t="s">
        <v>2198</v>
      </c>
      <c r="K76" s="145" t="str">
        <f t="shared" si="1"/>
        <v>CBP_FILE_ID_DETAIL_01295846545658C_NULLRequiredExclusion78000</v>
      </c>
    </row>
    <row r="77" spans="1:11" hidden="1" x14ac:dyDescent="0.2">
      <c r="A77" s="146" t="s">
        <v>458</v>
      </c>
      <c r="B77" s="146" t="s">
        <v>458</v>
      </c>
      <c r="C77" s="146" t="s">
        <v>363</v>
      </c>
      <c r="D77" s="147">
        <v>2958465</v>
      </c>
      <c r="E77" s="147">
        <v>46022</v>
      </c>
      <c r="F77" s="146" t="s">
        <v>2196</v>
      </c>
      <c r="G77" s="146" t="s">
        <v>2197</v>
      </c>
      <c r="H77" s="146">
        <v>7</v>
      </c>
      <c r="I77" s="146">
        <v>4000</v>
      </c>
      <c r="J77" s="146" t="s">
        <v>478</v>
      </c>
      <c r="K77" s="145" t="str">
        <f t="shared" si="1"/>
        <v>CBP_FILE_ID_DETAIL_01295846546022C_NULLRequiredExclusion74000</v>
      </c>
    </row>
    <row r="78" spans="1:11" hidden="1" x14ac:dyDescent="0.2">
      <c r="A78" s="146" t="s">
        <v>458</v>
      </c>
      <c r="B78" s="146" t="s">
        <v>458</v>
      </c>
      <c r="C78" s="146" t="s">
        <v>364</v>
      </c>
      <c r="D78" s="147">
        <v>2958465</v>
      </c>
      <c r="E78" s="147">
        <v>2958465</v>
      </c>
      <c r="F78" s="146" t="s">
        <v>30</v>
      </c>
      <c r="G78" s="146" t="s">
        <v>2198</v>
      </c>
      <c r="H78" s="146">
        <v>99</v>
      </c>
      <c r="I78" s="146">
        <v>99999</v>
      </c>
      <c r="J78" s="146" t="s">
        <v>2198</v>
      </c>
      <c r="K78" s="145" t="str">
        <f t="shared" si="1"/>
        <v>CBP_FILE_ID_DETAIL_0229584652958465NANR9999999</v>
      </c>
    </row>
    <row r="79" spans="1:11" hidden="1" x14ac:dyDescent="0.2">
      <c r="A79" s="146" t="s">
        <v>458</v>
      </c>
      <c r="B79" s="146" t="s">
        <v>458</v>
      </c>
      <c r="C79" s="146" t="s">
        <v>365</v>
      </c>
      <c r="D79" s="147">
        <v>2958465</v>
      </c>
      <c r="E79" s="147">
        <v>45909</v>
      </c>
      <c r="F79" s="146" t="s">
        <v>2196</v>
      </c>
      <c r="G79" s="146" t="s">
        <v>2197</v>
      </c>
      <c r="H79" s="146">
        <v>5</v>
      </c>
      <c r="I79" s="146">
        <v>20000</v>
      </c>
      <c r="J79" s="146" t="s">
        <v>2200</v>
      </c>
      <c r="K79" s="145" t="str">
        <f t="shared" si="1"/>
        <v>CBP_FILE_ID_DETAIL_03295846545909C_NULLRequiredExclusion520000</v>
      </c>
    </row>
    <row r="80" spans="1:11" hidden="1" x14ac:dyDescent="0.2">
      <c r="A80" s="146" t="s">
        <v>458</v>
      </c>
      <c r="B80" s="146" t="s">
        <v>458</v>
      </c>
      <c r="C80" s="146" t="s">
        <v>365</v>
      </c>
      <c r="D80" s="147">
        <v>2958465</v>
      </c>
      <c r="E80" s="147">
        <v>45909</v>
      </c>
      <c r="F80" s="146" t="s">
        <v>2196</v>
      </c>
      <c r="G80" s="146" t="s">
        <v>2197</v>
      </c>
      <c r="H80" s="146">
        <v>21</v>
      </c>
      <c r="I80" s="146">
        <v>20000</v>
      </c>
      <c r="J80" s="146" t="s">
        <v>2200</v>
      </c>
      <c r="K80" s="145" t="str">
        <f t="shared" si="1"/>
        <v>CBP_FILE_ID_DETAIL_03295846545909C_NULLRequiredExclusion2120000</v>
      </c>
    </row>
    <row r="81" spans="1:11" hidden="1" x14ac:dyDescent="0.2">
      <c r="A81" s="146" t="s">
        <v>458</v>
      </c>
      <c r="B81" s="146" t="s">
        <v>458</v>
      </c>
      <c r="C81" s="146" t="s">
        <v>366</v>
      </c>
      <c r="D81" s="147">
        <v>2958465</v>
      </c>
      <c r="E81" s="147">
        <v>2958465</v>
      </c>
      <c r="F81" s="146" t="s">
        <v>30</v>
      </c>
      <c r="G81" s="146" t="s">
        <v>2198</v>
      </c>
      <c r="H81" s="146">
        <v>99</v>
      </c>
      <c r="I81" s="146">
        <v>99999</v>
      </c>
      <c r="J81" s="146" t="s">
        <v>2198</v>
      </c>
      <c r="K81" s="145" t="str">
        <f t="shared" si="1"/>
        <v>CBP_FILE_ID_DETAIL_0429584652958465NANR9999999</v>
      </c>
    </row>
    <row r="82" spans="1:11" hidden="1" x14ac:dyDescent="0.2">
      <c r="A82" s="146" t="s">
        <v>458</v>
      </c>
      <c r="B82" s="146" t="s">
        <v>458</v>
      </c>
      <c r="C82" s="146" t="s">
        <v>367</v>
      </c>
      <c r="D82" s="147">
        <v>2958465</v>
      </c>
      <c r="E82" s="147">
        <v>45658</v>
      </c>
      <c r="F82" s="146" t="s">
        <v>30</v>
      </c>
      <c r="G82" s="146" t="s">
        <v>2197</v>
      </c>
      <c r="H82" s="146">
        <v>5</v>
      </c>
      <c r="I82" s="146">
        <v>90055</v>
      </c>
      <c r="J82" s="146" t="s">
        <v>476</v>
      </c>
      <c r="K82" s="145" t="str">
        <f t="shared" si="1"/>
        <v>CBP_FILE_ID_DETAIL_05295846545658NARequiredExclusion590055</v>
      </c>
    </row>
    <row r="83" spans="1:11" hidden="1" x14ac:dyDescent="0.2">
      <c r="A83" s="146" t="s">
        <v>458</v>
      </c>
      <c r="B83" s="146" t="s">
        <v>458</v>
      </c>
      <c r="C83" s="146" t="s">
        <v>367</v>
      </c>
      <c r="D83" s="147">
        <v>2958465</v>
      </c>
      <c r="E83" s="147">
        <v>45658</v>
      </c>
      <c r="F83" s="146" t="s">
        <v>30</v>
      </c>
      <c r="G83" s="146" t="s">
        <v>2197</v>
      </c>
      <c r="H83" s="146">
        <v>21</v>
      </c>
      <c r="I83" s="146">
        <v>90055</v>
      </c>
      <c r="J83" s="146" t="s">
        <v>476</v>
      </c>
      <c r="K83" s="145" t="str">
        <f t="shared" si="1"/>
        <v>CBP_FILE_ID_DETAIL_05295846545658NARequiredExclusion2190055</v>
      </c>
    </row>
    <row r="84" spans="1:11" hidden="1" x14ac:dyDescent="0.2">
      <c r="A84" s="146" t="s">
        <v>458</v>
      </c>
      <c r="B84" s="146" t="s">
        <v>458</v>
      </c>
      <c r="C84" s="146" t="s">
        <v>367</v>
      </c>
      <c r="D84" s="147">
        <v>2958465</v>
      </c>
      <c r="E84" s="147">
        <v>46022</v>
      </c>
      <c r="F84" s="146" t="s">
        <v>30</v>
      </c>
      <c r="G84" s="146" t="s">
        <v>2197</v>
      </c>
      <c r="H84" s="146">
        <v>5</v>
      </c>
      <c r="I84" s="146">
        <v>17955</v>
      </c>
      <c r="J84" s="146" t="s">
        <v>2198</v>
      </c>
      <c r="K84" s="145" t="str">
        <f t="shared" si="1"/>
        <v>CBP_FILE_ID_DETAIL_05295846546022NARequiredExclusion517955</v>
      </c>
    </row>
    <row r="85" spans="1:11" hidden="1" x14ac:dyDescent="0.2">
      <c r="A85" s="146" t="s">
        <v>458</v>
      </c>
      <c r="B85" s="146" t="s">
        <v>458</v>
      </c>
      <c r="C85" s="146" t="s">
        <v>367</v>
      </c>
      <c r="D85" s="147">
        <v>2958465</v>
      </c>
      <c r="E85" s="147">
        <v>46022</v>
      </c>
      <c r="F85" s="146" t="s">
        <v>30</v>
      </c>
      <c r="G85" s="146" t="s">
        <v>2197</v>
      </c>
      <c r="H85" s="146">
        <v>21</v>
      </c>
      <c r="I85" s="146">
        <v>17955</v>
      </c>
      <c r="J85" s="146" t="s">
        <v>2198</v>
      </c>
      <c r="K85" s="145" t="str">
        <f t="shared" si="1"/>
        <v>CBP_FILE_ID_DETAIL_05295846546022NARequiredExclusion2117955</v>
      </c>
    </row>
    <row r="86" spans="1:11" hidden="1" x14ac:dyDescent="0.2">
      <c r="A86" s="146" t="s">
        <v>458</v>
      </c>
      <c r="B86" s="146" t="s">
        <v>458</v>
      </c>
      <c r="C86" s="146" t="s">
        <v>370</v>
      </c>
      <c r="D86" s="147">
        <v>2958465</v>
      </c>
      <c r="E86" s="147">
        <v>45658</v>
      </c>
      <c r="F86" s="146" t="s">
        <v>30</v>
      </c>
      <c r="G86" s="146" t="s">
        <v>2197</v>
      </c>
      <c r="H86" s="146">
        <v>5</v>
      </c>
      <c r="I86" s="146">
        <v>18155</v>
      </c>
      <c r="J86" s="146" t="s">
        <v>361</v>
      </c>
      <c r="K86" s="145" t="str">
        <f t="shared" si="1"/>
        <v>CBP_FILE_ID_DETAIL_06295846545658NARequiredExclusion518155</v>
      </c>
    </row>
    <row r="87" spans="1:11" hidden="1" x14ac:dyDescent="0.2">
      <c r="A87" s="146" t="s">
        <v>458</v>
      </c>
      <c r="B87" s="146" t="s">
        <v>458</v>
      </c>
      <c r="C87" s="146" t="s">
        <v>370</v>
      </c>
      <c r="D87" s="147">
        <v>2958465</v>
      </c>
      <c r="E87" s="147">
        <v>45658</v>
      </c>
      <c r="F87" s="146" t="s">
        <v>30</v>
      </c>
      <c r="G87" s="146" t="s">
        <v>2197</v>
      </c>
      <c r="H87" s="146">
        <v>21</v>
      </c>
      <c r="I87" s="146">
        <v>18155</v>
      </c>
      <c r="J87" s="146" t="s">
        <v>361</v>
      </c>
      <c r="K87" s="145" t="str">
        <f t="shared" si="1"/>
        <v>CBP_FILE_ID_DETAIL_06295846545658NARequiredExclusion2118155</v>
      </c>
    </row>
    <row r="88" spans="1:11" hidden="1" x14ac:dyDescent="0.2">
      <c r="A88" s="146" t="s">
        <v>458</v>
      </c>
      <c r="B88" s="146" t="s">
        <v>458</v>
      </c>
      <c r="C88" s="146" t="s">
        <v>370</v>
      </c>
      <c r="D88" s="147">
        <v>2958465</v>
      </c>
      <c r="E88" s="147">
        <v>46022</v>
      </c>
      <c r="F88" s="146" t="s">
        <v>30</v>
      </c>
      <c r="G88" s="146" t="s">
        <v>2197</v>
      </c>
      <c r="H88" s="146">
        <v>5</v>
      </c>
      <c r="I88" s="146">
        <v>18055</v>
      </c>
      <c r="J88" s="146" t="s">
        <v>2198</v>
      </c>
      <c r="K88" s="145" t="str">
        <f t="shared" si="1"/>
        <v>CBP_FILE_ID_DETAIL_06295846546022NARequiredExclusion518055</v>
      </c>
    </row>
    <row r="89" spans="1:11" hidden="1" x14ac:dyDescent="0.2">
      <c r="A89" s="146" t="s">
        <v>458</v>
      </c>
      <c r="B89" s="146" t="s">
        <v>458</v>
      </c>
      <c r="C89" s="146" t="s">
        <v>370</v>
      </c>
      <c r="D89" s="147">
        <v>2958465</v>
      </c>
      <c r="E89" s="147">
        <v>46022</v>
      </c>
      <c r="F89" s="146" t="s">
        <v>30</v>
      </c>
      <c r="G89" s="146" t="s">
        <v>2197</v>
      </c>
      <c r="H89" s="146">
        <v>21</v>
      </c>
      <c r="I89" s="146">
        <v>18055</v>
      </c>
      <c r="J89" s="146" t="s">
        <v>2198</v>
      </c>
      <c r="K89" s="145" t="str">
        <f t="shared" si="1"/>
        <v>CBP_FILE_ID_DETAIL_06295846546022NARequiredExclusion2118055</v>
      </c>
    </row>
    <row r="90" spans="1:11" hidden="1" x14ac:dyDescent="0.2">
      <c r="A90" s="146" t="s">
        <v>458</v>
      </c>
      <c r="B90" s="146" t="s">
        <v>458</v>
      </c>
      <c r="C90" s="146" t="s">
        <v>371</v>
      </c>
      <c r="D90" s="147">
        <v>2958465</v>
      </c>
      <c r="E90" s="147">
        <v>45658</v>
      </c>
      <c r="F90" s="146" t="s">
        <v>30</v>
      </c>
      <c r="G90" s="146" t="s">
        <v>2197</v>
      </c>
      <c r="H90" s="146">
        <v>5</v>
      </c>
      <c r="I90" s="146">
        <v>90055</v>
      </c>
      <c r="J90" s="146" t="s">
        <v>2198</v>
      </c>
      <c r="K90" s="145" t="str">
        <f t="shared" si="1"/>
        <v>CBP_FILE_ID_DETAIL_07295846545658NARequiredExclusion590055</v>
      </c>
    </row>
    <row r="91" spans="1:11" hidden="1" x14ac:dyDescent="0.2">
      <c r="A91" s="146" t="s">
        <v>458</v>
      </c>
      <c r="B91" s="146" t="s">
        <v>458</v>
      </c>
      <c r="C91" s="146" t="s">
        <v>371</v>
      </c>
      <c r="D91" s="147">
        <v>2958465</v>
      </c>
      <c r="E91" s="147">
        <v>45658</v>
      </c>
      <c r="F91" s="146" t="s">
        <v>30</v>
      </c>
      <c r="G91" s="146" t="s">
        <v>2197</v>
      </c>
      <c r="H91" s="146">
        <v>21</v>
      </c>
      <c r="I91" s="146">
        <v>90055</v>
      </c>
      <c r="J91" s="146" t="s">
        <v>2198</v>
      </c>
      <c r="K91" s="145" t="str">
        <f t="shared" si="1"/>
        <v>CBP_FILE_ID_DETAIL_07295846545658NARequiredExclusion2190055</v>
      </c>
    </row>
    <row r="92" spans="1:11" hidden="1" x14ac:dyDescent="0.2">
      <c r="A92" s="146" t="s">
        <v>458</v>
      </c>
      <c r="B92" s="146" t="s">
        <v>458</v>
      </c>
      <c r="C92" s="146" t="s">
        <v>371</v>
      </c>
      <c r="D92" s="147">
        <v>2958465</v>
      </c>
      <c r="E92" s="147">
        <v>46022</v>
      </c>
      <c r="F92" s="146" t="s">
        <v>30</v>
      </c>
      <c r="G92" s="146" t="s">
        <v>2197</v>
      </c>
      <c r="H92" s="146">
        <v>5</v>
      </c>
      <c r="I92" s="146">
        <v>18155</v>
      </c>
      <c r="J92" s="146" t="s">
        <v>361</v>
      </c>
      <c r="K92" s="145" t="str">
        <f t="shared" si="1"/>
        <v>CBP_FILE_ID_DETAIL_07295846546022NARequiredExclusion518155</v>
      </c>
    </row>
    <row r="93" spans="1:11" hidden="1" x14ac:dyDescent="0.2">
      <c r="A93" s="146" t="s">
        <v>458</v>
      </c>
      <c r="B93" s="146" t="s">
        <v>458</v>
      </c>
      <c r="C93" s="146" t="s">
        <v>371</v>
      </c>
      <c r="D93" s="147">
        <v>2958465</v>
      </c>
      <c r="E93" s="147">
        <v>46022</v>
      </c>
      <c r="F93" s="146" t="s">
        <v>30</v>
      </c>
      <c r="G93" s="146" t="s">
        <v>2197</v>
      </c>
      <c r="H93" s="146">
        <v>21</v>
      </c>
      <c r="I93" s="146">
        <v>18155</v>
      </c>
      <c r="J93" s="146" t="s">
        <v>361</v>
      </c>
      <c r="K93" s="145" t="str">
        <f t="shared" si="1"/>
        <v>CBP_FILE_ID_DETAIL_07295846546022NARequiredExclusion2118155</v>
      </c>
    </row>
    <row r="94" spans="1:11" hidden="1" x14ac:dyDescent="0.2">
      <c r="A94" s="146" t="s">
        <v>458</v>
      </c>
      <c r="B94" s="146" t="s">
        <v>458</v>
      </c>
      <c r="C94" s="146" t="s">
        <v>372</v>
      </c>
      <c r="D94" s="147">
        <v>2958465</v>
      </c>
      <c r="E94" s="147">
        <v>45658</v>
      </c>
      <c r="F94" s="146" t="s">
        <v>30</v>
      </c>
      <c r="G94" s="146" t="s">
        <v>2197</v>
      </c>
      <c r="H94" s="146">
        <v>5</v>
      </c>
      <c r="I94" s="146">
        <v>17955</v>
      </c>
      <c r="J94" s="146" t="s">
        <v>2198</v>
      </c>
      <c r="K94" s="145" t="str">
        <f t="shared" si="1"/>
        <v>CBP_FILE_ID_DETAIL_08295846545658NARequiredExclusion517955</v>
      </c>
    </row>
    <row r="95" spans="1:11" hidden="1" x14ac:dyDescent="0.2">
      <c r="A95" s="146" t="s">
        <v>458</v>
      </c>
      <c r="B95" s="146" t="s">
        <v>458</v>
      </c>
      <c r="C95" s="146" t="s">
        <v>372</v>
      </c>
      <c r="D95" s="147">
        <v>2958465</v>
      </c>
      <c r="E95" s="147">
        <v>45658</v>
      </c>
      <c r="F95" s="146" t="s">
        <v>30</v>
      </c>
      <c r="G95" s="146" t="s">
        <v>2197</v>
      </c>
      <c r="H95" s="146">
        <v>21</v>
      </c>
      <c r="I95" s="146">
        <v>17955</v>
      </c>
      <c r="J95" s="146" t="s">
        <v>2198</v>
      </c>
      <c r="K95" s="145" t="str">
        <f t="shared" si="1"/>
        <v>CBP_FILE_ID_DETAIL_08295846545658NARequiredExclusion2117955</v>
      </c>
    </row>
    <row r="96" spans="1:11" hidden="1" x14ac:dyDescent="0.2">
      <c r="A96" s="146" t="s">
        <v>458</v>
      </c>
      <c r="B96" s="146" t="s">
        <v>458</v>
      </c>
      <c r="C96" s="146" t="s">
        <v>372</v>
      </c>
      <c r="D96" s="147">
        <v>2958465</v>
      </c>
      <c r="E96" s="147">
        <v>46022</v>
      </c>
      <c r="F96" s="146" t="s">
        <v>30</v>
      </c>
      <c r="G96" s="146" t="s">
        <v>2197</v>
      </c>
      <c r="H96" s="146">
        <v>5</v>
      </c>
      <c r="I96" s="146">
        <v>18055</v>
      </c>
      <c r="J96" s="146" t="s">
        <v>361</v>
      </c>
      <c r="K96" s="145" t="str">
        <f t="shared" si="1"/>
        <v>CBP_FILE_ID_DETAIL_08295846546022NARequiredExclusion518055</v>
      </c>
    </row>
    <row r="97" spans="1:11" hidden="1" x14ac:dyDescent="0.2">
      <c r="A97" s="146" t="s">
        <v>458</v>
      </c>
      <c r="B97" s="146" t="s">
        <v>458</v>
      </c>
      <c r="C97" s="146" t="s">
        <v>372</v>
      </c>
      <c r="D97" s="147">
        <v>2958465</v>
      </c>
      <c r="E97" s="147">
        <v>46022</v>
      </c>
      <c r="F97" s="146" t="s">
        <v>30</v>
      </c>
      <c r="G97" s="146" t="s">
        <v>2197</v>
      </c>
      <c r="H97" s="146">
        <v>21</v>
      </c>
      <c r="I97" s="146">
        <v>18055</v>
      </c>
      <c r="J97" s="146" t="s">
        <v>361</v>
      </c>
      <c r="K97" s="145" t="str">
        <f t="shared" si="1"/>
        <v>CBP_FILE_ID_DETAIL_08295846546022NARequiredExclusion2118055</v>
      </c>
    </row>
    <row r="98" spans="1:11" hidden="1" x14ac:dyDescent="0.2">
      <c r="A98" s="146" t="s">
        <v>458</v>
      </c>
      <c r="B98" s="146" t="s">
        <v>458</v>
      </c>
      <c r="C98" s="146" t="s">
        <v>373</v>
      </c>
      <c r="D98" s="147">
        <v>2958465</v>
      </c>
      <c r="E98" s="147">
        <v>45658</v>
      </c>
      <c r="F98" s="146" t="s">
        <v>30</v>
      </c>
      <c r="G98" s="146" t="s">
        <v>2197</v>
      </c>
      <c r="H98" s="146">
        <v>5</v>
      </c>
      <c r="I98" s="146">
        <v>90055</v>
      </c>
      <c r="J98" s="146" t="s">
        <v>2198</v>
      </c>
      <c r="K98" s="145" t="str">
        <f t="shared" si="1"/>
        <v>CBP_FILE_ID_DETAIL_09295846545658NARequiredExclusion590055</v>
      </c>
    </row>
    <row r="99" spans="1:11" hidden="1" x14ac:dyDescent="0.2">
      <c r="A99" s="146" t="s">
        <v>458</v>
      </c>
      <c r="B99" s="146" t="s">
        <v>458</v>
      </c>
      <c r="C99" s="146" t="s">
        <v>373</v>
      </c>
      <c r="D99" s="147">
        <v>2958465</v>
      </c>
      <c r="E99" s="147">
        <v>45658</v>
      </c>
      <c r="F99" s="146" t="s">
        <v>30</v>
      </c>
      <c r="G99" s="146" t="s">
        <v>2197</v>
      </c>
      <c r="H99" s="146">
        <v>21</v>
      </c>
      <c r="I99" s="146">
        <v>90055</v>
      </c>
      <c r="J99" s="146" t="s">
        <v>2198</v>
      </c>
      <c r="K99" s="145" t="str">
        <f t="shared" si="1"/>
        <v>CBP_FILE_ID_DETAIL_09295846545658NARequiredExclusion2190055</v>
      </c>
    </row>
    <row r="100" spans="1:11" hidden="1" x14ac:dyDescent="0.2">
      <c r="A100" s="146" t="s">
        <v>458</v>
      </c>
      <c r="B100" s="146" t="s">
        <v>458</v>
      </c>
      <c r="C100" s="146" t="s">
        <v>373</v>
      </c>
      <c r="D100" s="147">
        <v>2958465</v>
      </c>
      <c r="E100" s="147">
        <v>45689</v>
      </c>
      <c r="F100" s="146" t="s">
        <v>30</v>
      </c>
      <c r="G100" s="146" t="s">
        <v>2197</v>
      </c>
      <c r="H100" s="146">
        <v>5</v>
      </c>
      <c r="I100" s="146">
        <v>20000</v>
      </c>
      <c r="J100" s="146" t="s">
        <v>2198</v>
      </c>
      <c r="K100" s="145" t="str">
        <f t="shared" si="1"/>
        <v>CBP_FILE_ID_DETAIL_09295846545689NARequiredExclusion520000</v>
      </c>
    </row>
    <row r="101" spans="1:11" hidden="1" x14ac:dyDescent="0.2">
      <c r="A101" s="146" t="s">
        <v>458</v>
      </c>
      <c r="B101" s="146" t="s">
        <v>458</v>
      </c>
      <c r="C101" s="146" t="s">
        <v>373</v>
      </c>
      <c r="D101" s="147">
        <v>2958465</v>
      </c>
      <c r="E101" s="147">
        <v>45689</v>
      </c>
      <c r="F101" s="146" t="s">
        <v>30</v>
      </c>
      <c r="G101" s="146" t="s">
        <v>2197</v>
      </c>
      <c r="H101" s="146">
        <v>21</v>
      </c>
      <c r="I101" s="146">
        <v>20000</v>
      </c>
      <c r="J101" s="146" t="s">
        <v>2198</v>
      </c>
      <c r="K101" s="145" t="str">
        <f t="shared" si="1"/>
        <v>CBP_FILE_ID_DETAIL_09295846545689NARequiredExclusion2120000</v>
      </c>
    </row>
    <row r="102" spans="1:11" hidden="1" x14ac:dyDescent="0.2">
      <c r="A102" s="146" t="s">
        <v>458</v>
      </c>
      <c r="B102" s="146" t="s">
        <v>458</v>
      </c>
      <c r="C102" s="146" t="s">
        <v>373</v>
      </c>
      <c r="D102" s="147">
        <v>2958465</v>
      </c>
      <c r="E102" s="147">
        <v>46022</v>
      </c>
      <c r="F102" s="146" t="s">
        <v>30</v>
      </c>
      <c r="G102" s="146" t="s">
        <v>2197</v>
      </c>
      <c r="H102" s="146">
        <v>5</v>
      </c>
      <c r="I102" s="146">
        <v>4000</v>
      </c>
      <c r="J102" s="146" t="s">
        <v>478</v>
      </c>
      <c r="K102" s="145" t="str">
        <f t="shared" si="1"/>
        <v>CBP_FILE_ID_DETAIL_09295846546022NARequiredExclusion54000</v>
      </c>
    </row>
    <row r="103" spans="1:11" hidden="1" x14ac:dyDescent="0.2">
      <c r="A103" s="146" t="s">
        <v>458</v>
      </c>
      <c r="B103" s="146" t="s">
        <v>458</v>
      </c>
      <c r="C103" s="146" t="s">
        <v>373</v>
      </c>
      <c r="D103" s="147">
        <v>2958465</v>
      </c>
      <c r="E103" s="147">
        <v>46022</v>
      </c>
      <c r="F103" s="146" t="s">
        <v>30</v>
      </c>
      <c r="G103" s="146" t="s">
        <v>2197</v>
      </c>
      <c r="H103" s="146">
        <v>5</v>
      </c>
      <c r="I103" s="146">
        <v>18055</v>
      </c>
      <c r="J103" s="146" t="s">
        <v>2198</v>
      </c>
      <c r="K103" s="145" t="str">
        <f t="shared" si="1"/>
        <v>CBP_FILE_ID_DETAIL_09295846546022NARequiredExclusion518055</v>
      </c>
    </row>
    <row r="104" spans="1:11" hidden="1" x14ac:dyDescent="0.2">
      <c r="A104" s="146" t="s">
        <v>458</v>
      </c>
      <c r="B104" s="146" t="s">
        <v>458</v>
      </c>
      <c r="C104" s="146" t="s">
        <v>373</v>
      </c>
      <c r="D104" s="147">
        <v>2958465</v>
      </c>
      <c r="E104" s="147">
        <v>46022</v>
      </c>
      <c r="F104" s="146" t="s">
        <v>30</v>
      </c>
      <c r="G104" s="146" t="s">
        <v>2197</v>
      </c>
      <c r="H104" s="146">
        <v>21</v>
      </c>
      <c r="I104" s="146">
        <v>4000</v>
      </c>
      <c r="J104" s="146" t="s">
        <v>478</v>
      </c>
      <c r="K104" s="145" t="str">
        <f t="shared" si="1"/>
        <v>CBP_FILE_ID_DETAIL_09295846546022NARequiredExclusion214000</v>
      </c>
    </row>
    <row r="105" spans="1:11" hidden="1" x14ac:dyDescent="0.2">
      <c r="A105" s="146" t="s">
        <v>458</v>
      </c>
      <c r="B105" s="146" t="s">
        <v>458</v>
      </c>
      <c r="C105" s="146" t="s">
        <v>373</v>
      </c>
      <c r="D105" s="147">
        <v>2958465</v>
      </c>
      <c r="E105" s="147">
        <v>46022</v>
      </c>
      <c r="F105" s="146" t="s">
        <v>30</v>
      </c>
      <c r="G105" s="146" t="s">
        <v>2197</v>
      </c>
      <c r="H105" s="146">
        <v>21</v>
      </c>
      <c r="I105" s="146">
        <v>18055</v>
      </c>
      <c r="J105" s="146" t="s">
        <v>2198</v>
      </c>
      <c r="K105" s="145" t="str">
        <f t="shared" si="1"/>
        <v>CBP_FILE_ID_DETAIL_09295846546022NARequiredExclusion2118055</v>
      </c>
    </row>
    <row r="106" spans="1:11" hidden="1" x14ac:dyDescent="0.2">
      <c r="A106" s="146" t="s">
        <v>458</v>
      </c>
      <c r="B106" s="146" t="s">
        <v>458</v>
      </c>
      <c r="C106" s="146" t="s">
        <v>374</v>
      </c>
      <c r="D106" s="147">
        <v>2958465</v>
      </c>
      <c r="E106" s="147">
        <v>45658</v>
      </c>
      <c r="F106" s="146" t="s">
        <v>30</v>
      </c>
      <c r="G106" s="146" t="s">
        <v>2197</v>
      </c>
      <c r="H106" s="146">
        <v>5</v>
      </c>
      <c r="I106" s="146">
        <v>90055</v>
      </c>
      <c r="J106" s="146" t="s">
        <v>2198</v>
      </c>
      <c r="K106" s="145" t="str">
        <f t="shared" si="1"/>
        <v>CBP_FILE_ID_DETAIL_10295846545658NARequiredExclusion590055</v>
      </c>
    </row>
    <row r="107" spans="1:11" hidden="1" x14ac:dyDescent="0.2">
      <c r="A107" s="146" t="s">
        <v>458</v>
      </c>
      <c r="B107" s="146" t="s">
        <v>458</v>
      </c>
      <c r="C107" s="146" t="s">
        <v>374</v>
      </c>
      <c r="D107" s="147">
        <v>2958465</v>
      </c>
      <c r="E107" s="147">
        <v>45658</v>
      </c>
      <c r="F107" s="146" t="s">
        <v>30</v>
      </c>
      <c r="G107" s="146" t="s">
        <v>2197</v>
      </c>
      <c r="H107" s="146">
        <v>21</v>
      </c>
      <c r="I107" s="146">
        <v>90055</v>
      </c>
      <c r="J107" s="146" t="s">
        <v>2198</v>
      </c>
      <c r="K107" s="145" t="str">
        <f t="shared" si="1"/>
        <v>CBP_FILE_ID_DETAIL_10295846545658NARequiredExclusion2190055</v>
      </c>
    </row>
    <row r="108" spans="1:11" hidden="1" x14ac:dyDescent="0.2">
      <c r="A108" s="146" t="s">
        <v>458</v>
      </c>
      <c r="B108" s="146" t="s">
        <v>458</v>
      </c>
      <c r="C108" s="146" t="s">
        <v>374</v>
      </c>
      <c r="D108" s="147">
        <v>2958465</v>
      </c>
      <c r="E108" s="147">
        <v>45689</v>
      </c>
      <c r="F108" s="146" t="s">
        <v>30</v>
      </c>
      <c r="G108" s="146" t="s">
        <v>2197</v>
      </c>
      <c r="H108" s="146">
        <v>5</v>
      </c>
      <c r="I108" s="146">
        <v>20000</v>
      </c>
      <c r="J108" s="146" t="s">
        <v>2200</v>
      </c>
      <c r="K108" s="145" t="str">
        <f t="shared" si="1"/>
        <v>CBP_FILE_ID_DETAIL_10295846545689NARequiredExclusion520000</v>
      </c>
    </row>
    <row r="109" spans="1:11" hidden="1" x14ac:dyDescent="0.2">
      <c r="A109" s="146" t="s">
        <v>458</v>
      </c>
      <c r="B109" s="146" t="s">
        <v>458</v>
      </c>
      <c r="C109" s="146" t="s">
        <v>374</v>
      </c>
      <c r="D109" s="147">
        <v>2958465</v>
      </c>
      <c r="E109" s="147">
        <v>45689</v>
      </c>
      <c r="F109" s="146" t="s">
        <v>30</v>
      </c>
      <c r="G109" s="146" t="s">
        <v>2197</v>
      </c>
      <c r="H109" s="146">
        <v>21</v>
      </c>
      <c r="I109" s="146">
        <v>20000</v>
      </c>
      <c r="J109" s="146" t="s">
        <v>2200</v>
      </c>
      <c r="K109" s="145" t="str">
        <f t="shared" si="1"/>
        <v>CBP_FILE_ID_DETAIL_10295846545689NARequiredExclusion2120000</v>
      </c>
    </row>
    <row r="110" spans="1:11" hidden="1" x14ac:dyDescent="0.2">
      <c r="A110" s="146" t="s">
        <v>458</v>
      </c>
      <c r="B110" s="146" t="s">
        <v>458</v>
      </c>
      <c r="C110" s="146" t="s">
        <v>374</v>
      </c>
      <c r="D110" s="147">
        <v>2958465</v>
      </c>
      <c r="E110" s="147">
        <v>46022</v>
      </c>
      <c r="F110" s="146" t="s">
        <v>30</v>
      </c>
      <c r="G110" s="146" t="s">
        <v>2197</v>
      </c>
      <c r="H110" s="146">
        <v>5</v>
      </c>
      <c r="I110" s="146">
        <v>18055</v>
      </c>
      <c r="J110" s="146" t="s">
        <v>2198</v>
      </c>
      <c r="K110" s="145" t="str">
        <f t="shared" si="1"/>
        <v>CBP_FILE_ID_DETAIL_10295846546022NARequiredExclusion518055</v>
      </c>
    </row>
    <row r="111" spans="1:11" hidden="1" x14ac:dyDescent="0.2">
      <c r="A111" s="146" t="s">
        <v>458</v>
      </c>
      <c r="B111" s="146" t="s">
        <v>458</v>
      </c>
      <c r="C111" s="146" t="s">
        <v>374</v>
      </c>
      <c r="D111" s="147">
        <v>2958465</v>
      </c>
      <c r="E111" s="147">
        <v>46022</v>
      </c>
      <c r="F111" s="146" t="s">
        <v>30</v>
      </c>
      <c r="G111" s="146" t="s">
        <v>2197</v>
      </c>
      <c r="H111" s="146">
        <v>21</v>
      </c>
      <c r="I111" s="146">
        <v>18055</v>
      </c>
      <c r="J111" s="146" t="s">
        <v>2198</v>
      </c>
      <c r="K111" s="145" t="str">
        <f t="shared" si="1"/>
        <v>CBP_FILE_ID_DETAIL_10295846546022NARequiredExclusion2118055</v>
      </c>
    </row>
    <row r="112" spans="1:11" hidden="1" x14ac:dyDescent="0.2">
      <c r="A112" s="146" t="s">
        <v>458</v>
      </c>
      <c r="B112" s="146" t="s">
        <v>458</v>
      </c>
      <c r="C112" s="146" t="s">
        <v>375</v>
      </c>
      <c r="D112" s="147">
        <v>2958465</v>
      </c>
      <c r="E112" s="147">
        <v>45658</v>
      </c>
      <c r="F112" s="146" t="s">
        <v>30</v>
      </c>
      <c r="G112" s="146" t="s">
        <v>2197</v>
      </c>
      <c r="H112" s="146">
        <v>5</v>
      </c>
      <c r="I112" s="146">
        <v>90055</v>
      </c>
      <c r="J112" s="146" t="s">
        <v>476</v>
      </c>
      <c r="K112" s="145" t="str">
        <f t="shared" si="1"/>
        <v>CBP_FILE_ID_DETAIL_11295846545658NARequiredExclusion590055</v>
      </c>
    </row>
    <row r="113" spans="1:11" hidden="1" x14ac:dyDescent="0.2">
      <c r="A113" s="146" t="s">
        <v>458</v>
      </c>
      <c r="B113" s="146" t="s">
        <v>458</v>
      </c>
      <c r="C113" s="146" t="s">
        <v>375</v>
      </c>
      <c r="D113" s="147">
        <v>2958465</v>
      </c>
      <c r="E113" s="147">
        <v>45658</v>
      </c>
      <c r="F113" s="146" t="s">
        <v>30</v>
      </c>
      <c r="G113" s="146" t="s">
        <v>2197</v>
      </c>
      <c r="H113" s="146">
        <v>21</v>
      </c>
      <c r="I113" s="146">
        <v>90055</v>
      </c>
      <c r="J113" s="146" t="s">
        <v>476</v>
      </c>
      <c r="K113" s="145" t="str">
        <f t="shared" si="1"/>
        <v>CBP_FILE_ID_DETAIL_11295846545658NARequiredExclusion2190055</v>
      </c>
    </row>
    <row r="114" spans="1:11" hidden="1" x14ac:dyDescent="0.2">
      <c r="A114" s="146" t="s">
        <v>458</v>
      </c>
      <c r="B114" s="146" t="s">
        <v>458</v>
      </c>
      <c r="C114" s="146" t="s">
        <v>375</v>
      </c>
      <c r="D114" s="147">
        <v>2958465</v>
      </c>
      <c r="E114" s="147">
        <v>46022</v>
      </c>
      <c r="F114" s="146" t="s">
        <v>30</v>
      </c>
      <c r="G114" s="146" t="s">
        <v>2197</v>
      </c>
      <c r="H114" s="146">
        <v>5</v>
      </c>
      <c r="I114" s="146">
        <v>18055</v>
      </c>
      <c r="J114" s="146" t="s">
        <v>2198</v>
      </c>
      <c r="K114" s="145" t="str">
        <f t="shared" si="1"/>
        <v>CBP_FILE_ID_DETAIL_11295846546022NARequiredExclusion518055</v>
      </c>
    </row>
    <row r="115" spans="1:11" hidden="1" x14ac:dyDescent="0.2">
      <c r="A115" s="146" t="s">
        <v>458</v>
      </c>
      <c r="B115" s="146" t="s">
        <v>458</v>
      </c>
      <c r="C115" s="146" t="s">
        <v>375</v>
      </c>
      <c r="D115" s="147">
        <v>2958465</v>
      </c>
      <c r="E115" s="147">
        <v>46022</v>
      </c>
      <c r="F115" s="146" t="s">
        <v>30</v>
      </c>
      <c r="G115" s="146" t="s">
        <v>2197</v>
      </c>
      <c r="H115" s="146">
        <v>21</v>
      </c>
      <c r="I115" s="146">
        <v>18055</v>
      </c>
      <c r="J115" s="146" t="s">
        <v>2198</v>
      </c>
      <c r="K115" s="145" t="str">
        <f t="shared" si="1"/>
        <v>CBP_FILE_ID_DETAIL_11295846546022NARequiredExclusion2118055</v>
      </c>
    </row>
    <row r="116" spans="1:11" hidden="1" x14ac:dyDescent="0.2">
      <c r="A116" s="146" t="s">
        <v>458</v>
      </c>
      <c r="B116" s="146" t="s">
        <v>458</v>
      </c>
      <c r="C116" s="146" t="s">
        <v>376</v>
      </c>
      <c r="D116" s="147">
        <v>2958465</v>
      </c>
      <c r="E116" s="147">
        <v>46022</v>
      </c>
      <c r="F116" s="146" t="s">
        <v>30</v>
      </c>
      <c r="G116" s="146" t="s">
        <v>2197</v>
      </c>
      <c r="H116" s="146">
        <v>5</v>
      </c>
      <c r="I116" s="146">
        <v>18155</v>
      </c>
      <c r="J116" s="146" t="s">
        <v>2198</v>
      </c>
      <c r="K116" s="145" t="str">
        <f t="shared" si="1"/>
        <v>CBP_FILE_ID_DETAIL_12295846546022NARequiredExclusion518155</v>
      </c>
    </row>
    <row r="117" spans="1:11" hidden="1" x14ac:dyDescent="0.2">
      <c r="A117" s="146" t="s">
        <v>458</v>
      </c>
      <c r="B117" s="146" t="s">
        <v>458</v>
      </c>
      <c r="C117" s="146" t="s">
        <v>376</v>
      </c>
      <c r="D117" s="147">
        <v>2958465</v>
      </c>
      <c r="E117" s="147">
        <v>46022</v>
      </c>
      <c r="F117" s="146" t="s">
        <v>30</v>
      </c>
      <c r="G117" s="146" t="s">
        <v>2197</v>
      </c>
      <c r="H117" s="146">
        <v>5</v>
      </c>
      <c r="I117" s="146">
        <v>90055</v>
      </c>
      <c r="J117" s="146" t="s">
        <v>476</v>
      </c>
      <c r="K117" s="145" t="str">
        <f t="shared" si="1"/>
        <v>CBP_FILE_ID_DETAIL_12295846546022NARequiredExclusion590055</v>
      </c>
    </row>
    <row r="118" spans="1:11" hidden="1" x14ac:dyDescent="0.2">
      <c r="A118" s="146" t="s">
        <v>458</v>
      </c>
      <c r="B118" s="146" t="s">
        <v>458</v>
      </c>
      <c r="C118" s="146" t="s">
        <v>376</v>
      </c>
      <c r="D118" s="147">
        <v>2958465</v>
      </c>
      <c r="E118" s="147">
        <v>46022</v>
      </c>
      <c r="F118" s="146" t="s">
        <v>30</v>
      </c>
      <c r="G118" s="146" t="s">
        <v>2197</v>
      </c>
      <c r="H118" s="146">
        <v>21</v>
      </c>
      <c r="I118" s="146">
        <v>18155</v>
      </c>
      <c r="J118" s="146" t="s">
        <v>2198</v>
      </c>
      <c r="K118" s="145" t="str">
        <f t="shared" si="1"/>
        <v>CBP_FILE_ID_DETAIL_12295846546022NARequiredExclusion2118155</v>
      </c>
    </row>
    <row r="119" spans="1:11" hidden="1" x14ac:dyDescent="0.2">
      <c r="A119" s="146" t="s">
        <v>458</v>
      </c>
      <c r="B119" s="146" t="s">
        <v>458</v>
      </c>
      <c r="C119" s="146" t="s">
        <v>376</v>
      </c>
      <c r="D119" s="147">
        <v>2958465</v>
      </c>
      <c r="E119" s="147">
        <v>46022</v>
      </c>
      <c r="F119" s="146" t="s">
        <v>30</v>
      </c>
      <c r="G119" s="146" t="s">
        <v>2197</v>
      </c>
      <c r="H119" s="146">
        <v>21</v>
      </c>
      <c r="I119" s="146">
        <v>90055</v>
      </c>
      <c r="J119" s="146" t="s">
        <v>476</v>
      </c>
      <c r="K119" s="145" t="str">
        <f t="shared" si="1"/>
        <v>CBP_FILE_ID_DETAIL_12295846546022NARequiredExclusion2190055</v>
      </c>
    </row>
    <row r="120" spans="1:11" hidden="1" x14ac:dyDescent="0.2">
      <c r="A120" s="146" t="s">
        <v>458</v>
      </c>
      <c r="B120" s="146" t="s">
        <v>458</v>
      </c>
      <c r="C120" s="146" t="s">
        <v>377</v>
      </c>
      <c r="D120" s="147">
        <v>2958465</v>
      </c>
      <c r="E120" s="147">
        <v>45658</v>
      </c>
      <c r="F120" s="146" t="s">
        <v>30</v>
      </c>
      <c r="G120" s="146" t="s">
        <v>2197</v>
      </c>
      <c r="H120" s="146">
        <v>5</v>
      </c>
      <c r="I120" s="146">
        <v>90055</v>
      </c>
      <c r="J120" s="146" t="s">
        <v>2198</v>
      </c>
      <c r="K120" s="145" t="str">
        <f t="shared" si="1"/>
        <v>CBP_FILE_ID_DETAIL_13295846545658NARequiredExclusion590055</v>
      </c>
    </row>
    <row r="121" spans="1:11" hidden="1" x14ac:dyDescent="0.2">
      <c r="A121" s="146" t="s">
        <v>458</v>
      </c>
      <c r="B121" s="146" t="s">
        <v>458</v>
      </c>
      <c r="C121" s="146" t="s">
        <v>377</v>
      </c>
      <c r="D121" s="147">
        <v>2958465</v>
      </c>
      <c r="E121" s="147">
        <v>45658</v>
      </c>
      <c r="F121" s="146" t="s">
        <v>30</v>
      </c>
      <c r="G121" s="146" t="s">
        <v>2197</v>
      </c>
      <c r="H121" s="146">
        <v>21</v>
      </c>
      <c r="I121" s="146">
        <v>90055</v>
      </c>
      <c r="J121" s="146" t="s">
        <v>2198</v>
      </c>
      <c r="K121" s="145" t="str">
        <f t="shared" si="1"/>
        <v>CBP_FILE_ID_DETAIL_13295846545658NARequiredExclusion2190055</v>
      </c>
    </row>
    <row r="122" spans="1:11" hidden="1" x14ac:dyDescent="0.2">
      <c r="A122" s="146" t="s">
        <v>458</v>
      </c>
      <c r="B122" s="146" t="s">
        <v>458</v>
      </c>
      <c r="C122" s="146" t="s">
        <v>377</v>
      </c>
      <c r="D122" s="147">
        <v>2958465</v>
      </c>
      <c r="E122" s="147">
        <v>46022</v>
      </c>
      <c r="F122" s="146" t="s">
        <v>30</v>
      </c>
      <c r="G122" s="146" t="s">
        <v>2197</v>
      </c>
      <c r="H122" s="146">
        <v>5</v>
      </c>
      <c r="I122" s="146">
        <v>90055</v>
      </c>
      <c r="J122" s="146" t="s">
        <v>476</v>
      </c>
      <c r="K122" s="145" t="str">
        <f t="shared" si="1"/>
        <v>CBP_FILE_ID_DETAIL_13295846546022NARequiredExclusion590055</v>
      </c>
    </row>
    <row r="123" spans="1:11" hidden="1" x14ac:dyDescent="0.2">
      <c r="A123" s="146" t="s">
        <v>458</v>
      </c>
      <c r="B123" s="146" t="s">
        <v>458</v>
      </c>
      <c r="C123" s="146" t="s">
        <v>377</v>
      </c>
      <c r="D123" s="147">
        <v>2958465</v>
      </c>
      <c r="E123" s="147">
        <v>46022</v>
      </c>
      <c r="F123" s="146" t="s">
        <v>30</v>
      </c>
      <c r="G123" s="146" t="s">
        <v>2197</v>
      </c>
      <c r="H123" s="146">
        <v>21</v>
      </c>
      <c r="I123" s="146">
        <v>90055</v>
      </c>
      <c r="J123" s="146" t="s">
        <v>476</v>
      </c>
      <c r="K123" s="145" t="str">
        <f t="shared" si="1"/>
        <v>CBP_FILE_ID_DETAIL_13295846546022NARequiredExclusion2190055</v>
      </c>
    </row>
    <row r="124" spans="1:11" hidden="1" x14ac:dyDescent="0.2">
      <c r="A124" s="146" t="s">
        <v>458</v>
      </c>
      <c r="B124" s="146" t="s">
        <v>458</v>
      </c>
      <c r="C124" s="146" t="s">
        <v>378</v>
      </c>
      <c r="D124" s="147">
        <v>2958465</v>
      </c>
      <c r="E124" s="147">
        <v>45658</v>
      </c>
      <c r="F124" s="146" t="s">
        <v>30</v>
      </c>
      <c r="G124" s="146" t="s">
        <v>2197</v>
      </c>
      <c r="H124" s="146">
        <v>5</v>
      </c>
      <c r="I124" s="146">
        <v>90055</v>
      </c>
      <c r="J124" s="146" t="s">
        <v>2198</v>
      </c>
      <c r="K124" s="145" t="str">
        <f t="shared" si="1"/>
        <v>CBP_FILE_ID_DETAIL_ALL_01295846545658NARequiredExclusion590055</v>
      </c>
    </row>
    <row r="125" spans="1:11" hidden="1" x14ac:dyDescent="0.2">
      <c r="A125" s="146" t="s">
        <v>458</v>
      </c>
      <c r="B125" s="146" t="s">
        <v>458</v>
      </c>
      <c r="C125" s="146" t="s">
        <v>378</v>
      </c>
      <c r="D125" s="147">
        <v>2958465</v>
      </c>
      <c r="E125" s="147">
        <v>45658</v>
      </c>
      <c r="F125" s="146" t="s">
        <v>30</v>
      </c>
      <c r="G125" s="146" t="s">
        <v>2197</v>
      </c>
      <c r="H125" s="146">
        <v>21</v>
      </c>
      <c r="I125" s="146">
        <v>90055</v>
      </c>
      <c r="J125" s="146" t="s">
        <v>2198</v>
      </c>
      <c r="K125" s="145" t="str">
        <f t="shared" si="1"/>
        <v>CBP_FILE_ID_DETAIL_ALL_01295846545658NARequiredExclusion2190055</v>
      </c>
    </row>
    <row r="126" spans="1:11" hidden="1" x14ac:dyDescent="0.2">
      <c r="A126" s="146" t="s">
        <v>458</v>
      </c>
      <c r="B126" s="146" t="s">
        <v>458</v>
      </c>
      <c r="C126" s="146" t="s">
        <v>378</v>
      </c>
      <c r="D126" s="147">
        <v>2958465</v>
      </c>
      <c r="E126" s="147">
        <v>45689</v>
      </c>
      <c r="F126" s="146" t="s">
        <v>30</v>
      </c>
      <c r="G126" s="146" t="s">
        <v>2197</v>
      </c>
      <c r="H126" s="146">
        <v>5</v>
      </c>
      <c r="I126" s="146">
        <v>20000</v>
      </c>
      <c r="J126" s="146" t="s">
        <v>2198</v>
      </c>
      <c r="K126" s="145" t="str">
        <f t="shared" si="1"/>
        <v>CBP_FILE_ID_DETAIL_ALL_01295846545689NARequiredExclusion520000</v>
      </c>
    </row>
    <row r="127" spans="1:11" hidden="1" x14ac:dyDescent="0.2">
      <c r="A127" s="146" t="s">
        <v>458</v>
      </c>
      <c r="B127" s="146" t="s">
        <v>458</v>
      </c>
      <c r="C127" s="146" t="s">
        <v>378</v>
      </c>
      <c r="D127" s="147">
        <v>2958465</v>
      </c>
      <c r="E127" s="147">
        <v>45689</v>
      </c>
      <c r="F127" s="146" t="s">
        <v>30</v>
      </c>
      <c r="G127" s="146" t="s">
        <v>2197</v>
      </c>
      <c r="H127" s="146">
        <v>21</v>
      </c>
      <c r="I127" s="146">
        <v>20000</v>
      </c>
      <c r="J127" s="146" t="s">
        <v>2198</v>
      </c>
      <c r="K127" s="145" t="str">
        <f t="shared" ref="K127:K190" si="2">C127&amp;D127&amp;E127&amp;F127&amp;G127&amp;H127&amp;I127</f>
        <v>CBP_FILE_ID_DETAIL_ALL_01295846545689NARequiredExclusion2120000</v>
      </c>
    </row>
    <row r="128" spans="1:11" hidden="1" x14ac:dyDescent="0.2">
      <c r="A128" s="146" t="s">
        <v>458</v>
      </c>
      <c r="B128" s="146" t="s">
        <v>458</v>
      </c>
      <c r="C128" s="146" t="s">
        <v>378</v>
      </c>
      <c r="D128" s="147">
        <v>2958465</v>
      </c>
      <c r="E128" s="147">
        <v>45992</v>
      </c>
      <c r="F128" s="146" t="s">
        <v>30</v>
      </c>
      <c r="G128" s="146" t="s">
        <v>2197</v>
      </c>
      <c r="H128" s="146">
        <v>5</v>
      </c>
      <c r="I128" s="146">
        <v>18055</v>
      </c>
      <c r="J128" s="146" t="s">
        <v>2198</v>
      </c>
      <c r="K128" s="145" t="str">
        <f t="shared" si="2"/>
        <v>CBP_FILE_ID_DETAIL_ALL_01295846545992NARequiredExclusion518055</v>
      </c>
    </row>
    <row r="129" spans="1:11" hidden="1" x14ac:dyDescent="0.2">
      <c r="A129" s="146" t="s">
        <v>458</v>
      </c>
      <c r="B129" s="146" t="s">
        <v>458</v>
      </c>
      <c r="C129" s="146" t="s">
        <v>378</v>
      </c>
      <c r="D129" s="147">
        <v>2958465</v>
      </c>
      <c r="E129" s="147">
        <v>45992</v>
      </c>
      <c r="F129" s="146" t="s">
        <v>30</v>
      </c>
      <c r="G129" s="146" t="s">
        <v>2197</v>
      </c>
      <c r="H129" s="146">
        <v>5</v>
      </c>
      <c r="I129" s="146">
        <v>18155</v>
      </c>
      <c r="J129" s="146" t="s">
        <v>2198</v>
      </c>
      <c r="K129" s="145" t="str">
        <f t="shared" si="2"/>
        <v>CBP_FILE_ID_DETAIL_ALL_01295846545992NARequiredExclusion518155</v>
      </c>
    </row>
    <row r="130" spans="1:11" hidden="1" x14ac:dyDescent="0.2">
      <c r="A130" s="146" t="s">
        <v>458</v>
      </c>
      <c r="B130" s="146" t="s">
        <v>458</v>
      </c>
      <c r="C130" s="146" t="s">
        <v>378</v>
      </c>
      <c r="D130" s="147">
        <v>2958465</v>
      </c>
      <c r="E130" s="147">
        <v>45992</v>
      </c>
      <c r="F130" s="146" t="s">
        <v>30</v>
      </c>
      <c r="G130" s="146" t="s">
        <v>2197</v>
      </c>
      <c r="H130" s="146">
        <v>5</v>
      </c>
      <c r="I130" s="146">
        <v>90055</v>
      </c>
      <c r="J130" s="146" t="s">
        <v>2198</v>
      </c>
      <c r="K130" s="145" t="str">
        <f t="shared" si="2"/>
        <v>CBP_FILE_ID_DETAIL_ALL_01295846545992NARequiredExclusion590055</v>
      </c>
    </row>
    <row r="131" spans="1:11" hidden="1" x14ac:dyDescent="0.2">
      <c r="A131" s="146" t="s">
        <v>458</v>
      </c>
      <c r="B131" s="146" t="s">
        <v>458</v>
      </c>
      <c r="C131" s="146" t="s">
        <v>378</v>
      </c>
      <c r="D131" s="147">
        <v>2958465</v>
      </c>
      <c r="E131" s="147">
        <v>45992</v>
      </c>
      <c r="F131" s="146" t="s">
        <v>30</v>
      </c>
      <c r="G131" s="146" t="s">
        <v>2197</v>
      </c>
      <c r="H131" s="146">
        <v>21</v>
      </c>
      <c r="I131" s="146">
        <v>18055</v>
      </c>
      <c r="J131" s="146" t="s">
        <v>2198</v>
      </c>
      <c r="K131" s="145" t="str">
        <f t="shared" si="2"/>
        <v>CBP_FILE_ID_DETAIL_ALL_01295846545992NARequiredExclusion2118055</v>
      </c>
    </row>
    <row r="132" spans="1:11" hidden="1" x14ac:dyDescent="0.2">
      <c r="A132" s="146" t="s">
        <v>458</v>
      </c>
      <c r="B132" s="146" t="s">
        <v>458</v>
      </c>
      <c r="C132" s="146" t="s">
        <v>378</v>
      </c>
      <c r="D132" s="147">
        <v>2958465</v>
      </c>
      <c r="E132" s="147">
        <v>45992</v>
      </c>
      <c r="F132" s="146" t="s">
        <v>30</v>
      </c>
      <c r="G132" s="146" t="s">
        <v>2197</v>
      </c>
      <c r="H132" s="146">
        <v>21</v>
      </c>
      <c r="I132" s="146">
        <v>18155</v>
      </c>
      <c r="J132" s="146" t="s">
        <v>2198</v>
      </c>
      <c r="K132" s="145" t="str">
        <f t="shared" si="2"/>
        <v>CBP_FILE_ID_DETAIL_ALL_01295846545992NARequiredExclusion2118155</v>
      </c>
    </row>
    <row r="133" spans="1:11" hidden="1" x14ac:dyDescent="0.2">
      <c r="A133" s="146" t="s">
        <v>458</v>
      </c>
      <c r="B133" s="146" t="s">
        <v>458</v>
      </c>
      <c r="C133" s="146" t="s">
        <v>378</v>
      </c>
      <c r="D133" s="147">
        <v>2958465</v>
      </c>
      <c r="E133" s="147">
        <v>45992</v>
      </c>
      <c r="F133" s="146" t="s">
        <v>30</v>
      </c>
      <c r="G133" s="146" t="s">
        <v>2197</v>
      </c>
      <c r="H133" s="146">
        <v>21</v>
      </c>
      <c r="I133" s="146">
        <v>90055</v>
      </c>
      <c r="J133" s="146" t="s">
        <v>2198</v>
      </c>
      <c r="K133" s="145" t="str">
        <f t="shared" si="2"/>
        <v>CBP_FILE_ID_DETAIL_ALL_01295846545992NARequiredExclusion2190055</v>
      </c>
    </row>
    <row r="134" spans="1:11" hidden="1" x14ac:dyDescent="0.2">
      <c r="A134" s="146" t="s">
        <v>458</v>
      </c>
      <c r="B134" s="146" t="s">
        <v>458</v>
      </c>
      <c r="C134" s="146" t="s">
        <v>378</v>
      </c>
      <c r="D134" s="147">
        <v>2958465</v>
      </c>
      <c r="E134" s="147">
        <v>46022</v>
      </c>
      <c r="F134" s="146" t="s">
        <v>30</v>
      </c>
      <c r="G134" s="146" t="s">
        <v>2197</v>
      </c>
      <c r="H134" s="146">
        <v>5</v>
      </c>
      <c r="I134" s="146">
        <v>4000</v>
      </c>
      <c r="J134" s="146" t="s">
        <v>478</v>
      </c>
      <c r="K134" s="145" t="str">
        <f t="shared" si="2"/>
        <v>CBP_FILE_ID_DETAIL_ALL_01295846546022NARequiredExclusion54000</v>
      </c>
    </row>
    <row r="135" spans="1:11" hidden="1" x14ac:dyDescent="0.2">
      <c r="A135" s="146" t="s">
        <v>458</v>
      </c>
      <c r="B135" s="146" t="s">
        <v>458</v>
      </c>
      <c r="C135" s="146" t="s">
        <v>378</v>
      </c>
      <c r="D135" s="147">
        <v>2958465</v>
      </c>
      <c r="E135" s="147">
        <v>46022</v>
      </c>
      <c r="F135" s="146" t="s">
        <v>30</v>
      </c>
      <c r="G135" s="146" t="s">
        <v>2197</v>
      </c>
      <c r="H135" s="146">
        <v>5</v>
      </c>
      <c r="I135" s="146">
        <v>18055</v>
      </c>
      <c r="J135" s="146" t="s">
        <v>2198</v>
      </c>
      <c r="K135" s="145" t="str">
        <f t="shared" si="2"/>
        <v>CBP_FILE_ID_DETAIL_ALL_01295846546022NARequiredExclusion518055</v>
      </c>
    </row>
    <row r="136" spans="1:11" hidden="1" x14ac:dyDescent="0.2">
      <c r="A136" s="146" t="s">
        <v>458</v>
      </c>
      <c r="B136" s="146" t="s">
        <v>458</v>
      </c>
      <c r="C136" s="146" t="s">
        <v>378</v>
      </c>
      <c r="D136" s="147">
        <v>2958465</v>
      </c>
      <c r="E136" s="147">
        <v>46022</v>
      </c>
      <c r="F136" s="146" t="s">
        <v>30</v>
      </c>
      <c r="G136" s="146" t="s">
        <v>2197</v>
      </c>
      <c r="H136" s="146">
        <v>21</v>
      </c>
      <c r="I136" s="146">
        <v>4000</v>
      </c>
      <c r="J136" s="146" t="s">
        <v>478</v>
      </c>
      <c r="K136" s="145" t="str">
        <f t="shared" si="2"/>
        <v>CBP_FILE_ID_DETAIL_ALL_01295846546022NARequiredExclusion214000</v>
      </c>
    </row>
    <row r="137" spans="1:11" hidden="1" x14ac:dyDescent="0.2">
      <c r="A137" s="146" t="s">
        <v>458</v>
      </c>
      <c r="B137" s="146" t="s">
        <v>458</v>
      </c>
      <c r="C137" s="146" t="s">
        <v>378</v>
      </c>
      <c r="D137" s="147">
        <v>2958465</v>
      </c>
      <c r="E137" s="147">
        <v>46022</v>
      </c>
      <c r="F137" s="146" t="s">
        <v>30</v>
      </c>
      <c r="G137" s="146" t="s">
        <v>2197</v>
      </c>
      <c r="H137" s="146">
        <v>21</v>
      </c>
      <c r="I137" s="146">
        <v>18055</v>
      </c>
      <c r="J137" s="146" t="s">
        <v>2198</v>
      </c>
      <c r="K137" s="145" t="str">
        <f t="shared" si="2"/>
        <v>CBP_FILE_ID_DETAIL_ALL_01295846546022NARequiredExclusion2118055</v>
      </c>
    </row>
    <row r="138" spans="1:11" hidden="1" x14ac:dyDescent="0.2">
      <c r="A138" s="146" t="s">
        <v>458</v>
      </c>
      <c r="B138" s="146" t="s">
        <v>458</v>
      </c>
      <c r="C138" s="146" t="s">
        <v>379</v>
      </c>
      <c r="D138" s="147">
        <v>2958465</v>
      </c>
      <c r="E138" s="147">
        <v>45658</v>
      </c>
      <c r="F138" s="146" t="s">
        <v>30</v>
      </c>
      <c r="G138" s="146" t="s">
        <v>2197</v>
      </c>
      <c r="H138" s="146">
        <v>5</v>
      </c>
      <c r="I138" s="146">
        <v>18055</v>
      </c>
      <c r="J138" s="146" t="s">
        <v>2198</v>
      </c>
      <c r="K138" s="145" t="str">
        <f t="shared" si="2"/>
        <v>CBP_FILE_ID_DETAIL_ALL_02295846545658NARequiredExclusion518055</v>
      </c>
    </row>
    <row r="139" spans="1:11" hidden="1" x14ac:dyDescent="0.2">
      <c r="A139" s="146" t="s">
        <v>458</v>
      </c>
      <c r="B139" s="146" t="s">
        <v>458</v>
      </c>
      <c r="C139" s="146" t="s">
        <v>379</v>
      </c>
      <c r="D139" s="147">
        <v>2958465</v>
      </c>
      <c r="E139" s="147">
        <v>45658</v>
      </c>
      <c r="F139" s="146" t="s">
        <v>30</v>
      </c>
      <c r="G139" s="146" t="s">
        <v>2197</v>
      </c>
      <c r="H139" s="146">
        <v>1</v>
      </c>
      <c r="I139" s="146">
        <v>17955</v>
      </c>
      <c r="J139" s="146" t="s">
        <v>2198</v>
      </c>
      <c r="K139" s="145" t="str">
        <f t="shared" si="2"/>
        <v>CBP_FILE_ID_DETAIL_ALL_02295846545658NARequiredExclusion117955</v>
      </c>
    </row>
    <row r="140" spans="1:11" hidden="1" x14ac:dyDescent="0.2">
      <c r="A140" s="146" t="s">
        <v>458</v>
      </c>
      <c r="B140" s="146" t="s">
        <v>458</v>
      </c>
      <c r="C140" s="146" t="s">
        <v>379</v>
      </c>
      <c r="D140" s="147">
        <v>2958465</v>
      </c>
      <c r="E140" s="147">
        <v>45658</v>
      </c>
      <c r="F140" s="146" t="s">
        <v>30</v>
      </c>
      <c r="G140" s="146" t="s">
        <v>2197</v>
      </c>
      <c r="H140" s="146">
        <v>9</v>
      </c>
      <c r="I140" s="146">
        <v>17955</v>
      </c>
      <c r="J140" s="146" t="s">
        <v>2198</v>
      </c>
      <c r="K140" s="145" t="str">
        <f t="shared" si="2"/>
        <v>CBP_FILE_ID_DETAIL_ALL_02295846545658NARequiredExclusion917955</v>
      </c>
    </row>
    <row r="141" spans="1:11" hidden="1" x14ac:dyDescent="0.2">
      <c r="A141" s="146" t="s">
        <v>458</v>
      </c>
      <c r="B141" s="146" t="s">
        <v>458</v>
      </c>
      <c r="C141" s="146" t="s">
        <v>379</v>
      </c>
      <c r="D141" s="147">
        <v>2958465</v>
      </c>
      <c r="E141" s="147">
        <v>45658</v>
      </c>
      <c r="F141" s="146" t="s">
        <v>30</v>
      </c>
      <c r="G141" s="146" t="s">
        <v>2197</v>
      </c>
      <c r="H141" s="146">
        <v>21</v>
      </c>
      <c r="I141" s="146">
        <v>18055</v>
      </c>
      <c r="J141" s="146" t="s">
        <v>2198</v>
      </c>
      <c r="K141" s="145" t="str">
        <f t="shared" si="2"/>
        <v>CBP_FILE_ID_DETAIL_ALL_02295846545658NARequiredExclusion2118055</v>
      </c>
    </row>
    <row r="142" spans="1:11" hidden="1" x14ac:dyDescent="0.2">
      <c r="A142" s="146" t="s">
        <v>458</v>
      </c>
      <c r="B142" s="146" t="s">
        <v>458</v>
      </c>
      <c r="C142" s="146" t="s">
        <v>379</v>
      </c>
      <c r="D142" s="147">
        <v>2958465</v>
      </c>
      <c r="E142" s="147">
        <v>45689</v>
      </c>
      <c r="F142" s="146" t="s">
        <v>30</v>
      </c>
      <c r="G142" s="146" t="s">
        <v>2197</v>
      </c>
      <c r="H142" s="146">
        <v>5</v>
      </c>
      <c r="I142" s="146">
        <v>20000</v>
      </c>
      <c r="J142" s="146" t="s">
        <v>2198</v>
      </c>
      <c r="K142" s="145" t="str">
        <f t="shared" si="2"/>
        <v>CBP_FILE_ID_DETAIL_ALL_02295846545689NARequiredExclusion520000</v>
      </c>
    </row>
    <row r="143" spans="1:11" hidden="1" x14ac:dyDescent="0.2">
      <c r="A143" s="146" t="s">
        <v>458</v>
      </c>
      <c r="B143" s="146" t="s">
        <v>458</v>
      </c>
      <c r="C143" s="146" t="s">
        <v>379</v>
      </c>
      <c r="D143" s="147">
        <v>2958465</v>
      </c>
      <c r="E143" s="147">
        <v>45689</v>
      </c>
      <c r="F143" s="146" t="s">
        <v>30</v>
      </c>
      <c r="G143" s="146" t="s">
        <v>2197</v>
      </c>
      <c r="H143" s="146">
        <v>21</v>
      </c>
      <c r="I143" s="146">
        <v>20000</v>
      </c>
      <c r="J143" s="146" t="s">
        <v>2198</v>
      </c>
      <c r="K143" s="145" t="str">
        <f t="shared" si="2"/>
        <v>CBP_FILE_ID_DETAIL_ALL_02295846545689NARequiredExclusion2120000</v>
      </c>
    </row>
    <row r="144" spans="1:11" hidden="1" x14ac:dyDescent="0.2">
      <c r="A144" s="146" t="s">
        <v>458</v>
      </c>
      <c r="B144" s="146" t="s">
        <v>458</v>
      </c>
      <c r="C144" s="146" t="s">
        <v>379</v>
      </c>
      <c r="D144" s="147">
        <v>2958465</v>
      </c>
      <c r="E144" s="147">
        <v>46022</v>
      </c>
      <c r="F144" s="146" t="s">
        <v>30</v>
      </c>
      <c r="G144" s="146" t="s">
        <v>2197</v>
      </c>
      <c r="H144" s="146">
        <v>5</v>
      </c>
      <c r="I144" s="146">
        <v>4000</v>
      </c>
      <c r="J144" s="146" t="s">
        <v>478</v>
      </c>
      <c r="K144" s="145" t="str">
        <f t="shared" si="2"/>
        <v>CBP_FILE_ID_DETAIL_ALL_02295846546022NARequiredExclusion54000</v>
      </c>
    </row>
    <row r="145" spans="1:11" hidden="1" x14ac:dyDescent="0.2">
      <c r="A145" s="146" t="s">
        <v>458</v>
      </c>
      <c r="B145" s="146" t="s">
        <v>458</v>
      </c>
      <c r="C145" s="146" t="s">
        <v>379</v>
      </c>
      <c r="D145" s="147">
        <v>2958465</v>
      </c>
      <c r="E145" s="147">
        <v>46022</v>
      </c>
      <c r="F145" s="146" t="s">
        <v>30</v>
      </c>
      <c r="G145" s="146" t="s">
        <v>2197</v>
      </c>
      <c r="H145" s="146">
        <v>21</v>
      </c>
      <c r="I145" s="146">
        <v>4000</v>
      </c>
      <c r="J145" s="146" t="s">
        <v>478</v>
      </c>
      <c r="K145" s="145" t="str">
        <f t="shared" si="2"/>
        <v>CBP_FILE_ID_DETAIL_ALL_02295846546022NARequiredExclusion214000</v>
      </c>
    </row>
    <row r="146" spans="1:11" hidden="1" x14ac:dyDescent="0.2">
      <c r="A146" s="146" t="s">
        <v>458</v>
      </c>
      <c r="B146" s="146" t="s">
        <v>458</v>
      </c>
      <c r="C146" s="146" t="s">
        <v>380</v>
      </c>
      <c r="D146" s="147">
        <v>2958465</v>
      </c>
      <c r="E146" s="147">
        <v>45658</v>
      </c>
      <c r="F146" s="146" t="s">
        <v>30</v>
      </c>
      <c r="G146" s="146" t="s">
        <v>2197</v>
      </c>
      <c r="H146" s="146">
        <v>1</v>
      </c>
      <c r="I146" s="146">
        <v>17955</v>
      </c>
      <c r="J146" s="146" t="s">
        <v>2198</v>
      </c>
      <c r="K146" s="145" t="str">
        <f t="shared" si="2"/>
        <v>CBP_FILE_ID_DETAIL_ALL_03295846545658NARequiredExclusion117955</v>
      </c>
    </row>
    <row r="147" spans="1:11" hidden="1" x14ac:dyDescent="0.2">
      <c r="A147" s="146" t="s">
        <v>458</v>
      </c>
      <c r="B147" s="146" t="s">
        <v>458</v>
      </c>
      <c r="C147" s="146" t="s">
        <v>380</v>
      </c>
      <c r="D147" s="147">
        <v>2958465</v>
      </c>
      <c r="E147" s="147">
        <v>45658</v>
      </c>
      <c r="F147" s="146" t="s">
        <v>30</v>
      </c>
      <c r="G147" s="146" t="s">
        <v>2197</v>
      </c>
      <c r="H147" s="146">
        <v>5</v>
      </c>
      <c r="I147" s="146">
        <v>18055</v>
      </c>
      <c r="J147" s="146" t="s">
        <v>2198</v>
      </c>
      <c r="K147" s="145" t="str">
        <f t="shared" si="2"/>
        <v>CBP_FILE_ID_DETAIL_ALL_03295846545658NARequiredExclusion518055</v>
      </c>
    </row>
    <row r="148" spans="1:11" hidden="1" x14ac:dyDescent="0.2">
      <c r="A148" s="146" t="s">
        <v>458</v>
      </c>
      <c r="B148" s="146" t="s">
        <v>458</v>
      </c>
      <c r="C148" s="146" t="s">
        <v>380</v>
      </c>
      <c r="D148" s="147">
        <v>2958465</v>
      </c>
      <c r="E148" s="147">
        <v>45658</v>
      </c>
      <c r="F148" s="146" t="s">
        <v>30</v>
      </c>
      <c r="G148" s="146" t="s">
        <v>2197</v>
      </c>
      <c r="H148" s="146">
        <v>9</v>
      </c>
      <c r="I148" s="146">
        <v>17955</v>
      </c>
      <c r="J148" s="146" t="s">
        <v>2198</v>
      </c>
      <c r="K148" s="145" t="str">
        <f t="shared" si="2"/>
        <v>CBP_FILE_ID_DETAIL_ALL_03295846545658NARequiredExclusion917955</v>
      </c>
    </row>
    <row r="149" spans="1:11" hidden="1" x14ac:dyDescent="0.2">
      <c r="A149" s="146" t="s">
        <v>458</v>
      </c>
      <c r="B149" s="146" t="s">
        <v>458</v>
      </c>
      <c r="C149" s="146" t="s">
        <v>380</v>
      </c>
      <c r="D149" s="147">
        <v>2958465</v>
      </c>
      <c r="E149" s="147">
        <v>45658</v>
      </c>
      <c r="F149" s="146" t="s">
        <v>30</v>
      </c>
      <c r="G149" s="146" t="s">
        <v>2197</v>
      </c>
      <c r="H149" s="146">
        <v>21</v>
      </c>
      <c r="I149" s="146">
        <v>18055</v>
      </c>
      <c r="J149" s="146" t="s">
        <v>2198</v>
      </c>
      <c r="K149" s="145" t="str">
        <f t="shared" si="2"/>
        <v>CBP_FILE_ID_DETAIL_ALL_03295846545658NARequiredExclusion2118055</v>
      </c>
    </row>
    <row r="150" spans="1:11" hidden="1" x14ac:dyDescent="0.2">
      <c r="A150" s="146" t="s">
        <v>458</v>
      </c>
      <c r="B150" s="146" t="s">
        <v>458</v>
      </c>
      <c r="C150" s="146" t="s">
        <v>380</v>
      </c>
      <c r="D150" s="147">
        <v>2958465</v>
      </c>
      <c r="E150" s="147">
        <v>46022</v>
      </c>
      <c r="F150" s="146" t="s">
        <v>30</v>
      </c>
      <c r="G150" s="146" t="s">
        <v>2197</v>
      </c>
      <c r="H150" s="146">
        <v>5</v>
      </c>
      <c r="I150" s="146">
        <v>20000</v>
      </c>
      <c r="J150" s="146" t="s">
        <v>2200</v>
      </c>
      <c r="K150" s="145" t="str">
        <f t="shared" si="2"/>
        <v>CBP_FILE_ID_DETAIL_ALL_03295846546022NARequiredExclusion520000</v>
      </c>
    </row>
    <row r="151" spans="1:11" hidden="1" x14ac:dyDescent="0.2">
      <c r="A151" s="146" t="s">
        <v>458</v>
      </c>
      <c r="B151" s="146" t="s">
        <v>458</v>
      </c>
      <c r="C151" s="146" t="s">
        <v>380</v>
      </c>
      <c r="D151" s="147">
        <v>2958465</v>
      </c>
      <c r="E151" s="147">
        <v>46022</v>
      </c>
      <c r="F151" s="146" t="s">
        <v>30</v>
      </c>
      <c r="G151" s="146" t="s">
        <v>2197</v>
      </c>
      <c r="H151" s="146">
        <v>21</v>
      </c>
      <c r="I151" s="146">
        <v>20000</v>
      </c>
      <c r="J151" s="146" t="s">
        <v>2200</v>
      </c>
      <c r="K151" s="145" t="str">
        <f t="shared" si="2"/>
        <v>CBP_FILE_ID_DETAIL_ALL_03295846546022NARequiredExclusion2120000</v>
      </c>
    </row>
    <row r="152" spans="1:11" hidden="1" x14ac:dyDescent="0.2">
      <c r="A152" s="146" t="s">
        <v>458</v>
      </c>
      <c r="B152" s="146" t="s">
        <v>458</v>
      </c>
      <c r="C152" s="146" t="s">
        <v>381</v>
      </c>
      <c r="D152" s="147">
        <v>2958465</v>
      </c>
      <c r="E152" s="147">
        <v>45658</v>
      </c>
      <c r="F152" s="146" t="s">
        <v>30</v>
      </c>
      <c r="G152" s="146" t="s">
        <v>2197</v>
      </c>
      <c r="H152" s="146">
        <v>5</v>
      </c>
      <c r="I152" s="146">
        <v>90055</v>
      </c>
      <c r="J152" s="146" t="s">
        <v>476</v>
      </c>
      <c r="K152" s="145" t="str">
        <f t="shared" si="2"/>
        <v>CBP_FILE_ID_DETAIL_ALL_04295846545658NARequiredExclusion590055</v>
      </c>
    </row>
    <row r="153" spans="1:11" hidden="1" x14ac:dyDescent="0.2">
      <c r="A153" s="146" t="s">
        <v>458</v>
      </c>
      <c r="B153" s="146" t="s">
        <v>458</v>
      </c>
      <c r="C153" s="146" t="s">
        <v>381</v>
      </c>
      <c r="D153" s="147">
        <v>2958465</v>
      </c>
      <c r="E153" s="147">
        <v>45658</v>
      </c>
      <c r="F153" s="146" t="s">
        <v>30</v>
      </c>
      <c r="G153" s="146" t="s">
        <v>2197</v>
      </c>
      <c r="H153" s="146">
        <v>21</v>
      </c>
      <c r="I153" s="146">
        <v>90055</v>
      </c>
      <c r="J153" s="146" t="s">
        <v>476</v>
      </c>
      <c r="K153" s="145" t="str">
        <f t="shared" si="2"/>
        <v>CBP_FILE_ID_DETAIL_ALL_04295846545658NARequiredExclusion2190055</v>
      </c>
    </row>
    <row r="154" spans="1:11" hidden="1" x14ac:dyDescent="0.2">
      <c r="A154" s="146" t="s">
        <v>458</v>
      </c>
      <c r="B154" s="146" t="s">
        <v>458</v>
      </c>
      <c r="C154" s="146" t="s">
        <v>381</v>
      </c>
      <c r="D154" s="147">
        <v>2958465</v>
      </c>
      <c r="E154" s="147">
        <v>46022</v>
      </c>
      <c r="F154" s="146" t="s">
        <v>30</v>
      </c>
      <c r="G154" s="146" t="s">
        <v>2197</v>
      </c>
      <c r="H154" s="146">
        <v>5</v>
      </c>
      <c r="I154" s="146">
        <v>18055</v>
      </c>
      <c r="J154" s="146" t="s">
        <v>2198</v>
      </c>
      <c r="K154" s="145" t="str">
        <f t="shared" si="2"/>
        <v>CBP_FILE_ID_DETAIL_ALL_04295846546022NARequiredExclusion518055</v>
      </c>
    </row>
    <row r="155" spans="1:11" hidden="1" x14ac:dyDescent="0.2">
      <c r="A155" s="146" t="s">
        <v>458</v>
      </c>
      <c r="B155" s="146" t="s">
        <v>458</v>
      </c>
      <c r="C155" s="146" t="s">
        <v>381</v>
      </c>
      <c r="D155" s="147">
        <v>2958465</v>
      </c>
      <c r="E155" s="147">
        <v>46022</v>
      </c>
      <c r="F155" s="146" t="s">
        <v>30</v>
      </c>
      <c r="G155" s="146" t="s">
        <v>2197</v>
      </c>
      <c r="H155" s="146">
        <v>21</v>
      </c>
      <c r="I155" s="146">
        <v>18055</v>
      </c>
      <c r="J155" s="146" t="s">
        <v>2198</v>
      </c>
      <c r="K155" s="145" t="str">
        <f t="shared" si="2"/>
        <v>CBP_FILE_ID_DETAIL_ALL_04295846546022NARequiredExclusion2118055</v>
      </c>
    </row>
    <row r="156" spans="1:11" hidden="1" x14ac:dyDescent="0.2">
      <c r="A156" s="146" t="s">
        <v>458</v>
      </c>
      <c r="B156" s="146" t="s">
        <v>458</v>
      </c>
      <c r="C156" s="146" t="s">
        <v>382</v>
      </c>
      <c r="D156" s="147">
        <v>2958465</v>
      </c>
      <c r="E156" s="147">
        <v>46022</v>
      </c>
      <c r="F156" s="146" t="s">
        <v>30</v>
      </c>
      <c r="G156" s="146" t="s">
        <v>2197</v>
      </c>
      <c r="H156" s="146">
        <v>21</v>
      </c>
      <c r="I156" s="146">
        <v>18155</v>
      </c>
      <c r="J156" s="146" t="s">
        <v>361</v>
      </c>
      <c r="K156" s="145" t="str">
        <f t="shared" si="2"/>
        <v>CBP_FILE_ID_DETAIL_ALL_05295846546022NARequiredExclusion2118155</v>
      </c>
    </row>
    <row r="157" spans="1:11" hidden="1" x14ac:dyDescent="0.2">
      <c r="A157" s="146" t="s">
        <v>458</v>
      </c>
      <c r="B157" s="146" t="s">
        <v>458</v>
      </c>
      <c r="C157" s="146" t="s">
        <v>382</v>
      </c>
      <c r="D157" s="147">
        <v>2958465</v>
      </c>
      <c r="E157" s="147">
        <v>45658</v>
      </c>
      <c r="F157" s="146" t="s">
        <v>30</v>
      </c>
      <c r="G157" s="146" t="s">
        <v>2197</v>
      </c>
      <c r="H157" s="146">
        <v>5</v>
      </c>
      <c r="I157" s="146">
        <v>90055</v>
      </c>
      <c r="J157" s="146" t="s">
        <v>2198</v>
      </c>
      <c r="K157" s="145" t="str">
        <f t="shared" si="2"/>
        <v>CBP_FILE_ID_DETAIL_ALL_05295846545658NARequiredExclusion590055</v>
      </c>
    </row>
    <row r="158" spans="1:11" hidden="1" x14ac:dyDescent="0.2">
      <c r="A158" s="146" t="s">
        <v>458</v>
      </c>
      <c r="B158" s="146" t="s">
        <v>458</v>
      </c>
      <c r="C158" s="146" t="s">
        <v>382</v>
      </c>
      <c r="D158" s="147">
        <v>2958465</v>
      </c>
      <c r="E158" s="147">
        <v>45658</v>
      </c>
      <c r="F158" s="146" t="s">
        <v>30</v>
      </c>
      <c r="G158" s="146" t="s">
        <v>2197</v>
      </c>
      <c r="H158" s="146">
        <v>21</v>
      </c>
      <c r="I158" s="146">
        <v>90055</v>
      </c>
      <c r="J158" s="146" t="s">
        <v>2198</v>
      </c>
      <c r="K158" s="145" t="str">
        <f t="shared" si="2"/>
        <v>CBP_FILE_ID_DETAIL_ALL_05295846545658NARequiredExclusion2190055</v>
      </c>
    </row>
    <row r="159" spans="1:11" hidden="1" x14ac:dyDescent="0.2">
      <c r="A159" s="146" t="s">
        <v>458</v>
      </c>
      <c r="B159" s="146" t="s">
        <v>458</v>
      </c>
      <c r="C159" s="146" t="s">
        <v>382</v>
      </c>
      <c r="D159" s="147">
        <v>2958465</v>
      </c>
      <c r="E159" s="147">
        <v>46022</v>
      </c>
      <c r="F159" s="146" t="s">
        <v>30</v>
      </c>
      <c r="G159" s="146" t="s">
        <v>2197</v>
      </c>
      <c r="H159" s="146">
        <v>5</v>
      </c>
      <c r="I159" s="146">
        <v>18155</v>
      </c>
      <c r="J159" s="146" t="s">
        <v>361</v>
      </c>
      <c r="K159" s="145" t="str">
        <f t="shared" si="2"/>
        <v>CBP_FILE_ID_DETAIL_ALL_05295846546022NARequiredExclusion518155</v>
      </c>
    </row>
    <row r="160" spans="1:11" hidden="1" x14ac:dyDescent="0.2">
      <c r="A160" s="146" t="s">
        <v>458</v>
      </c>
      <c r="B160" s="146" t="s">
        <v>458</v>
      </c>
      <c r="C160" s="146" t="s">
        <v>383</v>
      </c>
      <c r="D160" s="147">
        <v>2958465</v>
      </c>
      <c r="E160" s="147">
        <v>45658</v>
      </c>
      <c r="F160" s="146" t="s">
        <v>30</v>
      </c>
      <c r="G160" s="146" t="s">
        <v>2197</v>
      </c>
      <c r="H160" s="146">
        <v>5</v>
      </c>
      <c r="I160" s="146">
        <v>90055</v>
      </c>
      <c r="J160" s="146" t="s">
        <v>2198</v>
      </c>
      <c r="K160" s="145" t="str">
        <f t="shared" si="2"/>
        <v>CBP_FILE_ID_DETAIL_ALL_06295846545658NARequiredExclusion590055</v>
      </c>
    </row>
    <row r="161" spans="1:11" hidden="1" x14ac:dyDescent="0.2">
      <c r="A161" s="146" t="s">
        <v>458</v>
      </c>
      <c r="B161" s="146" t="s">
        <v>458</v>
      </c>
      <c r="C161" s="146" t="s">
        <v>383</v>
      </c>
      <c r="D161" s="147">
        <v>2958465</v>
      </c>
      <c r="E161" s="147">
        <v>45658</v>
      </c>
      <c r="F161" s="146" t="s">
        <v>30</v>
      </c>
      <c r="G161" s="146" t="s">
        <v>2197</v>
      </c>
      <c r="H161" s="146">
        <v>21</v>
      </c>
      <c r="I161" s="146">
        <v>90055</v>
      </c>
      <c r="J161" s="146" t="s">
        <v>2198</v>
      </c>
      <c r="K161" s="145" t="str">
        <f t="shared" si="2"/>
        <v>CBP_FILE_ID_DETAIL_ALL_06295846545658NARequiredExclusion2190055</v>
      </c>
    </row>
    <row r="162" spans="1:11" hidden="1" x14ac:dyDescent="0.2">
      <c r="A162" s="146" t="s">
        <v>458</v>
      </c>
      <c r="B162" s="146" t="s">
        <v>458</v>
      </c>
      <c r="C162" s="146" t="s">
        <v>383</v>
      </c>
      <c r="D162" s="147">
        <v>2958465</v>
      </c>
      <c r="E162" s="147">
        <v>46022</v>
      </c>
      <c r="F162" s="146" t="s">
        <v>30</v>
      </c>
      <c r="G162" s="146" t="s">
        <v>2197</v>
      </c>
      <c r="H162" s="146">
        <v>5</v>
      </c>
      <c r="I162" s="146">
        <v>90055</v>
      </c>
      <c r="J162" s="146" t="s">
        <v>476</v>
      </c>
      <c r="K162" s="145" t="str">
        <f t="shared" si="2"/>
        <v>CBP_FILE_ID_DETAIL_ALL_06295846546022NARequiredExclusion590055</v>
      </c>
    </row>
    <row r="163" spans="1:11" hidden="1" x14ac:dyDescent="0.2">
      <c r="A163" s="146" t="s">
        <v>458</v>
      </c>
      <c r="B163" s="146" t="s">
        <v>458</v>
      </c>
      <c r="C163" s="146" t="s">
        <v>383</v>
      </c>
      <c r="D163" s="147">
        <v>2958465</v>
      </c>
      <c r="E163" s="147">
        <v>46022</v>
      </c>
      <c r="F163" s="146" t="s">
        <v>30</v>
      </c>
      <c r="G163" s="146" t="s">
        <v>2197</v>
      </c>
      <c r="H163" s="146">
        <v>21</v>
      </c>
      <c r="I163" s="146">
        <v>90055</v>
      </c>
      <c r="J163" s="146" t="s">
        <v>476</v>
      </c>
      <c r="K163" s="145" t="str">
        <f t="shared" si="2"/>
        <v>CBP_FILE_ID_DETAIL_ALL_06295846546022NARequiredExclusion2190055</v>
      </c>
    </row>
    <row r="164" spans="1:11" hidden="1" x14ac:dyDescent="0.2">
      <c r="A164" s="146" t="s">
        <v>458</v>
      </c>
      <c r="B164" s="146" t="s">
        <v>458</v>
      </c>
      <c r="C164" s="146" t="s">
        <v>384</v>
      </c>
      <c r="D164" s="147">
        <v>2958465</v>
      </c>
      <c r="E164" s="147">
        <v>45658</v>
      </c>
      <c r="F164" s="146" t="s">
        <v>30</v>
      </c>
      <c r="G164" s="146" t="s">
        <v>2197</v>
      </c>
      <c r="H164" s="146">
        <v>5</v>
      </c>
      <c r="I164" s="146">
        <v>18155</v>
      </c>
      <c r="J164" s="146" t="s">
        <v>2198</v>
      </c>
      <c r="K164" s="145" t="str">
        <f t="shared" si="2"/>
        <v>CBP_FILE_ID_DETAIL_ALL_07295846545658NARequiredExclusion518155</v>
      </c>
    </row>
    <row r="165" spans="1:11" hidden="1" x14ac:dyDescent="0.2">
      <c r="A165" s="146" t="s">
        <v>458</v>
      </c>
      <c r="B165" s="146" t="s">
        <v>458</v>
      </c>
      <c r="C165" s="146" t="s">
        <v>384</v>
      </c>
      <c r="D165" s="147">
        <v>2958465</v>
      </c>
      <c r="E165" s="147">
        <v>45658</v>
      </c>
      <c r="F165" s="146" t="s">
        <v>30</v>
      </c>
      <c r="G165" s="146" t="s">
        <v>2197</v>
      </c>
      <c r="H165" s="146">
        <v>21</v>
      </c>
      <c r="I165" s="146">
        <v>18155</v>
      </c>
      <c r="J165" s="146" t="s">
        <v>2198</v>
      </c>
      <c r="K165" s="145" t="str">
        <f t="shared" si="2"/>
        <v>CBP_FILE_ID_DETAIL_ALL_07295846545658NARequiredExclusion2118155</v>
      </c>
    </row>
    <row r="166" spans="1:11" hidden="1" x14ac:dyDescent="0.2">
      <c r="A166" s="146" t="s">
        <v>458</v>
      </c>
      <c r="B166" s="146" t="s">
        <v>458</v>
      </c>
      <c r="C166" s="146" t="s">
        <v>384</v>
      </c>
      <c r="D166" s="147">
        <v>2958465</v>
      </c>
      <c r="E166" s="147">
        <v>45659</v>
      </c>
      <c r="F166" s="146" t="s">
        <v>30</v>
      </c>
      <c r="G166" s="146" t="s">
        <v>2197</v>
      </c>
      <c r="H166" s="146">
        <v>5</v>
      </c>
      <c r="I166" s="146">
        <v>90055</v>
      </c>
      <c r="J166" s="146" t="s">
        <v>476</v>
      </c>
      <c r="K166" s="145" t="str">
        <f t="shared" si="2"/>
        <v>CBP_FILE_ID_DETAIL_ALL_07295846545659NARequiredExclusion590055</v>
      </c>
    </row>
    <row r="167" spans="1:11" hidden="1" x14ac:dyDescent="0.2">
      <c r="A167" s="146" t="s">
        <v>458</v>
      </c>
      <c r="B167" s="146" t="s">
        <v>458</v>
      </c>
      <c r="C167" s="146" t="s">
        <v>384</v>
      </c>
      <c r="D167" s="147">
        <v>2958465</v>
      </c>
      <c r="E167" s="147">
        <v>45659</v>
      </c>
      <c r="F167" s="146" t="s">
        <v>30</v>
      </c>
      <c r="G167" s="146" t="s">
        <v>2197</v>
      </c>
      <c r="H167" s="146">
        <v>21</v>
      </c>
      <c r="I167" s="146">
        <v>90055</v>
      </c>
      <c r="J167" s="146" t="s">
        <v>476</v>
      </c>
      <c r="K167" s="145" t="str">
        <f t="shared" si="2"/>
        <v>CBP_FILE_ID_DETAIL_ALL_07295846545659NARequiredExclusion2190055</v>
      </c>
    </row>
    <row r="168" spans="1:11" hidden="1" x14ac:dyDescent="0.2">
      <c r="A168" s="146" t="s">
        <v>458</v>
      </c>
      <c r="B168" s="146" t="s">
        <v>458</v>
      </c>
      <c r="C168" s="146" t="s">
        <v>384</v>
      </c>
      <c r="D168" s="147">
        <v>2958465</v>
      </c>
      <c r="E168" s="147">
        <v>46022</v>
      </c>
      <c r="F168" s="146" t="s">
        <v>30</v>
      </c>
      <c r="G168" s="146" t="s">
        <v>2197</v>
      </c>
      <c r="H168" s="146">
        <v>5</v>
      </c>
      <c r="I168" s="146">
        <v>18055</v>
      </c>
      <c r="J168" s="146" t="s">
        <v>2198</v>
      </c>
      <c r="K168" s="145" t="str">
        <f t="shared" si="2"/>
        <v>CBP_FILE_ID_DETAIL_ALL_07295846546022NARequiredExclusion518055</v>
      </c>
    </row>
    <row r="169" spans="1:11" hidden="1" x14ac:dyDescent="0.2">
      <c r="A169" s="146" t="s">
        <v>458</v>
      </c>
      <c r="B169" s="146" t="s">
        <v>458</v>
      </c>
      <c r="C169" s="146" t="s">
        <v>384</v>
      </c>
      <c r="D169" s="147">
        <v>2958465</v>
      </c>
      <c r="E169" s="147">
        <v>46022</v>
      </c>
      <c r="F169" s="146" t="s">
        <v>30</v>
      </c>
      <c r="G169" s="146" t="s">
        <v>2197</v>
      </c>
      <c r="H169" s="146">
        <v>21</v>
      </c>
      <c r="I169" s="146">
        <v>18055</v>
      </c>
      <c r="J169" s="146" t="s">
        <v>2198</v>
      </c>
      <c r="K169" s="145" t="str">
        <f t="shared" si="2"/>
        <v>CBP_FILE_ID_DETAIL_ALL_07295846546022NARequiredExclusion2118055</v>
      </c>
    </row>
    <row r="170" spans="1:11" hidden="1" x14ac:dyDescent="0.2">
      <c r="A170" s="146" t="s">
        <v>458</v>
      </c>
      <c r="B170" s="146" t="s">
        <v>458</v>
      </c>
      <c r="C170" s="146" t="s">
        <v>526</v>
      </c>
      <c r="D170" s="147">
        <v>2958465</v>
      </c>
      <c r="E170" s="147">
        <v>45658</v>
      </c>
      <c r="F170" s="146" t="s">
        <v>30</v>
      </c>
      <c r="G170" s="146" t="s">
        <v>2197</v>
      </c>
      <c r="H170" s="146">
        <v>3</v>
      </c>
      <c r="I170" s="146">
        <v>8000</v>
      </c>
      <c r="J170" s="146" t="s">
        <v>2198</v>
      </c>
      <c r="K170" s="145" t="str">
        <f t="shared" si="2"/>
        <v>CBP_FILE_ID_DETAIL_ALL_21295846545658NARequiredExclusion38000</v>
      </c>
    </row>
    <row r="171" spans="1:11" hidden="1" x14ac:dyDescent="0.2">
      <c r="A171" s="146" t="s">
        <v>458</v>
      </c>
      <c r="B171" s="146" t="s">
        <v>458</v>
      </c>
      <c r="C171" s="146" t="s">
        <v>526</v>
      </c>
      <c r="D171" s="147">
        <v>2958465</v>
      </c>
      <c r="E171" s="147">
        <v>45658</v>
      </c>
      <c r="F171" s="146" t="s">
        <v>30</v>
      </c>
      <c r="G171" s="146" t="s">
        <v>2197</v>
      </c>
      <c r="H171" s="146">
        <v>3</v>
      </c>
      <c r="I171" s="146">
        <v>90055</v>
      </c>
      <c r="J171" s="146" t="s">
        <v>2198</v>
      </c>
      <c r="K171" s="145" t="str">
        <f t="shared" si="2"/>
        <v>CBP_FILE_ID_DETAIL_ALL_21295846545658NARequiredExclusion390055</v>
      </c>
    </row>
    <row r="172" spans="1:11" hidden="1" x14ac:dyDescent="0.2">
      <c r="A172" s="146" t="s">
        <v>458</v>
      </c>
      <c r="B172" s="146" t="s">
        <v>458</v>
      </c>
      <c r="C172" s="146" t="s">
        <v>526</v>
      </c>
      <c r="D172" s="147">
        <v>2958465</v>
      </c>
      <c r="E172" s="147">
        <v>45658</v>
      </c>
      <c r="F172" s="146" t="s">
        <v>30</v>
      </c>
      <c r="G172" s="146" t="s">
        <v>2197</v>
      </c>
      <c r="H172" s="146">
        <v>5</v>
      </c>
      <c r="I172" s="146">
        <v>8000</v>
      </c>
      <c r="J172" s="146" t="s">
        <v>2198</v>
      </c>
      <c r="K172" s="145" t="str">
        <f t="shared" si="2"/>
        <v>CBP_FILE_ID_DETAIL_ALL_21295846545658NARequiredExclusion58000</v>
      </c>
    </row>
    <row r="173" spans="1:11" hidden="1" x14ac:dyDescent="0.2">
      <c r="A173" s="146" t="s">
        <v>458</v>
      </c>
      <c r="B173" s="146" t="s">
        <v>458</v>
      </c>
      <c r="C173" s="146" t="s">
        <v>526</v>
      </c>
      <c r="D173" s="147">
        <v>2958465</v>
      </c>
      <c r="E173" s="147">
        <v>45658</v>
      </c>
      <c r="F173" s="146" t="s">
        <v>30</v>
      </c>
      <c r="G173" s="146" t="s">
        <v>2197</v>
      </c>
      <c r="H173" s="146">
        <v>5</v>
      </c>
      <c r="I173" s="146">
        <v>90055</v>
      </c>
      <c r="J173" s="146" t="s">
        <v>2198</v>
      </c>
      <c r="K173" s="145" t="str">
        <f t="shared" si="2"/>
        <v>CBP_FILE_ID_DETAIL_ALL_21295846545658NARequiredExclusion590055</v>
      </c>
    </row>
    <row r="174" spans="1:11" hidden="1" x14ac:dyDescent="0.2">
      <c r="A174" s="146" t="s">
        <v>458</v>
      </c>
      <c r="B174" s="146" t="s">
        <v>458</v>
      </c>
      <c r="C174" s="146" t="s">
        <v>526</v>
      </c>
      <c r="D174" s="147">
        <v>2958465</v>
      </c>
      <c r="E174" s="147">
        <v>45658</v>
      </c>
      <c r="F174" s="146" t="s">
        <v>30</v>
      </c>
      <c r="G174" s="146" t="s">
        <v>2197</v>
      </c>
      <c r="H174" s="146">
        <v>10</v>
      </c>
      <c r="I174" s="146">
        <v>8000</v>
      </c>
      <c r="J174" s="146" t="s">
        <v>2198</v>
      </c>
      <c r="K174" s="145" t="str">
        <f t="shared" si="2"/>
        <v>CBP_FILE_ID_DETAIL_ALL_21295846545658NARequiredExclusion108000</v>
      </c>
    </row>
    <row r="175" spans="1:11" hidden="1" x14ac:dyDescent="0.2">
      <c r="A175" s="146" t="s">
        <v>458</v>
      </c>
      <c r="B175" s="146" t="s">
        <v>458</v>
      </c>
      <c r="C175" s="146" t="s">
        <v>526</v>
      </c>
      <c r="D175" s="147">
        <v>2958465</v>
      </c>
      <c r="E175" s="147">
        <v>45658</v>
      </c>
      <c r="F175" s="146" t="s">
        <v>30</v>
      </c>
      <c r="G175" s="146" t="s">
        <v>2197</v>
      </c>
      <c r="H175" s="146">
        <v>10</v>
      </c>
      <c r="I175" s="146">
        <v>90055</v>
      </c>
      <c r="J175" s="146" t="s">
        <v>2198</v>
      </c>
      <c r="K175" s="145" t="str">
        <f t="shared" si="2"/>
        <v>CBP_FILE_ID_DETAIL_ALL_21295846545658NARequiredExclusion1090055</v>
      </c>
    </row>
    <row r="176" spans="1:11" hidden="1" x14ac:dyDescent="0.2">
      <c r="A176" s="146" t="s">
        <v>458</v>
      </c>
      <c r="B176" s="146" t="s">
        <v>458</v>
      </c>
      <c r="C176" s="146" t="s">
        <v>526</v>
      </c>
      <c r="D176" s="147">
        <v>2958465</v>
      </c>
      <c r="E176" s="147">
        <v>45658</v>
      </c>
      <c r="F176" s="146" t="s">
        <v>30</v>
      </c>
      <c r="G176" s="146" t="s">
        <v>2197</v>
      </c>
      <c r="H176" s="146">
        <v>21</v>
      </c>
      <c r="I176" s="146">
        <v>8000</v>
      </c>
      <c r="J176" s="146" t="s">
        <v>2198</v>
      </c>
      <c r="K176" s="145" t="str">
        <f t="shared" si="2"/>
        <v>CBP_FILE_ID_DETAIL_ALL_21295846545658NARequiredExclusion218000</v>
      </c>
    </row>
    <row r="177" spans="1:11" hidden="1" x14ac:dyDescent="0.2">
      <c r="A177" s="146" t="s">
        <v>458</v>
      </c>
      <c r="B177" s="146" t="s">
        <v>458</v>
      </c>
      <c r="C177" s="146" t="s">
        <v>526</v>
      </c>
      <c r="D177" s="147">
        <v>2958465</v>
      </c>
      <c r="E177" s="147">
        <v>45658</v>
      </c>
      <c r="F177" s="146" t="s">
        <v>30</v>
      </c>
      <c r="G177" s="146" t="s">
        <v>2197</v>
      </c>
      <c r="H177" s="146">
        <v>21</v>
      </c>
      <c r="I177" s="146">
        <v>90055</v>
      </c>
      <c r="J177" s="146" t="s">
        <v>2198</v>
      </c>
      <c r="K177" s="145" t="str">
        <f t="shared" si="2"/>
        <v>CBP_FILE_ID_DETAIL_ALL_21295846545658NARequiredExclusion2190055</v>
      </c>
    </row>
    <row r="178" spans="1:11" hidden="1" x14ac:dyDescent="0.2">
      <c r="A178" s="146" t="s">
        <v>458</v>
      </c>
      <c r="B178" s="146" t="s">
        <v>458</v>
      </c>
      <c r="C178" s="146" t="s">
        <v>526</v>
      </c>
      <c r="D178" s="147">
        <v>2958465</v>
      </c>
      <c r="E178" s="147">
        <v>45901</v>
      </c>
      <c r="F178" s="146" t="s">
        <v>30</v>
      </c>
      <c r="G178" s="146" t="s">
        <v>2197</v>
      </c>
      <c r="H178" s="146">
        <v>3</v>
      </c>
      <c r="I178" s="146">
        <v>20000</v>
      </c>
      <c r="J178" s="146" t="s">
        <v>2198</v>
      </c>
      <c r="K178" s="145" t="str">
        <f t="shared" si="2"/>
        <v>CBP_FILE_ID_DETAIL_ALL_21295846545901NARequiredExclusion320000</v>
      </c>
    </row>
    <row r="179" spans="1:11" hidden="1" x14ac:dyDescent="0.2">
      <c r="A179" s="146" t="s">
        <v>458</v>
      </c>
      <c r="B179" s="146" t="s">
        <v>458</v>
      </c>
      <c r="C179" s="146" t="s">
        <v>526</v>
      </c>
      <c r="D179" s="147">
        <v>2958465</v>
      </c>
      <c r="E179" s="147">
        <v>45901</v>
      </c>
      <c r="F179" s="146" t="s">
        <v>30</v>
      </c>
      <c r="G179" s="146" t="s">
        <v>2197</v>
      </c>
      <c r="H179" s="146">
        <v>5</v>
      </c>
      <c r="I179" s="146">
        <v>20000</v>
      </c>
      <c r="J179" s="146" t="s">
        <v>2198</v>
      </c>
      <c r="K179" s="145" t="str">
        <f t="shared" si="2"/>
        <v>CBP_FILE_ID_DETAIL_ALL_21295846545901NARequiredExclusion520000</v>
      </c>
    </row>
    <row r="180" spans="1:11" hidden="1" x14ac:dyDescent="0.2">
      <c r="A180" s="146" t="s">
        <v>458</v>
      </c>
      <c r="B180" s="146" t="s">
        <v>458</v>
      </c>
      <c r="C180" s="146" t="s">
        <v>526</v>
      </c>
      <c r="D180" s="147">
        <v>2958465</v>
      </c>
      <c r="E180" s="147">
        <v>45901</v>
      </c>
      <c r="F180" s="146" t="s">
        <v>30</v>
      </c>
      <c r="G180" s="146" t="s">
        <v>2197</v>
      </c>
      <c r="H180" s="146">
        <v>10</v>
      </c>
      <c r="I180" s="146">
        <v>20000</v>
      </c>
      <c r="J180" s="146" t="s">
        <v>2198</v>
      </c>
      <c r="K180" s="145" t="str">
        <f t="shared" si="2"/>
        <v>CBP_FILE_ID_DETAIL_ALL_21295846545901NARequiredExclusion1020000</v>
      </c>
    </row>
    <row r="181" spans="1:11" hidden="1" x14ac:dyDescent="0.2">
      <c r="A181" s="146" t="s">
        <v>458</v>
      </c>
      <c r="B181" s="146" t="s">
        <v>458</v>
      </c>
      <c r="C181" s="146" t="s">
        <v>526</v>
      </c>
      <c r="D181" s="147">
        <v>2958465</v>
      </c>
      <c r="E181" s="147">
        <v>45901</v>
      </c>
      <c r="F181" s="146" t="s">
        <v>30</v>
      </c>
      <c r="G181" s="146" t="s">
        <v>2197</v>
      </c>
      <c r="H181" s="146">
        <v>21</v>
      </c>
      <c r="I181" s="146">
        <v>20000</v>
      </c>
      <c r="J181" s="146" t="s">
        <v>2198</v>
      </c>
      <c r="K181" s="145" t="str">
        <f t="shared" si="2"/>
        <v>CBP_FILE_ID_DETAIL_ALL_21295846545901NARequiredExclusion2120000</v>
      </c>
    </row>
    <row r="182" spans="1:11" hidden="1" x14ac:dyDescent="0.2">
      <c r="A182" s="146" t="s">
        <v>458</v>
      </c>
      <c r="B182" s="146" t="s">
        <v>458</v>
      </c>
      <c r="C182" s="146" t="s">
        <v>526</v>
      </c>
      <c r="D182" s="147">
        <v>2958465</v>
      </c>
      <c r="E182" s="147">
        <v>46022</v>
      </c>
      <c r="F182" s="146" t="s">
        <v>30</v>
      </c>
      <c r="G182" s="146" t="s">
        <v>2197</v>
      </c>
      <c r="H182" s="146">
        <v>3</v>
      </c>
      <c r="I182" s="146">
        <v>4000</v>
      </c>
      <c r="J182" s="146" t="s">
        <v>478</v>
      </c>
      <c r="K182" s="145" t="str">
        <f t="shared" si="2"/>
        <v>CBP_FILE_ID_DETAIL_ALL_21295846546022NARequiredExclusion34000</v>
      </c>
    </row>
    <row r="183" spans="1:11" hidden="1" x14ac:dyDescent="0.2">
      <c r="A183" s="146" t="s">
        <v>458</v>
      </c>
      <c r="B183" s="146" t="s">
        <v>458</v>
      </c>
      <c r="C183" s="146" t="s">
        <v>526</v>
      </c>
      <c r="D183" s="147">
        <v>2958465</v>
      </c>
      <c r="E183" s="147">
        <v>46022</v>
      </c>
      <c r="F183" s="146" t="s">
        <v>30</v>
      </c>
      <c r="G183" s="146" t="s">
        <v>2197</v>
      </c>
      <c r="H183" s="146">
        <v>3</v>
      </c>
      <c r="I183" s="146">
        <v>90055</v>
      </c>
      <c r="J183" s="146" t="s">
        <v>2198</v>
      </c>
      <c r="K183" s="145" t="str">
        <f t="shared" si="2"/>
        <v>CBP_FILE_ID_DETAIL_ALL_21295846546022NARequiredExclusion390055</v>
      </c>
    </row>
    <row r="184" spans="1:11" hidden="1" x14ac:dyDescent="0.2">
      <c r="A184" s="146" t="s">
        <v>458</v>
      </c>
      <c r="B184" s="146" t="s">
        <v>458</v>
      </c>
      <c r="C184" s="146" t="s">
        <v>526</v>
      </c>
      <c r="D184" s="147">
        <v>2958465</v>
      </c>
      <c r="E184" s="147">
        <v>46022</v>
      </c>
      <c r="F184" s="146" t="s">
        <v>30</v>
      </c>
      <c r="G184" s="146" t="s">
        <v>2197</v>
      </c>
      <c r="H184" s="146">
        <v>5</v>
      </c>
      <c r="I184" s="146">
        <v>4000</v>
      </c>
      <c r="J184" s="146" t="s">
        <v>478</v>
      </c>
      <c r="K184" s="145" t="str">
        <f t="shared" si="2"/>
        <v>CBP_FILE_ID_DETAIL_ALL_21295846546022NARequiredExclusion54000</v>
      </c>
    </row>
    <row r="185" spans="1:11" hidden="1" x14ac:dyDescent="0.2">
      <c r="A185" s="146" t="s">
        <v>458</v>
      </c>
      <c r="B185" s="146" t="s">
        <v>458</v>
      </c>
      <c r="C185" s="146" t="s">
        <v>526</v>
      </c>
      <c r="D185" s="147">
        <v>2958465</v>
      </c>
      <c r="E185" s="147">
        <v>46022</v>
      </c>
      <c r="F185" s="146" t="s">
        <v>30</v>
      </c>
      <c r="G185" s="146" t="s">
        <v>2197</v>
      </c>
      <c r="H185" s="146">
        <v>5</v>
      </c>
      <c r="I185" s="146">
        <v>90055</v>
      </c>
      <c r="J185" s="146" t="s">
        <v>2198</v>
      </c>
      <c r="K185" s="145" t="str">
        <f t="shared" si="2"/>
        <v>CBP_FILE_ID_DETAIL_ALL_21295846546022NARequiredExclusion590055</v>
      </c>
    </row>
    <row r="186" spans="1:11" hidden="1" x14ac:dyDescent="0.2">
      <c r="A186" s="146" t="s">
        <v>458</v>
      </c>
      <c r="B186" s="146" t="s">
        <v>458</v>
      </c>
      <c r="C186" s="146" t="s">
        <v>526</v>
      </c>
      <c r="D186" s="147">
        <v>2958465</v>
      </c>
      <c r="E186" s="147">
        <v>46022</v>
      </c>
      <c r="F186" s="146" t="s">
        <v>30</v>
      </c>
      <c r="G186" s="146" t="s">
        <v>2197</v>
      </c>
      <c r="H186" s="146">
        <v>10</v>
      </c>
      <c r="I186" s="146">
        <v>4000</v>
      </c>
      <c r="J186" s="146" t="s">
        <v>478</v>
      </c>
      <c r="K186" s="145" t="str">
        <f t="shared" si="2"/>
        <v>CBP_FILE_ID_DETAIL_ALL_21295846546022NARequiredExclusion104000</v>
      </c>
    </row>
    <row r="187" spans="1:11" hidden="1" x14ac:dyDescent="0.2">
      <c r="A187" s="146" t="s">
        <v>458</v>
      </c>
      <c r="B187" s="146" t="s">
        <v>458</v>
      </c>
      <c r="C187" s="146" t="s">
        <v>526</v>
      </c>
      <c r="D187" s="147">
        <v>2958465</v>
      </c>
      <c r="E187" s="147">
        <v>46022</v>
      </c>
      <c r="F187" s="146" t="s">
        <v>30</v>
      </c>
      <c r="G187" s="146" t="s">
        <v>2197</v>
      </c>
      <c r="H187" s="146">
        <v>10</v>
      </c>
      <c r="I187" s="146">
        <v>90055</v>
      </c>
      <c r="J187" s="146" t="s">
        <v>2198</v>
      </c>
      <c r="K187" s="145" t="str">
        <f t="shared" si="2"/>
        <v>CBP_FILE_ID_DETAIL_ALL_21295846546022NARequiredExclusion1090055</v>
      </c>
    </row>
    <row r="188" spans="1:11" hidden="1" x14ac:dyDescent="0.2">
      <c r="A188" s="146" t="s">
        <v>458</v>
      </c>
      <c r="B188" s="146" t="s">
        <v>458</v>
      </c>
      <c r="C188" s="146" t="s">
        <v>526</v>
      </c>
      <c r="D188" s="147">
        <v>2958465</v>
      </c>
      <c r="E188" s="147">
        <v>46022</v>
      </c>
      <c r="F188" s="146" t="s">
        <v>30</v>
      </c>
      <c r="G188" s="146" t="s">
        <v>2197</v>
      </c>
      <c r="H188" s="146">
        <v>21</v>
      </c>
      <c r="I188" s="146">
        <v>4000</v>
      </c>
      <c r="J188" s="146" t="s">
        <v>478</v>
      </c>
      <c r="K188" s="145" t="str">
        <f t="shared" si="2"/>
        <v>CBP_FILE_ID_DETAIL_ALL_21295846546022NARequiredExclusion214000</v>
      </c>
    </row>
    <row r="189" spans="1:11" hidden="1" x14ac:dyDescent="0.2">
      <c r="A189" s="146" t="s">
        <v>458</v>
      </c>
      <c r="B189" s="146" t="s">
        <v>458</v>
      </c>
      <c r="C189" s="146" t="s">
        <v>526</v>
      </c>
      <c r="D189" s="147">
        <v>2958465</v>
      </c>
      <c r="E189" s="147">
        <v>46022</v>
      </c>
      <c r="F189" s="146" t="s">
        <v>30</v>
      </c>
      <c r="G189" s="146" t="s">
        <v>2197</v>
      </c>
      <c r="H189" s="146">
        <v>21</v>
      </c>
      <c r="I189" s="146">
        <v>90055</v>
      </c>
      <c r="J189" s="146" t="s">
        <v>2198</v>
      </c>
      <c r="K189" s="145" t="str">
        <f t="shared" si="2"/>
        <v>CBP_FILE_ID_DETAIL_ALL_21295846546022NARequiredExclusion2190055</v>
      </c>
    </row>
    <row r="190" spans="1:11" hidden="1" x14ac:dyDescent="0.2">
      <c r="A190" s="146" t="s">
        <v>458</v>
      </c>
      <c r="B190" s="146" t="s">
        <v>458</v>
      </c>
      <c r="C190" s="146" t="s">
        <v>527</v>
      </c>
      <c r="D190" s="147">
        <v>2958465</v>
      </c>
      <c r="E190" s="147">
        <v>45658</v>
      </c>
      <c r="F190" s="146" t="s">
        <v>30</v>
      </c>
      <c r="G190" s="146" t="s">
        <v>2197</v>
      </c>
      <c r="H190" s="146">
        <v>3</v>
      </c>
      <c r="I190" s="146">
        <v>8000</v>
      </c>
      <c r="J190" s="146" t="s">
        <v>2198</v>
      </c>
      <c r="K190" s="145" t="str">
        <f t="shared" si="2"/>
        <v>CBP_FILE_ID_DETAIL_ALL_22295846545658NARequiredExclusion38000</v>
      </c>
    </row>
    <row r="191" spans="1:11" hidden="1" x14ac:dyDescent="0.2">
      <c r="A191" s="146" t="s">
        <v>458</v>
      </c>
      <c r="B191" s="146" t="s">
        <v>458</v>
      </c>
      <c r="C191" s="146" t="s">
        <v>527</v>
      </c>
      <c r="D191" s="147">
        <v>2958465</v>
      </c>
      <c r="E191" s="147">
        <v>45658</v>
      </c>
      <c r="F191" s="146" t="s">
        <v>30</v>
      </c>
      <c r="G191" s="146" t="s">
        <v>2197</v>
      </c>
      <c r="H191" s="146">
        <v>3</v>
      </c>
      <c r="I191" s="146">
        <v>90055</v>
      </c>
      <c r="J191" s="146" t="s">
        <v>2198</v>
      </c>
      <c r="K191" s="145" t="str">
        <f t="shared" ref="K191:K254" si="3">C191&amp;D191&amp;E191&amp;F191&amp;G191&amp;H191&amp;I191</f>
        <v>CBP_FILE_ID_DETAIL_ALL_22295846545658NARequiredExclusion390055</v>
      </c>
    </row>
    <row r="192" spans="1:11" hidden="1" x14ac:dyDescent="0.2">
      <c r="A192" s="146" t="s">
        <v>458</v>
      </c>
      <c r="B192" s="146" t="s">
        <v>458</v>
      </c>
      <c r="C192" s="146" t="s">
        <v>527</v>
      </c>
      <c r="D192" s="147">
        <v>2958465</v>
      </c>
      <c r="E192" s="147">
        <v>45658</v>
      </c>
      <c r="F192" s="146" t="s">
        <v>30</v>
      </c>
      <c r="G192" s="146" t="s">
        <v>2197</v>
      </c>
      <c r="H192" s="146">
        <v>5</v>
      </c>
      <c r="I192" s="146">
        <v>8000</v>
      </c>
      <c r="J192" s="146" t="s">
        <v>2198</v>
      </c>
      <c r="K192" s="145" t="str">
        <f t="shared" si="3"/>
        <v>CBP_FILE_ID_DETAIL_ALL_22295846545658NARequiredExclusion58000</v>
      </c>
    </row>
    <row r="193" spans="1:11" hidden="1" x14ac:dyDescent="0.2">
      <c r="A193" s="146" t="s">
        <v>458</v>
      </c>
      <c r="B193" s="146" t="s">
        <v>458</v>
      </c>
      <c r="C193" s="146" t="s">
        <v>527</v>
      </c>
      <c r="D193" s="147">
        <v>2958465</v>
      </c>
      <c r="E193" s="147">
        <v>45658</v>
      </c>
      <c r="F193" s="146" t="s">
        <v>30</v>
      </c>
      <c r="G193" s="146" t="s">
        <v>2197</v>
      </c>
      <c r="H193" s="146">
        <v>5</v>
      </c>
      <c r="I193" s="146">
        <v>90055</v>
      </c>
      <c r="J193" s="146" t="s">
        <v>2198</v>
      </c>
      <c r="K193" s="145" t="str">
        <f t="shared" si="3"/>
        <v>CBP_FILE_ID_DETAIL_ALL_22295846545658NARequiredExclusion590055</v>
      </c>
    </row>
    <row r="194" spans="1:11" hidden="1" x14ac:dyDescent="0.2">
      <c r="A194" s="146" t="s">
        <v>458</v>
      </c>
      <c r="B194" s="146" t="s">
        <v>458</v>
      </c>
      <c r="C194" s="146" t="s">
        <v>527</v>
      </c>
      <c r="D194" s="147">
        <v>2958465</v>
      </c>
      <c r="E194" s="147">
        <v>45658</v>
      </c>
      <c r="F194" s="146" t="s">
        <v>30</v>
      </c>
      <c r="G194" s="146" t="s">
        <v>2197</v>
      </c>
      <c r="H194" s="146">
        <v>10</v>
      </c>
      <c r="I194" s="146">
        <v>8000</v>
      </c>
      <c r="J194" s="146" t="s">
        <v>2198</v>
      </c>
      <c r="K194" s="145" t="str">
        <f t="shared" si="3"/>
        <v>CBP_FILE_ID_DETAIL_ALL_22295846545658NARequiredExclusion108000</v>
      </c>
    </row>
    <row r="195" spans="1:11" hidden="1" x14ac:dyDescent="0.2">
      <c r="A195" s="146" t="s">
        <v>458</v>
      </c>
      <c r="B195" s="146" t="s">
        <v>458</v>
      </c>
      <c r="C195" s="146" t="s">
        <v>527</v>
      </c>
      <c r="D195" s="147">
        <v>2958465</v>
      </c>
      <c r="E195" s="147">
        <v>45658</v>
      </c>
      <c r="F195" s="146" t="s">
        <v>30</v>
      </c>
      <c r="G195" s="146" t="s">
        <v>2197</v>
      </c>
      <c r="H195" s="146">
        <v>10</v>
      </c>
      <c r="I195" s="146">
        <v>90055</v>
      </c>
      <c r="J195" s="146" t="s">
        <v>2198</v>
      </c>
      <c r="K195" s="145" t="str">
        <f t="shared" si="3"/>
        <v>CBP_FILE_ID_DETAIL_ALL_22295846545658NARequiredExclusion1090055</v>
      </c>
    </row>
    <row r="196" spans="1:11" hidden="1" x14ac:dyDescent="0.2">
      <c r="A196" s="146" t="s">
        <v>458</v>
      </c>
      <c r="B196" s="146" t="s">
        <v>458</v>
      </c>
      <c r="C196" s="146" t="s">
        <v>527</v>
      </c>
      <c r="D196" s="147">
        <v>2958465</v>
      </c>
      <c r="E196" s="147">
        <v>45658</v>
      </c>
      <c r="F196" s="146" t="s">
        <v>30</v>
      </c>
      <c r="G196" s="146" t="s">
        <v>2197</v>
      </c>
      <c r="H196" s="146">
        <v>21</v>
      </c>
      <c r="I196" s="146">
        <v>8000</v>
      </c>
      <c r="J196" s="146" t="s">
        <v>2198</v>
      </c>
      <c r="K196" s="145" t="str">
        <f t="shared" si="3"/>
        <v>CBP_FILE_ID_DETAIL_ALL_22295846545658NARequiredExclusion218000</v>
      </c>
    </row>
    <row r="197" spans="1:11" hidden="1" x14ac:dyDescent="0.2">
      <c r="A197" s="146" t="s">
        <v>458</v>
      </c>
      <c r="B197" s="146" t="s">
        <v>458</v>
      </c>
      <c r="C197" s="146" t="s">
        <v>527</v>
      </c>
      <c r="D197" s="147">
        <v>2958465</v>
      </c>
      <c r="E197" s="147">
        <v>45658</v>
      </c>
      <c r="F197" s="146" t="s">
        <v>30</v>
      </c>
      <c r="G197" s="146" t="s">
        <v>2197</v>
      </c>
      <c r="H197" s="146">
        <v>21</v>
      </c>
      <c r="I197" s="146">
        <v>90055</v>
      </c>
      <c r="J197" s="146" t="s">
        <v>2198</v>
      </c>
      <c r="K197" s="145" t="str">
        <f t="shared" si="3"/>
        <v>CBP_FILE_ID_DETAIL_ALL_22295846545658NARequiredExclusion2190055</v>
      </c>
    </row>
    <row r="198" spans="1:11" hidden="1" x14ac:dyDescent="0.2">
      <c r="A198" s="146" t="s">
        <v>458</v>
      </c>
      <c r="B198" s="146" t="s">
        <v>458</v>
      </c>
      <c r="C198" s="146" t="s">
        <v>527</v>
      </c>
      <c r="D198" s="147">
        <v>2958465</v>
      </c>
      <c r="E198" s="147">
        <v>45901</v>
      </c>
      <c r="F198" s="146" t="s">
        <v>30</v>
      </c>
      <c r="G198" s="146" t="s">
        <v>2197</v>
      </c>
      <c r="H198" s="146">
        <v>3</v>
      </c>
      <c r="I198" s="146">
        <v>20000</v>
      </c>
      <c r="J198" s="146" t="s">
        <v>2200</v>
      </c>
      <c r="K198" s="145" t="str">
        <f t="shared" si="3"/>
        <v>CBP_FILE_ID_DETAIL_ALL_22295846545901NARequiredExclusion320000</v>
      </c>
    </row>
    <row r="199" spans="1:11" hidden="1" x14ac:dyDescent="0.2">
      <c r="A199" s="146" t="s">
        <v>458</v>
      </c>
      <c r="B199" s="146" t="s">
        <v>458</v>
      </c>
      <c r="C199" s="146" t="s">
        <v>527</v>
      </c>
      <c r="D199" s="147">
        <v>2958465</v>
      </c>
      <c r="E199" s="147">
        <v>45901</v>
      </c>
      <c r="F199" s="146" t="s">
        <v>30</v>
      </c>
      <c r="G199" s="146" t="s">
        <v>2197</v>
      </c>
      <c r="H199" s="146">
        <v>5</v>
      </c>
      <c r="I199" s="146">
        <v>20000</v>
      </c>
      <c r="J199" s="146" t="s">
        <v>2200</v>
      </c>
      <c r="K199" s="145" t="str">
        <f t="shared" si="3"/>
        <v>CBP_FILE_ID_DETAIL_ALL_22295846545901NARequiredExclusion520000</v>
      </c>
    </row>
    <row r="200" spans="1:11" hidden="1" x14ac:dyDescent="0.2">
      <c r="A200" s="146" t="s">
        <v>458</v>
      </c>
      <c r="B200" s="146" t="s">
        <v>458</v>
      </c>
      <c r="C200" s="146" t="s">
        <v>527</v>
      </c>
      <c r="D200" s="147">
        <v>2958465</v>
      </c>
      <c r="E200" s="147">
        <v>45901</v>
      </c>
      <c r="F200" s="146" t="s">
        <v>30</v>
      </c>
      <c r="G200" s="146" t="s">
        <v>2197</v>
      </c>
      <c r="H200" s="146">
        <v>10</v>
      </c>
      <c r="I200" s="146">
        <v>20000</v>
      </c>
      <c r="J200" s="146" t="s">
        <v>2200</v>
      </c>
      <c r="K200" s="145" t="str">
        <f t="shared" si="3"/>
        <v>CBP_FILE_ID_DETAIL_ALL_22295846545901NARequiredExclusion1020000</v>
      </c>
    </row>
    <row r="201" spans="1:11" hidden="1" x14ac:dyDescent="0.2">
      <c r="A201" s="146" t="s">
        <v>458</v>
      </c>
      <c r="B201" s="146" t="s">
        <v>458</v>
      </c>
      <c r="C201" s="146" t="s">
        <v>527</v>
      </c>
      <c r="D201" s="147">
        <v>2958465</v>
      </c>
      <c r="E201" s="147">
        <v>45901</v>
      </c>
      <c r="F201" s="146" t="s">
        <v>30</v>
      </c>
      <c r="G201" s="146" t="s">
        <v>2197</v>
      </c>
      <c r="H201" s="146">
        <v>21</v>
      </c>
      <c r="I201" s="146">
        <v>20000</v>
      </c>
      <c r="J201" s="146" t="s">
        <v>2200</v>
      </c>
      <c r="K201" s="145" t="str">
        <f t="shared" si="3"/>
        <v>CBP_FILE_ID_DETAIL_ALL_22295846545901NARequiredExclusion2120000</v>
      </c>
    </row>
    <row r="202" spans="1:11" hidden="1" x14ac:dyDescent="0.2">
      <c r="A202" s="146" t="s">
        <v>458</v>
      </c>
      <c r="B202" s="146" t="s">
        <v>458</v>
      </c>
      <c r="C202" s="146" t="s">
        <v>527</v>
      </c>
      <c r="D202" s="147">
        <v>2958465</v>
      </c>
      <c r="E202" s="147">
        <v>46022</v>
      </c>
      <c r="F202" s="146" t="s">
        <v>30</v>
      </c>
      <c r="G202" s="146" t="s">
        <v>2197</v>
      </c>
      <c r="H202" s="146">
        <v>3</v>
      </c>
      <c r="I202" s="146">
        <v>90055</v>
      </c>
      <c r="J202" s="146" t="s">
        <v>2198</v>
      </c>
      <c r="K202" s="145" t="str">
        <f t="shared" si="3"/>
        <v>CBP_FILE_ID_DETAIL_ALL_22295846546022NARequiredExclusion390055</v>
      </c>
    </row>
    <row r="203" spans="1:11" hidden="1" x14ac:dyDescent="0.2">
      <c r="A203" s="146" t="s">
        <v>458</v>
      </c>
      <c r="B203" s="146" t="s">
        <v>458</v>
      </c>
      <c r="C203" s="146" t="s">
        <v>527</v>
      </c>
      <c r="D203" s="147">
        <v>2958465</v>
      </c>
      <c r="E203" s="147">
        <v>46022</v>
      </c>
      <c r="F203" s="146" t="s">
        <v>30</v>
      </c>
      <c r="G203" s="146" t="s">
        <v>2197</v>
      </c>
      <c r="H203" s="146">
        <v>5</v>
      </c>
      <c r="I203" s="146">
        <v>90055</v>
      </c>
      <c r="J203" s="146" t="s">
        <v>2198</v>
      </c>
      <c r="K203" s="145" t="str">
        <f t="shared" si="3"/>
        <v>CBP_FILE_ID_DETAIL_ALL_22295846546022NARequiredExclusion590055</v>
      </c>
    </row>
    <row r="204" spans="1:11" hidden="1" x14ac:dyDescent="0.2">
      <c r="A204" s="146" t="s">
        <v>458</v>
      </c>
      <c r="B204" s="146" t="s">
        <v>458</v>
      </c>
      <c r="C204" s="146" t="s">
        <v>527</v>
      </c>
      <c r="D204" s="147">
        <v>2958465</v>
      </c>
      <c r="E204" s="147">
        <v>46022</v>
      </c>
      <c r="F204" s="146" t="s">
        <v>30</v>
      </c>
      <c r="G204" s="146" t="s">
        <v>2197</v>
      </c>
      <c r="H204" s="146">
        <v>10</v>
      </c>
      <c r="I204" s="146">
        <v>90055</v>
      </c>
      <c r="J204" s="146" t="s">
        <v>2198</v>
      </c>
      <c r="K204" s="145" t="str">
        <f t="shared" si="3"/>
        <v>CBP_FILE_ID_DETAIL_ALL_22295846546022NARequiredExclusion1090055</v>
      </c>
    </row>
    <row r="205" spans="1:11" hidden="1" x14ac:dyDescent="0.2">
      <c r="A205" s="146" t="s">
        <v>458</v>
      </c>
      <c r="B205" s="146" t="s">
        <v>458</v>
      </c>
      <c r="C205" s="146" t="s">
        <v>527</v>
      </c>
      <c r="D205" s="147">
        <v>2958465</v>
      </c>
      <c r="E205" s="147">
        <v>46022</v>
      </c>
      <c r="F205" s="146" t="s">
        <v>30</v>
      </c>
      <c r="G205" s="146" t="s">
        <v>2197</v>
      </c>
      <c r="H205" s="146">
        <v>21</v>
      </c>
      <c r="I205" s="146">
        <v>90055</v>
      </c>
      <c r="J205" s="146" t="s">
        <v>2198</v>
      </c>
      <c r="K205" s="145" t="str">
        <f t="shared" si="3"/>
        <v>CBP_FILE_ID_DETAIL_ALL_22295846546022NARequiredExclusion2190055</v>
      </c>
    </row>
    <row r="206" spans="1:11" hidden="1" x14ac:dyDescent="0.2">
      <c r="A206" s="146" t="s">
        <v>458</v>
      </c>
      <c r="B206" s="146" t="s">
        <v>458</v>
      </c>
      <c r="C206" s="146" t="s">
        <v>528</v>
      </c>
      <c r="D206" s="147">
        <v>2958465</v>
      </c>
      <c r="E206" s="147">
        <v>45658</v>
      </c>
      <c r="F206" s="146" t="s">
        <v>30</v>
      </c>
      <c r="G206" s="146" t="s">
        <v>2197</v>
      </c>
      <c r="H206" s="146">
        <v>3</v>
      </c>
      <c r="I206" s="146">
        <v>8000</v>
      </c>
      <c r="J206" s="146" t="s">
        <v>2198</v>
      </c>
      <c r="K206" s="145" t="str">
        <f t="shared" si="3"/>
        <v>CBP_FILE_ID_DETAIL_ALL_23295846545658NARequiredExclusion38000</v>
      </c>
    </row>
    <row r="207" spans="1:11" hidden="1" x14ac:dyDescent="0.2">
      <c r="A207" s="146" t="s">
        <v>458</v>
      </c>
      <c r="B207" s="146" t="s">
        <v>458</v>
      </c>
      <c r="C207" s="146" t="s">
        <v>528</v>
      </c>
      <c r="D207" s="147">
        <v>2958465</v>
      </c>
      <c r="E207" s="147">
        <v>45658</v>
      </c>
      <c r="F207" s="146" t="s">
        <v>30</v>
      </c>
      <c r="G207" s="146" t="s">
        <v>2197</v>
      </c>
      <c r="H207" s="146">
        <v>3</v>
      </c>
      <c r="I207" s="146">
        <v>90055</v>
      </c>
      <c r="J207" s="146" t="s">
        <v>476</v>
      </c>
      <c r="K207" s="145" t="str">
        <f t="shared" si="3"/>
        <v>CBP_FILE_ID_DETAIL_ALL_23295846545658NARequiredExclusion390055</v>
      </c>
    </row>
    <row r="208" spans="1:11" hidden="1" x14ac:dyDescent="0.2">
      <c r="A208" s="146" t="s">
        <v>458</v>
      </c>
      <c r="B208" s="146" t="s">
        <v>458</v>
      </c>
      <c r="C208" s="146" t="s">
        <v>528</v>
      </c>
      <c r="D208" s="147">
        <v>2958465</v>
      </c>
      <c r="E208" s="147">
        <v>45658</v>
      </c>
      <c r="F208" s="146" t="s">
        <v>30</v>
      </c>
      <c r="G208" s="146" t="s">
        <v>2197</v>
      </c>
      <c r="H208" s="146">
        <v>5</v>
      </c>
      <c r="I208" s="146">
        <v>8000</v>
      </c>
      <c r="J208" s="146" t="s">
        <v>2198</v>
      </c>
      <c r="K208" s="145" t="str">
        <f t="shared" si="3"/>
        <v>CBP_FILE_ID_DETAIL_ALL_23295846545658NARequiredExclusion58000</v>
      </c>
    </row>
    <row r="209" spans="1:11" hidden="1" x14ac:dyDescent="0.2">
      <c r="A209" s="146" t="s">
        <v>458</v>
      </c>
      <c r="B209" s="146" t="s">
        <v>458</v>
      </c>
      <c r="C209" s="146" t="s">
        <v>528</v>
      </c>
      <c r="D209" s="147">
        <v>2958465</v>
      </c>
      <c r="E209" s="147">
        <v>45658</v>
      </c>
      <c r="F209" s="146" t="s">
        <v>30</v>
      </c>
      <c r="G209" s="146" t="s">
        <v>2197</v>
      </c>
      <c r="H209" s="146">
        <v>5</v>
      </c>
      <c r="I209" s="146">
        <v>90055</v>
      </c>
      <c r="J209" s="146" t="s">
        <v>476</v>
      </c>
      <c r="K209" s="145" t="str">
        <f t="shared" si="3"/>
        <v>CBP_FILE_ID_DETAIL_ALL_23295846545658NARequiredExclusion590055</v>
      </c>
    </row>
    <row r="210" spans="1:11" hidden="1" x14ac:dyDescent="0.2">
      <c r="A210" s="146" t="s">
        <v>458</v>
      </c>
      <c r="B210" s="146" t="s">
        <v>458</v>
      </c>
      <c r="C210" s="146" t="s">
        <v>528</v>
      </c>
      <c r="D210" s="147">
        <v>2958465</v>
      </c>
      <c r="E210" s="147">
        <v>45658</v>
      </c>
      <c r="F210" s="146" t="s">
        <v>30</v>
      </c>
      <c r="G210" s="146" t="s">
        <v>2197</v>
      </c>
      <c r="H210" s="146">
        <v>10</v>
      </c>
      <c r="I210" s="146">
        <v>8000</v>
      </c>
      <c r="J210" s="146" t="s">
        <v>2198</v>
      </c>
      <c r="K210" s="145" t="str">
        <f t="shared" si="3"/>
        <v>CBP_FILE_ID_DETAIL_ALL_23295846545658NARequiredExclusion108000</v>
      </c>
    </row>
    <row r="211" spans="1:11" hidden="1" x14ac:dyDescent="0.2">
      <c r="A211" s="146" t="s">
        <v>458</v>
      </c>
      <c r="B211" s="146" t="s">
        <v>458</v>
      </c>
      <c r="C211" s="146" t="s">
        <v>528</v>
      </c>
      <c r="D211" s="147">
        <v>2958465</v>
      </c>
      <c r="E211" s="147">
        <v>45658</v>
      </c>
      <c r="F211" s="146" t="s">
        <v>30</v>
      </c>
      <c r="G211" s="146" t="s">
        <v>2197</v>
      </c>
      <c r="H211" s="146">
        <v>10</v>
      </c>
      <c r="I211" s="146">
        <v>90055</v>
      </c>
      <c r="J211" s="146" t="s">
        <v>476</v>
      </c>
      <c r="K211" s="145" t="str">
        <f t="shared" si="3"/>
        <v>CBP_FILE_ID_DETAIL_ALL_23295846545658NARequiredExclusion1090055</v>
      </c>
    </row>
    <row r="212" spans="1:11" hidden="1" x14ac:dyDescent="0.2">
      <c r="A212" s="146" t="s">
        <v>458</v>
      </c>
      <c r="B212" s="146" t="s">
        <v>458</v>
      </c>
      <c r="C212" s="146" t="s">
        <v>528</v>
      </c>
      <c r="D212" s="147">
        <v>2958465</v>
      </c>
      <c r="E212" s="147">
        <v>45658</v>
      </c>
      <c r="F212" s="146" t="s">
        <v>30</v>
      </c>
      <c r="G212" s="146" t="s">
        <v>2197</v>
      </c>
      <c r="H212" s="146">
        <v>21</v>
      </c>
      <c r="I212" s="146">
        <v>8000</v>
      </c>
      <c r="J212" s="146" t="s">
        <v>2198</v>
      </c>
      <c r="K212" s="145" t="str">
        <f t="shared" si="3"/>
        <v>CBP_FILE_ID_DETAIL_ALL_23295846545658NARequiredExclusion218000</v>
      </c>
    </row>
    <row r="213" spans="1:11" hidden="1" x14ac:dyDescent="0.2">
      <c r="A213" s="146" t="s">
        <v>458</v>
      </c>
      <c r="B213" s="146" t="s">
        <v>458</v>
      </c>
      <c r="C213" s="146" t="s">
        <v>528</v>
      </c>
      <c r="D213" s="147">
        <v>2958465</v>
      </c>
      <c r="E213" s="147">
        <v>45658</v>
      </c>
      <c r="F213" s="146" t="s">
        <v>30</v>
      </c>
      <c r="G213" s="146" t="s">
        <v>2197</v>
      </c>
      <c r="H213" s="146">
        <v>21</v>
      </c>
      <c r="I213" s="146">
        <v>90055</v>
      </c>
      <c r="J213" s="146" t="s">
        <v>476</v>
      </c>
      <c r="K213" s="145" t="str">
        <f t="shared" si="3"/>
        <v>CBP_FILE_ID_DETAIL_ALL_23295846545658NARequiredExclusion2190055</v>
      </c>
    </row>
    <row r="214" spans="1:11" hidden="1" x14ac:dyDescent="0.2">
      <c r="A214" s="146" t="s">
        <v>458</v>
      </c>
      <c r="B214" s="146" t="s">
        <v>458</v>
      </c>
      <c r="C214" s="146" t="s">
        <v>528</v>
      </c>
      <c r="D214" s="147">
        <v>2958465</v>
      </c>
      <c r="E214" s="147">
        <v>46022</v>
      </c>
      <c r="F214" s="146" t="s">
        <v>30</v>
      </c>
      <c r="G214" s="146" t="s">
        <v>2197</v>
      </c>
      <c r="H214" s="146">
        <v>3</v>
      </c>
      <c r="I214" s="146">
        <v>90055</v>
      </c>
      <c r="J214" s="146" t="s">
        <v>2198</v>
      </c>
      <c r="K214" s="145" t="str">
        <f t="shared" si="3"/>
        <v>CBP_FILE_ID_DETAIL_ALL_23295846546022NARequiredExclusion390055</v>
      </c>
    </row>
    <row r="215" spans="1:11" hidden="1" x14ac:dyDescent="0.2">
      <c r="A215" s="146" t="s">
        <v>458</v>
      </c>
      <c r="B215" s="146" t="s">
        <v>458</v>
      </c>
      <c r="C215" s="146" t="s">
        <v>528</v>
      </c>
      <c r="D215" s="147">
        <v>2958465</v>
      </c>
      <c r="E215" s="147">
        <v>46022</v>
      </c>
      <c r="F215" s="146" t="s">
        <v>30</v>
      </c>
      <c r="G215" s="146" t="s">
        <v>2197</v>
      </c>
      <c r="H215" s="146">
        <v>5</v>
      </c>
      <c r="I215" s="146">
        <v>90055</v>
      </c>
      <c r="J215" s="146" t="s">
        <v>2198</v>
      </c>
      <c r="K215" s="145" t="str">
        <f t="shared" si="3"/>
        <v>CBP_FILE_ID_DETAIL_ALL_23295846546022NARequiredExclusion590055</v>
      </c>
    </row>
    <row r="216" spans="1:11" hidden="1" x14ac:dyDescent="0.2">
      <c r="A216" s="146" t="s">
        <v>458</v>
      </c>
      <c r="B216" s="146" t="s">
        <v>458</v>
      </c>
      <c r="C216" s="146" t="s">
        <v>528</v>
      </c>
      <c r="D216" s="147">
        <v>2958465</v>
      </c>
      <c r="E216" s="147">
        <v>46022</v>
      </c>
      <c r="F216" s="146" t="s">
        <v>30</v>
      </c>
      <c r="G216" s="146" t="s">
        <v>2197</v>
      </c>
      <c r="H216" s="146">
        <v>10</v>
      </c>
      <c r="I216" s="146">
        <v>90055</v>
      </c>
      <c r="J216" s="146" t="s">
        <v>2198</v>
      </c>
      <c r="K216" s="145" t="str">
        <f t="shared" si="3"/>
        <v>CBP_FILE_ID_DETAIL_ALL_23295846546022NARequiredExclusion1090055</v>
      </c>
    </row>
    <row r="217" spans="1:11" hidden="1" x14ac:dyDescent="0.2">
      <c r="A217" s="146" t="s">
        <v>458</v>
      </c>
      <c r="B217" s="146" t="s">
        <v>458</v>
      </c>
      <c r="C217" s="146" t="s">
        <v>528</v>
      </c>
      <c r="D217" s="147">
        <v>2958465</v>
      </c>
      <c r="E217" s="147">
        <v>46022</v>
      </c>
      <c r="F217" s="146" t="s">
        <v>30</v>
      </c>
      <c r="G217" s="146" t="s">
        <v>2197</v>
      </c>
      <c r="H217" s="146">
        <v>21</v>
      </c>
      <c r="I217" s="146">
        <v>90055</v>
      </c>
      <c r="J217" s="146" t="s">
        <v>2198</v>
      </c>
      <c r="K217" s="145" t="str">
        <f t="shared" si="3"/>
        <v>CBP_FILE_ID_DETAIL_ALL_23295846546022NARequiredExclusion2190055</v>
      </c>
    </row>
    <row r="218" spans="1:11" hidden="1" x14ac:dyDescent="0.2">
      <c r="A218" s="146" t="s">
        <v>458</v>
      </c>
      <c r="B218" s="146" t="s">
        <v>458</v>
      </c>
      <c r="C218" s="146" t="s">
        <v>529</v>
      </c>
      <c r="D218" s="147">
        <v>2958465</v>
      </c>
      <c r="E218" s="147">
        <v>45658</v>
      </c>
      <c r="F218" s="146" t="s">
        <v>30</v>
      </c>
      <c r="G218" s="146" t="s">
        <v>2197</v>
      </c>
      <c r="H218" s="146">
        <v>3</v>
      </c>
      <c r="I218" s="146">
        <v>90055</v>
      </c>
      <c r="J218" s="146" t="s">
        <v>2198</v>
      </c>
      <c r="K218" s="145" t="str">
        <f t="shared" si="3"/>
        <v>CBP_FILE_ID_DETAIL_ALL_24295846545658NARequiredExclusion390055</v>
      </c>
    </row>
    <row r="219" spans="1:11" hidden="1" x14ac:dyDescent="0.2">
      <c r="A219" s="146" t="s">
        <v>458</v>
      </c>
      <c r="B219" s="146" t="s">
        <v>458</v>
      </c>
      <c r="C219" s="146" t="s">
        <v>529</v>
      </c>
      <c r="D219" s="147">
        <v>2958465</v>
      </c>
      <c r="E219" s="147">
        <v>45658</v>
      </c>
      <c r="F219" s="146" t="s">
        <v>30</v>
      </c>
      <c r="G219" s="146" t="s">
        <v>2197</v>
      </c>
      <c r="H219" s="146">
        <v>5</v>
      </c>
      <c r="I219" s="146">
        <v>90055</v>
      </c>
      <c r="J219" s="146" t="s">
        <v>2198</v>
      </c>
      <c r="K219" s="145" t="str">
        <f t="shared" si="3"/>
        <v>CBP_FILE_ID_DETAIL_ALL_24295846545658NARequiredExclusion590055</v>
      </c>
    </row>
    <row r="220" spans="1:11" hidden="1" x14ac:dyDescent="0.2">
      <c r="A220" s="146" t="s">
        <v>458</v>
      </c>
      <c r="B220" s="146" t="s">
        <v>458</v>
      </c>
      <c r="C220" s="146" t="s">
        <v>529</v>
      </c>
      <c r="D220" s="147">
        <v>2958465</v>
      </c>
      <c r="E220" s="147">
        <v>45658</v>
      </c>
      <c r="F220" s="146" t="s">
        <v>30</v>
      </c>
      <c r="G220" s="146" t="s">
        <v>2197</v>
      </c>
      <c r="H220" s="146">
        <v>10</v>
      </c>
      <c r="I220" s="146">
        <v>90055</v>
      </c>
      <c r="J220" s="146" t="s">
        <v>2198</v>
      </c>
      <c r="K220" s="145" t="str">
        <f t="shared" si="3"/>
        <v>CBP_FILE_ID_DETAIL_ALL_24295846545658NARequiredExclusion1090055</v>
      </c>
    </row>
    <row r="221" spans="1:11" hidden="1" x14ac:dyDescent="0.2">
      <c r="A221" s="146" t="s">
        <v>458</v>
      </c>
      <c r="B221" s="146" t="s">
        <v>458</v>
      </c>
      <c r="C221" s="146" t="s">
        <v>529</v>
      </c>
      <c r="D221" s="147">
        <v>2958465</v>
      </c>
      <c r="E221" s="147">
        <v>45658</v>
      </c>
      <c r="F221" s="146" t="s">
        <v>30</v>
      </c>
      <c r="G221" s="146" t="s">
        <v>2197</v>
      </c>
      <c r="H221" s="146">
        <v>21</v>
      </c>
      <c r="I221" s="146">
        <v>90055</v>
      </c>
      <c r="J221" s="146" t="s">
        <v>2198</v>
      </c>
      <c r="K221" s="145" t="str">
        <f t="shared" si="3"/>
        <v>CBP_FILE_ID_DETAIL_ALL_24295846545658NARequiredExclusion2190055</v>
      </c>
    </row>
    <row r="222" spans="1:11" hidden="1" x14ac:dyDescent="0.2">
      <c r="A222" s="146" t="s">
        <v>458</v>
      </c>
      <c r="B222" s="146" t="s">
        <v>458</v>
      </c>
      <c r="C222" s="146" t="s">
        <v>529</v>
      </c>
      <c r="D222" s="147">
        <v>2958465</v>
      </c>
      <c r="E222" s="147">
        <v>46022</v>
      </c>
      <c r="F222" s="146" t="s">
        <v>30</v>
      </c>
      <c r="G222" s="146" t="s">
        <v>2197</v>
      </c>
      <c r="H222" s="146">
        <v>3</v>
      </c>
      <c r="I222" s="146">
        <v>90055</v>
      </c>
      <c r="J222" s="146" t="s">
        <v>476</v>
      </c>
      <c r="K222" s="145" t="str">
        <f t="shared" si="3"/>
        <v>CBP_FILE_ID_DETAIL_ALL_24295846546022NARequiredExclusion390055</v>
      </c>
    </row>
    <row r="223" spans="1:11" hidden="1" x14ac:dyDescent="0.2">
      <c r="A223" s="146" t="s">
        <v>458</v>
      </c>
      <c r="B223" s="146" t="s">
        <v>458</v>
      </c>
      <c r="C223" s="146" t="s">
        <v>529</v>
      </c>
      <c r="D223" s="147">
        <v>2958465</v>
      </c>
      <c r="E223" s="147">
        <v>46022</v>
      </c>
      <c r="F223" s="146" t="s">
        <v>30</v>
      </c>
      <c r="G223" s="146" t="s">
        <v>2197</v>
      </c>
      <c r="H223" s="146">
        <v>5</v>
      </c>
      <c r="I223" s="146">
        <v>90055</v>
      </c>
      <c r="J223" s="146" t="s">
        <v>476</v>
      </c>
      <c r="K223" s="145" t="str">
        <f t="shared" si="3"/>
        <v>CBP_FILE_ID_DETAIL_ALL_24295846546022NARequiredExclusion590055</v>
      </c>
    </row>
    <row r="224" spans="1:11" hidden="1" x14ac:dyDescent="0.2">
      <c r="A224" s="146" t="s">
        <v>458</v>
      </c>
      <c r="B224" s="146" t="s">
        <v>458</v>
      </c>
      <c r="C224" s="146" t="s">
        <v>529</v>
      </c>
      <c r="D224" s="147">
        <v>2958465</v>
      </c>
      <c r="E224" s="147">
        <v>46022</v>
      </c>
      <c r="F224" s="146" t="s">
        <v>30</v>
      </c>
      <c r="G224" s="146" t="s">
        <v>2197</v>
      </c>
      <c r="H224" s="146">
        <v>10</v>
      </c>
      <c r="I224" s="146">
        <v>90055</v>
      </c>
      <c r="J224" s="146" t="s">
        <v>476</v>
      </c>
      <c r="K224" s="145" t="str">
        <f t="shared" si="3"/>
        <v>CBP_FILE_ID_DETAIL_ALL_24295846546022NARequiredExclusion1090055</v>
      </c>
    </row>
    <row r="225" spans="1:11" hidden="1" x14ac:dyDescent="0.2">
      <c r="A225" s="146" t="s">
        <v>458</v>
      </c>
      <c r="B225" s="146" t="s">
        <v>458</v>
      </c>
      <c r="C225" s="146" t="s">
        <v>529</v>
      </c>
      <c r="D225" s="147">
        <v>2958465</v>
      </c>
      <c r="E225" s="147">
        <v>46022</v>
      </c>
      <c r="F225" s="146" t="s">
        <v>30</v>
      </c>
      <c r="G225" s="146" t="s">
        <v>2197</v>
      </c>
      <c r="H225" s="146">
        <v>21</v>
      </c>
      <c r="I225" s="146">
        <v>90055</v>
      </c>
      <c r="J225" s="146" t="s">
        <v>476</v>
      </c>
      <c r="K225" s="145" t="str">
        <f t="shared" si="3"/>
        <v>CBP_FILE_ID_DETAIL_ALL_24295846546022NARequiredExclusion2190055</v>
      </c>
    </row>
    <row r="226" spans="1:11" hidden="1" x14ac:dyDescent="0.2">
      <c r="A226" s="146" t="s">
        <v>458</v>
      </c>
      <c r="B226" s="146" t="s">
        <v>458</v>
      </c>
      <c r="C226" s="146" t="s">
        <v>530</v>
      </c>
      <c r="D226" s="147">
        <v>2958465</v>
      </c>
      <c r="E226" s="147">
        <v>46022</v>
      </c>
      <c r="F226" s="146" t="s">
        <v>30</v>
      </c>
      <c r="G226" s="146" t="s">
        <v>2197</v>
      </c>
      <c r="H226" s="146">
        <v>3</v>
      </c>
      <c r="I226" s="146">
        <v>4000</v>
      </c>
      <c r="J226" s="146" t="s">
        <v>2198</v>
      </c>
      <c r="K226" s="145" t="str">
        <f t="shared" si="3"/>
        <v>CBP_FILE_ID_DETAIL_ALL_25295846546022NARequiredExclusion34000</v>
      </c>
    </row>
    <row r="227" spans="1:11" hidden="1" x14ac:dyDescent="0.2">
      <c r="A227" s="146" t="s">
        <v>458</v>
      </c>
      <c r="B227" s="146" t="s">
        <v>458</v>
      </c>
      <c r="C227" s="146" t="s">
        <v>530</v>
      </c>
      <c r="D227" s="147">
        <v>2958465</v>
      </c>
      <c r="E227" s="147">
        <v>46022</v>
      </c>
      <c r="F227" s="146" t="s">
        <v>30</v>
      </c>
      <c r="G227" s="146" t="s">
        <v>2197</v>
      </c>
      <c r="H227" s="146">
        <v>10</v>
      </c>
      <c r="I227" s="146">
        <v>4000</v>
      </c>
      <c r="J227" s="146" t="s">
        <v>2198</v>
      </c>
      <c r="K227" s="145" t="str">
        <f t="shared" si="3"/>
        <v>CBP_FILE_ID_DETAIL_ALL_25295846546022NARequiredExclusion104000</v>
      </c>
    </row>
    <row r="228" spans="1:11" hidden="1" x14ac:dyDescent="0.2">
      <c r="A228" s="146" t="s">
        <v>458</v>
      </c>
      <c r="B228" s="146" t="s">
        <v>458</v>
      </c>
      <c r="C228" s="146" t="s">
        <v>530</v>
      </c>
      <c r="D228" s="147">
        <v>2958465</v>
      </c>
      <c r="E228" s="147">
        <v>46022</v>
      </c>
      <c r="F228" s="146" t="s">
        <v>30</v>
      </c>
      <c r="G228" s="146" t="s">
        <v>2197</v>
      </c>
      <c r="H228" s="146">
        <v>3</v>
      </c>
      <c r="I228" s="146">
        <v>90055</v>
      </c>
      <c r="J228" s="146" t="s">
        <v>476</v>
      </c>
      <c r="K228" s="145" t="str">
        <f t="shared" si="3"/>
        <v>CBP_FILE_ID_DETAIL_ALL_25295846546022NARequiredExclusion390055</v>
      </c>
    </row>
    <row r="229" spans="1:11" hidden="1" x14ac:dyDescent="0.2">
      <c r="A229" s="146" t="s">
        <v>458</v>
      </c>
      <c r="B229" s="146" t="s">
        <v>458</v>
      </c>
      <c r="C229" s="146" t="s">
        <v>530</v>
      </c>
      <c r="D229" s="147">
        <v>2958465</v>
      </c>
      <c r="E229" s="147">
        <v>46022</v>
      </c>
      <c r="F229" s="146" t="s">
        <v>30</v>
      </c>
      <c r="G229" s="146" t="s">
        <v>2197</v>
      </c>
      <c r="H229" s="146">
        <v>5</v>
      </c>
      <c r="I229" s="146">
        <v>4000</v>
      </c>
      <c r="J229" s="146" t="s">
        <v>2198</v>
      </c>
      <c r="K229" s="145" t="str">
        <f t="shared" si="3"/>
        <v>CBP_FILE_ID_DETAIL_ALL_25295846546022NARequiredExclusion54000</v>
      </c>
    </row>
    <row r="230" spans="1:11" hidden="1" x14ac:dyDescent="0.2">
      <c r="A230" s="146" t="s">
        <v>458</v>
      </c>
      <c r="B230" s="146" t="s">
        <v>458</v>
      </c>
      <c r="C230" s="146" t="s">
        <v>530</v>
      </c>
      <c r="D230" s="147">
        <v>2958465</v>
      </c>
      <c r="E230" s="147">
        <v>46022</v>
      </c>
      <c r="F230" s="146" t="s">
        <v>30</v>
      </c>
      <c r="G230" s="146" t="s">
        <v>2197</v>
      </c>
      <c r="H230" s="146">
        <v>5</v>
      </c>
      <c r="I230" s="146">
        <v>90055</v>
      </c>
      <c r="J230" s="146" t="s">
        <v>476</v>
      </c>
      <c r="K230" s="145" t="str">
        <f t="shared" si="3"/>
        <v>CBP_FILE_ID_DETAIL_ALL_25295846546022NARequiredExclusion590055</v>
      </c>
    </row>
    <row r="231" spans="1:11" hidden="1" x14ac:dyDescent="0.2">
      <c r="A231" s="146" t="s">
        <v>458</v>
      </c>
      <c r="B231" s="146" t="s">
        <v>458</v>
      </c>
      <c r="C231" s="146" t="s">
        <v>530</v>
      </c>
      <c r="D231" s="147">
        <v>2958465</v>
      </c>
      <c r="E231" s="147">
        <v>46022</v>
      </c>
      <c r="F231" s="146" t="s">
        <v>30</v>
      </c>
      <c r="G231" s="146" t="s">
        <v>2197</v>
      </c>
      <c r="H231" s="146">
        <v>10</v>
      </c>
      <c r="I231" s="146">
        <v>90055</v>
      </c>
      <c r="J231" s="146" t="s">
        <v>476</v>
      </c>
      <c r="K231" s="145" t="str">
        <f t="shared" si="3"/>
        <v>CBP_FILE_ID_DETAIL_ALL_25295846546022NARequiredExclusion1090055</v>
      </c>
    </row>
    <row r="232" spans="1:11" hidden="1" x14ac:dyDescent="0.2">
      <c r="A232" s="146" t="s">
        <v>458</v>
      </c>
      <c r="B232" s="146" t="s">
        <v>458</v>
      </c>
      <c r="C232" s="146" t="s">
        <v>530</v>
      </c>
      <c r="D232" s="147">
        <v>2958465</v>
      </c>
      <c r="E232" s="147">
        <v>46022</v>
      </c>
      <c r="F232" s="146" t="s">
        <v>30</v>
      </c>
      <c r="G232" s="146" t="s">
        <v>2197</v>
      </c>
      <c r="H232" s="146">
        <v>21</v>
      </c>
      <c r="I232" s="146">
        <v>4000</v>
      </c>
      <c r="J232" s="146" t="s">
        <v>2198</v>
      </c>
      <c r="K232" s="145" t="str">
        <f t="shared" si="3"/>
        <v>CBP_FILE_ID_DETAIL_ALL_25295846546022NARequiredExclusion214000</v>
      </c>
    </row>
    <row r="233" spans="1:11" hidden="1" x14ac:dyDescent="0.2">
      <c r="A233" s="146" t="s">
        <v>458</v>
      </c>
      <c r="B233" s="146" t="s">
        <v>458</v>
      </c>
      <c r="C233" s="146" t="s">
        <v>530</v>
      </c>
      <c r="D233" s="147">
        <v>2958465</v>
      </c>
      <c r="E233" s="147">
        <v>46022</v>
      </c>
      <c r="F233" s="146" t="s">
        <v>30</v>
      </c>
      <c r="G233" s="146" t="s">
        <v>2197</v>
      </c>
      <c r="H233" s="146">
        <v>21</v>
      </c>
      <c r="I233" s="146">
        <v>90055</v>
      </c>
      <c r="J233" s="146" t="s">
        <v>476</v>
      </c>
      <c r="K233" s="145" t="str">
        <f t="shared" si="3"/>
        <v>CBP_FILE_ID_DETAIL_ALL_25295846546022NARequiredExclusion2190055</v>
      </c>
    </row>
    <row r="234" spans="1:11" hidden="1" x14ac:dyDescent="0.2">
      <c r="A234" s="146" t="s">
        <v>458</v>
      </c>
      <c r="B234" s="146" t="s">
        <v>458</v>
      </c>
      <c r="C234" s="146" t="s">
        <v>531</v>
      </c>
      <c r="D234" s="147">
        <v>2958465</v>
      </c>
      <c r="E234" s="147">
        <v>46022</v>
      </c>
      <c r="F234" s="146" t="s">
        <v>30</v>
      </c>
      <c r="G234" s="146" t="s">
        <v>2197</v>
      </c>
      <c r="H234" s="146">
        <v>3</v>
      </c>
      <c r="I234" s="146">
        <v>4000</v>
      </c>
      <c r="J234" s="146" t="s">
        <v>478</v>
      </c>
      <c r="K234" s="145" t="str">
        <f t="shared" si="3"/>
        <v>CBP_FILE_ID_DETAIL_ALL_26295846546022NARequiredExclusion34000</v>
      </c>
    </row>
    <row r="235" spans="1:11" hidden="1" x14ac:dyDescent="0.2">
      <c r="A235" s="146" t="s">
        <v>458</v>
      </c>
      <c r="B235" s="146" t="s">
        <v>458</v>
      </c>
      <c r="C235" s="146" t="s">
        <v>531</v>
      </c>
      <c r="D235" s="147">
        <v>2958465</v>
      </c>
      <c r="E235" s="147">
        <v>46022</v>
      </c>
      <c r="F235" s="146" t="s">
        <v>30</v>
      </c>
      <c r="G235" s="146" t="s">
        <v>2197</v>
      </c>
      <c r="H235" s="146">
        <v>3</v>
      </c>
      <c r="I235" s="146">
        <v>17955</v>
      </c>
      <c r="J235" s="146" t="s">
        <v>2198</v>
      </c>
      <c r="K235" s="145" t="str">
        <f t="shared" si="3"/>
        <v>CBP_FILE_ID_DETAIL_ALL_26295846546022NARequiredExclusion317955</v>
      </c>
    </row>
    <row r="236" spans="1:11" hidden="1" x14ac:dyDescent="0.2">
      <c r="A236" s="146" t="s">
        <v>458</v>
      </c>
      <c r="B236" s="146" t="s">
        <v>458</v>
      </c>
      <c r="C236" s="146" t="s">
        <v>531</v>
      </c>
      <c r="D236" s="147">
        <v>2958465</v>
      </c>
      <c r="E236" s="147">
        <v>46022</v>
      </c>
      <c r="F236" s="146" t="s">
        <v>30</v>
      </c>
      <c r="G236" s="146" t="s">
        <v>2197</v>
      </c>
      <c r="H236" s="146">
        <v>5</v>
      </c>
      <c r="I236" s="146">
        <v>4000</v>
      </c>
      <c r="J236" s="146" t="s">
        <v>478</v>
      </c>
      <c r="K236" s="145" t="str">
        <f t="shared" si="3"/>
        <v>CBP_FILE_ID_DETAIL_ALL_26295846546022NARequiredExclusion54000</v>
      </c>
    </row>
    <row r="237" spans="1:11" hidden="1" x14ac:dyDescent="0.2">
      <c r="A237" s="146" t="s">
        <v>458</v>
      </c>
      <c r="B237" s="146" t="s">
        <v>458</v>
      </c>
      <c r="C237" s="146" t="s">
        <v>531</v>
      </c>
      <c r="D237" s="147">
        <v>2958465</v>
      </c>
      <c r="E237" s="147">
        <v>46022</v>
      </c>
      <c r="F237" s="146" t="s">
        <v>30</v>
      </c>
      <c r="G237" s="146" t="s">
        <v>2197</v>
      </c>
      <c r="H237" s="146">
        <v>5</v>
      </c>
      <c r="I237" s="146">
        <v>17955</v>
      </c>
      <c r="J237" s="146" t="s">
        <v>2198</v>
      </c>
      <c r="K237" s="145" t="str">
        <f t="shared" si="3"/>
        <v>CBP_FILE_ID_DETAIL_ALL_26295846546022NARequiredExclusion517955</v>
      </c>
    </row>
    <row r="238" spans="1:11" hidden="1" x14ac:dyDescent="0.2">
      <c r="A238" s="146" t="s">
        <v>458</v>
      </c>
      <c r="B238" s="146" t="s">
        <v>458</v>
      </c>
      <c r="C238" s="146" t="s">
        <v>531</v>
      </c>
      <c r="D238" s="147">
        <v>2958465</v>
      </c>
      <c r="E238" s="147">
        <v>46022</v>
      </c>
      <c r="F238" s="146" t="s">
        <v>30</v>
      </c>
      <c r="G238" s="146" t="s">
        <v>2197</v>
      </c>
      <c r="H238" s="146">
        <v>10</v>
      </c>
      <c r="I238" s="146">
        <v>4000</v>
      </c>
      <c r="J238" s="146" t="s">
        <v>478</v>
      </c>
      <c r="K238" s="145" t="str">
        <f t="shared" si="3"/>
        <v>CBP_FILE_ID_DETAIL_ALL_26295846546022NARequiredExclusion104000</v>
      </c>
    </row>
    <row r="239" spans="1:11" hidden="1" x14ac:dyDescent="0.2">
      <c r="A239" s="146" t="s">
        <v>458</v>
      </c>
      <c r="B239" s="146" t="s">
        <v>458</v>
      </c>
      <c r="C239" s="146" t="s">
        <v>531</v>
      </c>
      <c r="D239" s="147">
        <v>2958465</v>
      </c>
      <c r="E239" s="147">
        <v>46022</v>
      </c>
      <c r="F239" s="146" t="s">
        <v>30</v>
      </c>
      <c r="G239" s="146" t="s">
        <v>2197</v>
      </c>
      <c r="H239" s="146">
        <v>10</v>
      </c>
      <c r="I239" s="146">
        <v>17955</v>
      </c>
      <c r="J239" s="146" t="s">
        <v>2198</v>
      </c>
      <c r="K239" s="145" t="str">
        <f t="shared" si="3"/>
        <v>CBP_FILE_ID_DETAIL_ALL_26295846546022NARequiredExclusion1017955</v>
      </c>
    </row>
    <row r="240" spans="1:11" hidden="1" x14ac:dyDescent="0.2">
      <c r="A240" s="146" t="s">
        <v>458</v>
      </c>
      <c r="B240" s="146" t="s">
        <v>458</v>
      </c>
      <c r="C240" s="146" t="s">
        <v>531</v>
      </c>
      <c r="D240" s="147">
        <v>2958465</v>
      </c>
      <c r="E240" s="147">
        <v>46022</v>
      </c>
      <c r="F240" s="146" t="s">
        <v>30</v>
      </c>
      <c r="G240" s="146" t="s">
        <v>2197</v>
      </c>
      <c r="H240" s="146">
        <v>21</v>
      </c>
      <c r="I240" s="146">
        <v>4000</v>
      </c>
      <c r="J240" s="146" t="s">
        <v>478</v>
      </c>
      <c r="K240" s="145" t="str">
        <f t="shared" si="3"/>
        <v>CBP_FILE_ID_DETAIL_ALL_26295846546022NARequiredExclusion214000</v>
      </c>
    </row>
    <row r="241" spans="1:11" hidden="1" x14ac:dyDescent="0.2">
      <c r="A241" s="146" t="s">
        <v>458</v>
      </c>
      <c r="B241" s="146" t="s">
        <v>458</v>
      </c>
      <c r="C241" s="146" t="s">
        <v>531</v>
      </c>
      <c r="D241" s="147">
        <v>2958465</v>
      </c>
      <c r="E241" s="147">
        <v>46022</v>
      </c>
      <c r="F241" s="146" t="s">
        <v>30</v>
      </c>
      <c r="G241" s="146" t="s">
        <v>2197</v>
      </c>
      <c r="H241" s="146">
        <v>21</v>
      </c>
      <c r="I241" s="146">
        <v>17955</v>
      </c>
      <c r="J241" s="146" t="s">
        <v>2198</v>
      </c>
      <c r="K241" s="145" t="str">
        <f t="shared" si="3"/>
        <v>CBP_FILE_ID_DETAIL_ALL_26295846546022NARequiredExclusion2117955</v>
      </c>
    </row>
    <row r="242" spans="1:11" hidden="1" x14ac:dyDescent="0.2">
      <c r="A242" s="146" t="s">
        <v>458</v>
      </c>
      <c r="B242" s="146" t="s">
        <v>458</v>
      </c>
      <c r="C242" s="146" t="s">
        <v>532</v>
      </c>
      <c r="D242" s="147">
        <v>2958465</v>
      </c>
      <c r="E242" s="147">
        <v>46022</v>
      </c>
      <c r="F242" s="146" t="s">
        <v>30</v>
      </c>
      <c r="G242" s="146" t="s">
        <v>2197</v>
      </c>
      <c r="H242" s="146">
        <v>3</v>
      </c>
      <c r="I242" s="146">
        <v>8000</v>
      </c>
      <c r="J242" s="146" t="s">
        <v>2199</v>
      </c>
      <c r="K242" s="145" t="str">
        <f t="shared" si="3"/>
        <v>CBP_FILE_ID_DETAIL_ALL_27295846546022NARequiredExclusion38000</v>
      </c>
    </row>
    <row r="243" spans="1:11" hidden="1" x14ac:dyDescent="0.2">
      <c r="A243" s="146" t="s">
        <v>458</v>
      </c>
      <c r="B243" s="146" t="s">
        <v>458</v>
      </c>
      <c r="C243" s="146" t="s">
        <v>532</v>
      </c>
      <c r="D243" s="147">
        <v>2958465</v>
      </c>
      <c r="E243" s="147">
        <v>46022</v>
      </c>
      <c r="F243" s="146" t="s">
        <v>30</v>
      </c>
      <c r="G243" s="146" t="s">
        <v>2197</v>
      </c>
      <c r="H243" s="146">
        <v>3</v>
      </c>
      <c r="I243" s="146">
        <v>17955</v>
      </c>
      <c r="J243" s="146" t="s">
        <v>2198</v>
      </c>
      <c r="K243" s="145" t="str">
        <f t="shared" si="3"/>
        <v>CBP_FILE_ID_DETAIL_ALL_27295846546022NARequiredExclusion317955</v>
      </c>
    </row>
    <row r="244" spans="1:11" hidden="1" x14ac:dyDescent="0.2">
      <c r="A244" s="146" t="s">
        <v>458</v>
      </c>
      <c r="B244" s="146" t="s">
        <v>458</v>
      </c>
      <c r="C244" s="146" t="s">
        <v>532</v>
      </c>
      <c r="D244" s="147">
        <v>2958465</v>
      </c>
      <c r="E244" s="147">
        <v>46022</v>
      </c>
      <c r="F244" s="146" t="s">
        <v>30</v>
      </c>
      <c r="G244" s="146" t="s">
        <v>2197</v>
      </c>
      <c r="H244" s="146">
        <v>5</v>
      </c>
      <c r="I244" s="146">
        <v>8000</v>
      </c>
      <c r="J244" s="146" t="s">
        <v>2199</v>
      </c>
      <c r="K244" s="145" t="str">
        <f t="shared" si="3"/>
        <v>CBP_FILE_ID_DETAIL_ALL_27295846546022NARequiredExclusion58000</v>
      </c>
    </row>
    <row r="245" spans="1:11" hidden="1" x14ac:dyDescent="0.2">
      <c r="A245" s="146" t="s">
        <v>458</v>
      </c>
      <c r="B245" s="146" t="s">
        <v>458</v>
      </c>
      <c r="C245" s="146" t="s">
        <v>532</v>
      </c>
      <c r="D245" s="147">
        <v>2958465</v>
      </c>
      <c r="E245" s="147">
        <v>46022</v>
      </c>
      <c r="F245" s="146" t="s">
        <v>30</v>
      </c>
      <c r="G245" s="146" t="s">
        <v>2197</v>
      </c>
      <c r="H245" s="146">
        <v>5</v>
      </c>
      <c r="I245" s="146">
        <v>17955</v>
      </c>
      <c r="J245" s="146" t="s">
        <v>2198</v>
      </c>
      <c r="K245" s="145" t="str">
        <f t="shared" si="3"/>
        <v>CBP_FILE_ID_DETAIL_ALL_27295846546022NARequiredExclusion517955</v>
      </c>
    </row>
    <row r="246" spans="1:11" hidden="1" x14ac:dyDescent="0.2">
      <c r="A246" s="146" t="s">
        <v>458</v>
      </c>
      <c r="B246" s="146" t="s">
        <v>458</v>
      </c>
      <c r="C246" s="146" t="s">
        <v>532</v>
      </c>
      <c r="D246" s="147">
        <v>2958465</v>
      </c>
      <c r="E246" s="147">
        <v>46022</v>
      </c>
      <c r="F246" s="146" t="s">
        <v>30</v>
      </c>
      <c r="G246" s="146" t="s">
        <v>2197</v>
      </c>
      <c r="H246" s="146">
        <v>10</v>
      </c>
      <c r="I246" s="146">
        <v>8000</v>
      </c>
      <c r="J246" s="146" t="s">
        <v>2199</v>
      </c>
      <c r="K246" s="145" t="str">
        <f t="shared" si="3"/>
        <v>CBP_FILE_ID_DETAIL_ALL_27295846546022NARequiredExclusion108000</v>
      </c>
    </row>
    <row r="247" spans="1:11" hidden="1" x14ac:dyDescent="0.2">
      <c r="A247" s="146" t="s">
        <v>458</v>
      </c>
      <c r="B247" s="146" t="s">
        <v>458</v>
      </c>
      <c r="C247" s="146" t="s">
        <v>532</v>
      </c>
      <c r="D247" s="147">
        <v>2958465</v>
      </c>
      <c r="E247" s="147">
        <v>46022</v>
      </c>
      <c r="F247" s="146" t="s">
        <v>30</v>
      </c>
      <c r="G247" s="146" t="s">
        <v>2197</v>
      </c>
      <c r="H247" s="146">
        <v>10</v>
      </c>
      <c r="I247" s="146">
        <v>17955</v>
      </c>
      <c r="J247" s="146" t="s">
        <v>2198</v>
      </c>
      <c r="K247" s="145" t="str">
        <f t="shared" si="3"/>
        <v>CBP_FILE_ID_DETAIL_ALL_27295846546022NARequiredExclusion1017955</v>
      </c>
    </row>
    <row r="248" spans="1:11" hidden="1" x14ac:dyDescent="0.2">
      <c r="A248" s="146" t="s">
        <v>458</v>
      </c>
      <c r="B248" s="146" t="s">
        <v>458</v>
      </c>
      <c r="C248" s="146" t="s">
        <v>532</v>
      </c>
      <c r="D248" s="147">
        <v>2958465</v>
      </c>
      <c r="E248" s="147">
        <v>46022</v>
      </c>
      <c r="F248" s="146" t="s">
        <v>30</v>
      </c>
      <c r="G248" s="146" t="s">
        <v>2197</v>
      </c>
      <c r="H248" s="146">
        <v>21</v>
      </c>
      <c r="I248" s="146">
        <v>8000</v>
      </c>
      <c r="J248" s="146" t="s">
        <v>2199</v>
      </c>
      <c r="K248" s="145" t="str">
        <f t="shared" si="3"/>
        <v>CBP_FILE_ID_DETAIL_ALL_27295846546022NARequiredExclusion218000</v>
      </c>
    </row>
    <row r="249" spans="1:11" hidden="1" x14ac:dyDescent="0.2">
      <c r="A249" s="146" t="s">
        <v>458</v>
      </c>
      <c r="B249" s="146" t="s">
        <v>458</v>
      </c>
      <c r="C249" s="146" t="s">
        <v>532</v>
      </c>
      <c r="D249" s="147">
        <v>2958465</v>
      </c>
      <c r="E249" s="147">
        <v>46022</v>
      </c>
      <c r="F249" s="146" t="s">
        <v>30</v>
      </c>
      <c r="G249" s="146" t="s">
        <v>2197</v>
      </c>
      <c r="H249" s="146">
        <v>21</v>
      </c>
      <c r="I249" s="146">
        <v>17955</v>
      </c>
      <c r="J249" s="146" t="s">
        <v>2198</v>
      </c>
      <c r="K249" s="145" t="str">
        <f t="shared" si="3"/>
        <v>CBP_FILE_ID_DETAIL_ALL_27295846546022NARequiredExclusion2117955</v>
      </c>
    </row>
    <row r="250" spans="1:11" hidden="1" x14ac:dyDescent="0.2">
      <c r="A250" s="146" t="s">
        <v>458</v>
      </c>
      <c r="B250" s="146" t="s">
        <v>458</v>
      </c>
      <c r="C250" s="146" t="s">
        <v>2201</v>
      </c>
      <c r="D250" s="147">
        <v>2958465</v>
      </c>
      <c r="E250" s="147">
        <v>2958465</v>
      </c>
      <c r="F250" s="146" t="s">
        <v>30</v>
      </c>
      <c r="G250" s="146" t="s">
        <v>2198</v>
      </c>
      <c r="H250" s="146">
        <v>99</v>
      </c>
      <c r="I250" s="146">
        <v>99999</v>
      </c>
      <c r="J250" s="146" t="s">
        <v>2198</v>
      </c>
      <c r="K250" s="145" t="str">
        <f t="shared" si="3"/>
        <v>CBP_NE_0329584652958465NANR9999999</v>
      </c>
    </row>
    <row r="251" spans="1:11" hidden="1" x14ac:dyDescent="0.2">
      <c r="A251" s="146" t="s">
        <v>458</v>
      </c>
      <c r="B251" s="146" t="s">
        <v>458</v>
      </c>
      <c r="C251" s="146" t="s">
        <v>809</v>
      </c>
      <c r="D251" s="147">
        <v>2958465</v>
      </c>
      <c r="E251" s="147">
        <v>45689</v>
      </c>
      <c r="F251" s="146" t="s">
        <v>30</v>
      </c>
      <c r="G251" s="146" t="s">
        <v>50</v>
      </c>
      <c r="H251" s="146">
        <v>1</v>
      </c>
      <c r="I251" s="146">
        <v>90055</v>
      </c>
      <c r="J251" s="146" t="s">
        <v>476</v>
      </c>
      <c r="K251" s="145" t="str">
        <f t="shared" si="3"/>
        <v>CBP_NE_GG_LAB_CLAIM_01295846545689NANumerator190055</v>
      </c>
    </row>
    <row r="252" spans="1:11" hidden="1" x14ac:dyDescent="0.2">
      <c r="A252" s="146" t="s">
        <v>458</v>
      </c>
      <c r="B252" s="146" t="s">
        <v>458</v>
      </c>
      <c r="C252" s="146" t="s">
        <v>809</v>
      </c>
      <c r="D252" s="147">
        <v>2958465</v>
      </c>
      <c r="E252" s="147">
        <v>45689</v>
      </c>
      <c r="F252" s="146" t="s">
        <v>30</v>
      </c>
      <c r="G252" s="146" t="s">
        <v>50</v>
      </c>
      <c r="H252" s="146">
        <v>9</v>
      </c>
      <c r="I252" s="146">
        <v>90055</v>
      </c>
      <c r="J252" s="146" t="s">
        <v>476</v>
      </c>
      <c r="K252" s="145" t="str">
        <f t="shared" si="3"/>
        <v>CBP_NE_GG_LAB_CLAIM_01295846545689NANumerator990055</v>
      </c>
    </row>
    <row r="253" spans="1:11" hidden="1" x14ac:dyDescent="0.2">
      <c r="A253" s="146" t="s">
        <v>458</v>
      </c>
      <c r="B253" s="146" t="s">
        <v>458</v>
      </c>
      <c r="C253" s="146" t="s">
        <v>56</v>
      </c>
      <c r="D253" s="147">
        <v>2958465</v>
      </c>
      <c r="E253" s="147">
        <v>45689</v>
      </c>
      <c r="F253" s="146" t="s">
        <v>30</v>
      </c>
      <c r="G253" s="146" t="s">
        <v>50</v>
      </c>
      <c r="H253" s="146">
        <v>1</v>
      </c>
      <c r="I253" s="146">
        <v>90055</v>
      </c>
      <c r="J253" s="146" t="s">
        <v>476</v>
      </c>
      <c r="K253" s="145" t="str">
        <f t="shared" si="3"/>
        <v>CBP_NE_MISC_01295846545689NANumerator190055</v>
      </c>
    </row>
    <row r="254" spans="1:11" hidden="1" x14ac:dyDescent="0.2">
      <c r="A254" s="146" t="s">
        <v>458</v>
      </c>
      <c r="B254" s="146" t="s">
        <v>458</v>
      </c>
      <c r="C254" s="146" t="s">
        <v>56</v>
      </c>
      <c r="D254" s="147">
        <v>2958465</v>
      </c>
      <c r="E254" s="147">
        <v>45689</v>
      </c>
      <c r="F254" s="146" t="s">
        <v>30</v>
      </c>
      <c r="G254" s="146" t="s">
        <v>50</v>
      </c>
      <c r="H254" s="146">
        <v>9</v>
      </c>
      <c r="I254" s="146">
        <v>90055</v>
      </c>
      <c r="J254" s="146" t="s">
        <v>476</v>
      </c>
      <c r="K254" s="145" t="str">
        <f t="shared" si="3"/>
        <v>CBP_NE_MISC_01295846545689NANumerator990055</v>
      </c>
    </row>
    <row r="255" spans="1:11" hidden="1" x14ac:dyDescent="0.2">
      <c r="A255" s="146" t="s">
        <v>458</v>
      </c>
      <c r="B255" s="146" t="s">
        <v>458</v>
      </c>
      <c r="C255" s="146" t="s">
        <v>57</v>
      </c>
      <c r="D255" s="147">
        <v>2958465</v>
      </c>
      <c r="E255" s="147">
        <v>45689</v>
      </c>
      <c r="F255" s="146" t="s">
        <v>30</v>
      </c>
      <c r="G255" s="146" t="s">
        <v>50</v>
      </c>
      <c r="H255" s="146">
        <v>1</v>
      </c>
      <c r="I255" s="146">
        <v>90055</v>
      </c>
      <c r="J255" s="146" t="s">
        <v>2198</v>
      </c>
      <c r="K255" s="145" t="str">
        <f t="shared" ref="K255:K318" si="4">C255&amp;D255&amp;E255&amp;F255&amp;G255&amp;H255&amp;I255</f>
        <v>CBP_NE_MISC_02295846545689NANumerator190055</v>
      </c>
    </row>
    <row r="256" spans="1:11" hidden="1" x14ac:dyDescent="0.2">
      <c r="A256" s="146" t="s">
        <v>458</v>
      </c>
      <c r="B256" s="146" t="s">
        <v>458</v>
      </c>
      <c r="C256" s="146" t="s">
        <v>57</v>
      </c>
      <c r="D256" s="147">
        <v>2958465</v>
      </c>
      <c r="E256" s="147">
        <v>45689</v>
      </c>
      <c r="F256" s="146" t="s">
        <v>30</v>
      </c>
      <c r="G256" s="146" t="s">
        <v>50</v>
      </c>
      <c r="H256" s="146">
        <v>9</v>
      </c>
      <c r="I256" s="146">
        <v>90055</v>
      </c>
      <c r="J256" s="146" t="s">
        <v>2198</v>
      </c>
      <c r="K256" s="145" t="str">
        <f t="shared" si="4"/>
        <v>CBP_NE_MISC_02295846545689NANumerator990055</v>
      </c>
    </row>
    <row r="257" spans="1:11" hidden="1" x14ac:dyDescent="0.2">
      <c r="A257" s="146" t="s">
        <v>458</v>
      </c>
      <c r="B257" s="146" t="s">
        <v>458</v>
      </c>
      <c r="C257" s="146" t="s">
        <v>57</v>
      </c>
      <c r="D257" s="147">
        <v>2958465</v>
      </c>
      <c r="E257" s="147">
        <v>45690</v>
      </c>
      <c r="F257" s="146" t="s">
        <v>30</v>
      </c>
      <c r="G257" s="146" t="s">
        <v>50</v>
      </c>
      <c r="H257" s="146">
        <v>1</v>
      </c>
      <c r="I257" s="146">
        <v>90055</v>
      </c>
      <c r="J257" s="146" t="s">
        <v>2198</v>
      </c>
      <c r="K257" s="145" t="str">
        <f t="shared" si="4"/>
        <v>CBP_NE_MISC_02295846545690NANumerator190055</v>
      </c>
    </row>
    <row r="258" spans="1:11" hidden="1" x14ac:dyDescent="0.2">
      <c r="A258" s="146" t="s">
        <v>458</v>
      </c>
      <c r="B258" s="146" t="s">
        <v>458</v>
      </c>
      <c r="C258" s="146" t="s">
        <v>57</v>
      </c>
      <c r="D258" s="147">
        <v>2958465</v>
      </c>
      <c r="E258" s="147">
        <v>45690</v>
      </c>
      <c r="F258" s="146" t="s">
        <v>30</v>
      </c>
      <c r="G258" s="146" t="s">
        <v>50</v>
      </c>
      <c r="H258" s="146">
        <v>9</v>
      </c>
      <c r="I258" s="146">
        <v>90055</v>
      </c>
      <c r="J258" s="146" t="s">
        <v>2198</v>
      </c>
      <c r="K258" s="145" t="str">
        <f t="shared" si="4"/>
        <v>CBP_NE_MISC_02295846545690NANumerator990055</v>
      </c>
    </row>
    <row r="259" spans="1:11" hidden="1" x14ac:dyDescent="0.2">
      <c r="A259" s="146" t="s">
        <v>458</v>
      </c>
      <c r="B259" s="146" t="s">
        <v>458</v>
      </c>
      <c r="C259" s="146" t="s">
        <v>57</v>
      </c>
      <c r="D259" s="147">
        <v>2958465</v>
      </c>
      <c r="E259" s="147">
        <v>45691</v>
      </c>
      <c r="F259" s="146" t="s">
        <v>30</v>
      </c>
      <c r="G259" s="146" t="s">
        <v>50</v>
      </c>
      <c r="H259" s="146">
        <v>1</v>
      </c>
      <c r="I259" s="146">
        <v>17955</v>
      </c>
      <c r="J259" s="146" t="s">
        <v>476</v>
      </c>
      <c r="K259" s="145" t="str">
        <f t="shared" si="4"/>
        <v>CBP_NE_MISC_02295846545691NANumerator117955</v>
      </c>
    </row>
    <row r="260" spans="1:11" hidden="1" x14ac:dyDescent="0.2">
      <c r="A260" s="146" t="s">
        <v>458</v>
      </c>
      <c r="B260" s="146" t="s">
        <v>458</v>
      </c>
      <c r="C260" s="146" t="s">
        <v>57</v>
      </c>
      <c r="D260" s="147">
        <v>2958465</v>
      </c>
      <c r="E260" s="147">
        <v>45691</v>
      </c>
      <c r="F260" s="146" t="s">
        <v>30</v>
      </c>
      <c r="G260" s="146" t="s">
        <v>50</v>
      </c>
      <c r="H260" s="146">
        <v>9</v>
      </c>
      <c r="I260" s="146">
        <v>17955</v>
      </c>
      <c r="J260" s="146" t="s">
        <v>476</v>
      </c>
      <c r="K260" s="145" t="str">
        <f t="shared" si="4"/>
        <v>CBP_NE_MISC_02295846545691NANumerator917955</v>
      </c>
    </row>
    <row r="261" spans="1:11" hidden="1" x14ac:dyDescent="0.2">
      <c r="A261" s="146" t="s">
        <v>458</v>
      </c>
      <c r="B261" s="146" t="s">
        <v>458</v>
      </c>
      <c r="C261" s="146" t="s">
        <v>184</v>
      </c>
      <c r="D261" s="147">
        <v>2958465</v>
      </c>
      <c r="E261" s="147">
        <v>45689</v>
      </c>
      <c r="F261" s="146" t="s">
        <v>30</v>
      </c>
      <c r="G261" s="146" t="s">
        <v>50</v>
      </c>
      <c r="H261" s="146">
        <v>1</v>
      </c>
      <c r="I261" s="146">
        <v>18055</v>
      </c>
      <c r="J261" s="146" t="s">
        <v>361</v>
      </c>
      <c r="K261" s="145" t="str">
        <f t="shared" si="4"/>
        <v>CBP_NE_MISC_07295846545689NANumerator118055</v>
      </c>
    </row>
    <row r="262" spans="1:11" hidden="1" x14ac:dyDescent="0.2">
      <c r="A262" s="146" t="s">
        <v>458</v>
      </c>
      <c r="B262" s="146" t="s">
        <v>458</v>
      </c>
      <c r="C262" s="146" t="s">
        <v>184</v>
      </c>
      <c r="D262" s="147">
        <v>2958465</v>
      </c>
      <c r="E262" s="147">
        <v>45689</v>
      </c>
      <c r="F262" s="146" t="s">
        <v>30</v>
      </c>
      <c r="G262" s="146" t="s">
        <v>50</v>
      </c>
      <c r="H262" s="146">
        <v>9</v>
      </c>
      <c r="I262" s="146">
        <v>18055</v>
      </c>
      <c r="J262" s="146" t="s">
        <v>361</v>
      </c>
      <c r="K262" s="145" t="str">
        <f t="shared" si="4"/>
        <v>CBP_NE_MISC_07295846545689NANumerator918055</v>
      </c>
    </row>
    <row r="263" spans="1:11" hidden="1" x14ac:dyDescent="0.2">
      <c r="A263" s="146" t="s">
        <v>458</v>
      </c>
      <c r="B263" s="146" t="s">
        <v>458</v>
      </c>
      <c r="C263" s="146" t="s">
        <v>193</v>
      </c>
      <c r="D263" s="147">
        <v>2958465</v>
      </c>
      <c r="E263" s="147">
        <v>45689</v>
      </c>
      <c r="F263" s="146" t="s">
        <v>30</v>
      </c>
      <c r="G263" s="146" t="s">
        <v>50</v>
      </c>
      <c r="H263" s="146">
        <v>1</v>
      </c>
      <c r="I263" s="146">
        <v>18055</v>
      </c>
      <c r="J263" s="146" t="s">
        <v>361</v>
      </c>
      <c r="K263" s="145" t="str">
        <f t="shared" si="4"/>
        <v>CBP_NE_MISC_07_01295846545689NANumerator118055</v>
      </c>
    </row>
    <row r="264" spans="1:11" hidden="1" x14ac:dyDescent="0.2">
      <c r="A264" s="146" t="s">
        <v>458</v>
      </c>
      <c r="B264" s="146" t="s">
        <v>458</v>
      </c>
      <c r="C264" s="146" t="s">
        <v>193</v>
      </c>
      <c r="D264" s="147">
        <v>2958465</v>
      </c>
      <c r="E264" s="147">
        <v>45689</v>
      </c>
      <c r="F264" s="146" t="s">
        <v>30</v>
      </c>
      <c r="G264" s="146" t="s">
        <v>50</v>
      </c>
      <c r="H264" s="146">
        <v>1</v>
      </c>
      <c r="I264" s="146">
        <v>90055</v>
      </c>
      <c r="J264" s="146" t="s">
        <v>2198</v>
      </c>
      <c r="K264" s="145" t="str">
        <f t="shared" si="4"/>
        <v>CBP_NE_MISC_07_01295846545689NANumerator190055</v>
      </c>
    </row>
    <row r="265" spans="1:11" hidden="1" x14ac:dyDescent="0.2">
      <c r="A265" s="146" t="s">
        <v>458</v>
      </c>
      <c r="B265" s="146" t="s">
        <v>458</v>
      </c>
      <c r="C265" s="146" t="s">
        <v>193</v>
      </c>
      <c r="D265" s="147">
        <v>2958465</v>
      </c>
      <c r="E265" s="147">
        <v>45689</v>
      </c>
      <c r="F265" s="146" t="s">
        <v>30</v>
      </c>
      <c r="G265" s="146" t="s">
        <v>50</v>
      </c>
      <c r="H265" s="146">
        <v>9</v>
      </c>
      <c r="I265" s="146">
        <v>18055</v>
      </c>
      <c r="J265" s="146" t="s">
        <v>361</v>
      </c>
      <c r="K265" s="145" t="str">
        <f t="shared" si="4"/>
        <v>CBP_NE_MISC_07_01295846545689NANumerator918055</v>
      </c>
    </row>
    <row r="266" spans="1:11" hidden="1" x14ac:dyDescent="0.2">
      <c r="A266" s="146" t="s">
        <v>458</v>
      </c>
      <c r="B266" s="146" t="s">
        <v>458</v>
      </c>
      <c r="C266" s="146" t="s">
        <v>193</v>
      </c>
      <c r="D266" s="147">
        <v>2958465</v>
      </c>
      <c r="E266" s="147">
        <v>45689</v>
      </c>
      <c r="F266" s="146" t="s">
        <v>30</v>
      </c>
      <c r="G266" s="146" t="s">
        <v>50</v>
      </c>
      <c r="H266" s="146">
        <v>9</v>
      </c>
      <c r="I266" s="146">
        <v>90055</v>
      </c>
      <c r="J266" s="146" t="s">
        <v>2198</v>
      </c>
      <c r="K266" s="145" t="str">
        <f t="shared" si="4"/>
        <v>CBP_NE_MISC_07_01295846545689NANumerator990055</v>
      </c>
    </row>
    <row r="267" spans="1:11" hidden="1" x14ac:dyDescent="0.2">
      <c r="A267" s="146" t="s">
        <v>458</v>
      </c>
      <c r="B267" s="146" t="s">
        <v>458</v>
      </c>
      <c r="C267" s="146" t="s">
        <v>157</v>
      </c>
      <c r="D267" s="147">
        <v>2958465</v>
      </c>
      <c r="E267" s="147">
        <v>45689</v>
      </c>
      <c r="F267" s="146" t="s">
        <v>30</v>
      </c>
      <c r="G267" s="146" t="s">
        <v>50</v>
      </c>
      <c r="H267" s="146">
        <v>1</v>
      </c>
      <c r="I267" s="146">
        <v>18055</v>
      </c>
      <c r="J267" s="146" t="s">
        <v>361</v>
      </c>
      <c r="K267" s="145" t="str">
        <f t="shared" si="4"/>
        <v>CBP_NE_MISC_09295846545689NANumerator118055</v>
      </c>
    </row>
    <row r="268" spans="1:11" hidden="1" x14ac:dyDescent="0.2">
      <c r="A268" s="146" t="s">
        <v>458</v>
      </c>
      <c r="B268" s="146" t="s">
        <v>458</v>
      </c>
      <c r="C268" s="146" t="s">
        <v>157</v>
      </c>
      <c r="D268" s="147">
        <v>2958465</v>
      </c>
      <c r="E268" s="147">
        <v>45689</v>
      </c>
      <c r="F268" s="146" t="s">
        <v>30</v>
      </c>
      <c r="G268" s="146" t="s">
        <v>50</v>
      </c>
      <c r="H268" s="146">
        <v>9</v>
      </c>
      <c r="I268" s="146">
        <v>18055</v>
      </c>
      <c r="J268" s="146" t="s">
        <v>361</v>
      </c>
      <c r="K268" s="145" t="str">
        <f t="shared" si="4"/>
        <v>CBP_NE_MISC_09295846545689NANumerator918055</v>
      </c>
    </row>
    <row r="269" spans="1:11" hidden="1" x14ac:dyDescent="0.2">
      <c r="A269" s="146" t="s">
        <v>458</v>
      </c>
      <c r="B269" s="146" t="s">
        <v>458</v>
      </c>
      <c r="C269" s="146" t="s">
        <v>187</v>
      </c>
      <c r="D269" s="147">
        <v>2958465</v>
      </c>
      <c r="E269" s="147">
        <v>45689</v>
      </c>
      <c r="F269" s="146" t="s">
        <v>30</v>
      </c>
      <c r="G269" s="146" t="s">
        <v>50</v>
      </c>
      <c r="H269" s="146">
        <v>1</v>
      </c>
      <c r="I269" s="146">
        <v>90055</v>
      </c>
      <c r="J269" s="146" t="s">
        <v>476</v>
      </c>
      <c r="K269" s="145" t="str">
        <f t="shared" si="4"/>
        <v>CBP_NE_MISC_13295846545689NANumerator190055</v>
      </c>
    </row>
    <row r="270" spans="1:11" hidden="1" x14ac:dyDescent="0.2">
      <c r="A270" s="146" t="s">
        <v>458</v>
      </c>
      <c r="B270" s="146" t="s">
        <v>458</v>
      </c>
      <c r="C270" s="146" t="s">
        <v>187</v>
      </c>
      <c r="D270" s="147">
        <v>2958465</v>
      </c>
      <c r="E270" s="147">
        <v>45689</v>
      </c>
      <c r="F270" s="146" t="s">
        <v>30</v>
      </c>
      <c r="G270" s="146" t="s">
        <v>50</v>
      </c>
      <c r="H270" s="146">
        <v>9</v>
      </c>
      <c r="I270" s="146">
        <v>90055</v>
      </c>
      <c r="J270" s="146" t="s">
        <v>476</v>
      </c>
      <c r="K270" s="145" t="str">
        <f t="shared" si="4"/>
        <v>CBP_NE_MISC_13295846545689NANumerator990055</v>
      </c>
    </row>
    <row r="271" spans="1:11" hidden="1" x14ac:dyDescent="0.2">
      <c r="A271" s="146" t="s">
        <v>458</v>
      </c>
      <c r="B271" s="146" t="s">
        <v>458</v>
      </c>
      <c r="C271" s="146" t="s">
        <v>297</v>
      </c>
      <c r="D271" s="147">
        <v>2958465</v>
      </c>
      <c r="E271" s="147">
        <v>45689</v>
      </c>
      <c r="F271" s="146" t="s">
        <v>30</v>
      </c>
      <c r="G271" s="146" t="s">
        <v>50</v>
      </c>
      <c r="H271" s="146">
        <v>1</v>
      </c>
      <c r="I271" s="146">
        <v>18055</v>
      </c>
      <c r="J271" s="146" t="s">
        <v>361</v>
      </c>
      <c r="K271" s="145" t="str">
        <f t="shared" si="4"/>
        <v>CBP_NE_MISC_15_01295846545689NANumerator118055</v>
      </c>
    </row>
    <row r="272" spans="1:11" hidden="1" x14ac:dyDescent="0.2">
      <c r="A272" s="146" t="s">
        <v>458</v>
      </c>
      <c r="B272" s="146" t="s">
        <v>458</v>
      </c>
      <c r="C272" s="146" t="s">
        <v>297</v>
      </c>
      <c r="D272" s="147">
        <v>2958465</v>
      </c>
      <c r="E272" s="147">
        <v>45689</v>
      </c>
      <c r="F272" s="146" t="s">
        <v>30</v>
      </c>
      <c r="G272" s="146" t="s">
        <v>50</v>
      </c>
      <c r="H272" s="146">
        <v>1</v>
      </c>
      <c r="I272" s="146">
        <v>18158</v>
      </c>
      <c r="J272" s="146" t="s">
        <v>2198</v>
      </c>
      <c r="K272" s="145" t="str">
        <f t="shared" si="4"/>
        <v>CBP_NE_MISC_15_01295846545689NANumerator118158</v>
      </c>
    </row>
    <row r="273" spans="1:11" hidden="1" x14ac:dyDescent="0.2">
      <c r="A273" s="146" t="s">
        <v>458</v>
      </c>
      <c r="B273" s="146" t="s">
        <v>458</v>
      </c>
      <c r="C273" s="146" t="s">
        <v>297</v>
      </c>
      <c r="D273" s="147">
        <v>2958465</v>
      </c>
      <c r="E273" s="147">
        <v>45689</v>
      </c>
      <c r="F273" s="146" t="s">
        <v>30</v>
      </c>
      <c r="G273" s="146" t="s">
        <v>50</v>
      </c>
      <c r="H273" s="146">
        <v>9</v>
      </c>
      <c r="I273" s="146">
        <v>18055</v>
      </c>
      <c r="J273" s="146" t="s">
        <v>361</v>
      </c>
      <c r="K273" s="145" t="str">
        <f t="shared" si="4"/>
        <v>CBP_NE_MISC_15_01295846545689NANumerator918055</v>
      </c>
    </row>
    <row r="274" spans="1:11" hidden="1" x14ac:dyDescent="0.2">
      <c r="A274" s="146" t="s">
        <v>458</v>
      </c>
      <c r="B274" s="146" t="s">
        <v>458</v>
      </c>
      <c r="C274" s="146" t="s">
        <v>297</v>
      </c>
      <c r="D274" s="147">
        <v>2958465</v>
      </c>
      <c r="E274" s="147">
        <v>45689</v>
      </c>
      <c r="F274" s="146" t="s">
        <v>30</v>
      </c>
      <c r="G274" s="146" t="s">
        <v>50</v>
      </c>
      <c r="H274" s="146">
        <v>9</v>
      </c>
      <c r="I274" s="146">
        <v>18158</v>
      </c>
      <c r="J274" s="146" t="s">
        <v>2198</v>
      </c>
      <c r="K274" s="145" t="str">
        <f t="shared" si="4"/>
        <v>CBP_NE_MISC_15_01295846545689NANumerator918158</v>
      </c>
    </row>
    <row r="275" spans="1:11" hidden="1" x14ac:dyDescent="0.2">
      <c r="A275" s="146" t="s">
        <v>458</v>
      </c>
      <c r="B275" s="146" t="s">
        <v>458</v>
      </c>
      <c r="C275" s="146" t="s">
        <v>198</v>
      </c>
      <c r="D275" s="147">
        <v>2958465</v>
      </c>
      <c r="E275" s="147">
        <v>45688</v>
      </c>
      <c r="F275" s="146" t="s">
        <v>30</v>
      </c>
      <c r="G275" s="146" t="s">
        <v>50</v>
      </c>
      <c r="H275" s="146">
        <v>1</v>
      </c>
      <c r="I275" s="146">
        <v>70055</v>
      </c>
      <c r="J275" s="146" t="s">
        <v>477</v>
      </c>
      <c r="K275" s="145" t="str">
        <f t="shared" si="4"/>
        <v>CBP_NE_MISC_18295846545688NANumerator170055</v>
      </c>
    </row>
    <row r="276" spans="1:11" hidden="1" x14ac:dyDescent="0.2">
      <c r="A276" s="146" t="s">
        <v>458</v>
      </c>
      <c r="B276" s="146" t="s">
        <v>458</v>
      </c>
      <c r="C276" s="146" t="s">
        <v>198</v>
      </c>
      <c r="D276" s="147">
        <v>2958465</v>
      </c>
      <c r="E276" s="147">
        <v>45688</v>
      </c>
      <c r="F276" s="146" t="s">
        <v>30</v>
      </c>
      <c r="G276" s="146" t="s">
        <v>50</v>
      </c>
      <c r="H276" s="146">
        <v>9</v>
      </c>
      <c r="I276" s="146">
        <v>70055</v>
      </c>
      <c r="J276" s="146" t="s">
        <v>477</v>
      </c>
      <c r="K276" s="145" t="str">
        <f t="shared" si="4"/>
        <v>CBP_NE_MISC_18295846545688NANumerator970055</v>
      </c>
    </row>
    <row r="277" spans="1:11" hidden="1" x14ac:dyDescent="0.2">
      <c r="A277" s="146" t="s">
        <v>458</v>
      </c>
      <c r="B277" s="146" t="s">
        <v>458</v>
      </c>
      <c r="C277" s="146" t="s">
        <v>162</v>
      </c>
      <c r="D277" s="147">
        <v>2958465</v>
      </c>
      <c r="E277" s="147">
        <v>45658</v>
      </c>
      <c r="F277" s="146" t="s">
        <v>30</v>
      </c>
      <c r="G277" s="146" t="s">
        <v>50</v>
      </c>
      <c r="H277" s="146">
        <v>1</v>
      </c>
      <c r="I277" s="146">
        <v>18155</v>
      </c>
      <c r="J277" s="146" t="s">
        <v>361</v>
      </c>
      <c r="K277" s="145" t="str">
        <f t="shared" si="4"/>
        <v>CBP_NE_OUT_SYS_DIA_01295846545658NANumerator118155</v>
      </c>
    </row>
    <row r="278" spans="1:11" hidden="1" x14ac:dyDescent="0.2">
      <c r="A278" s="146" t="s">
        <v>458</v>
      </c>
      <c r="B278" s="146" t="s">
        <v>458</v>
      </c>
      <c r="C278" s="146" t="s">
        <v>162</v>
      </c>
      <c r="D278" s="147">
        <v>2958465</v>
      </c>
      <c r="E278" s="147">
        <v>45658</v>
      </c>
      <c r="F278" s="146" t="s">
        <v>30</v>
      </c>
      <c r="G278" s="146" t="s">
        <v>50</v>
      </c>
      <c r="H278" s="146">
        <v>9</v>
      </c>
      <c r="I278" s="146">
        <v>18155</v>
      </c>
      <c r="J278" s="146" t="s">
        <v>361</v>
      </c>
      <c r="K278" s="145" t="str">
        <f t="shared" si="4"/>
        <v>CBP_NE_OUT_SYS_DIA_01295846545658NANumerator918155</v>
      </c>
    </row>
    <row r="279" spans="1:11" hidden="1" x14ac:dyDescent="0.2">
      <c r="A279" s="146" t="s">
        <v>458</v>
      </c>
      <c r="B279" s="146" t="s">
        <v>458</v>
      </c>
      <c r="C279" s="146" t="s">
        <v>336</v>
      </c>
      <c r="D279" s="147">
        <v>2958465</v>
      </c>
      <c r="E279" s="147">
        <v>45658</v>
      </c>
      <c r="F279" s="146" t="s">
        <v>30</v>
      </c>
      <c r="G279" s="146" t="s">
        <v>50</v>
      </c>
      <c r="H279" s="146">
        <v>1</v>
      </c>
      <c r="I279" s="146">
        <v>18155</v>
      </c>
      <c r="J279" s="146" t="s">
        <v>2198</v>
      </c>
      <c r="K279" s="145" t="str">
        <f t="shared" si="4"/>
        <v>CBP_NE_OUT_SYS_DIA_01_MISC295846545658NANumerator118155</v>
      </c>
    </row>
    <row r="280" spans="1:11" hidden="1" x14ac:dyDescent="0.2">
      <c r="A280" s="146" t="s">
        <v>458</v>
      </c>
      <c r="B280" s="146" t="s">
        <v>458</v>
      </c>
      <c r="C280" s="146" t="s">
        <v>336</v>
      </c>
      <c r="D280" s="147">
        <v>2958465</v>
      </c>
      <c r="E280" s="147">
        <v>45658</v>
      </c>
      <c r="F280" s="146" t="s">
        <v>30</v>
      </c>
      <c r="G280" s="146" t="s">
        <v>50</v>
      </c>
      <c r="H280" s="146">
        <v>9</v>
      </c>
      <c r="I280" s="146">
        <v>18155</v>
      </c>
      <c r="J280" s="146" t="s">
        <v>2198</v>
      </c>
      <c r="K280" s="145" t="str">
        <f t="shared" si="4"/>
        <v>CBP_NE_OUT_SYS_DIA_01_MISC295846545658NANumerator918155</v>
      </c>
    </row>
    <row r="281" spans="1:11" hidden="1" x14ac:dyDescent="0.2">
      <c r="A281" s="146" t="s">
        <v>458</v>
      </c>
      <c r="B281" s="146" t="s">
        <v>458</v>
      </c>
      <c r="C281" s="146" t="s">
        <v>336</v>
      </c>
      <c r="D281" s="147">
        <v>2958465</v>
      </c>
      <c r="E281" s="147">
        <v>45689</v>
      </c>
      <c r="F281" s="146" t="s">
        <v>30</v>
      </c>
      <c r="G281" s="146" t="s">
        <v>50</v>
      </c>
      <c r="H281" s="146">
        <v>1</v>
      </c>
      <c r="I281" s="146">
        <v>18155</v>
      </c>
      <c r="J281" s="146" t="s">
        <v>2198</v>
      </c>
      <c r="K281" s="145" t="str">
        <f t="shared" si="4"/>
        <v>CBP_NE_OUT_SYS_DIA_01_MISC295846545689NANumerator118155</v>
      </c>
    </row>
    <row r="282" spans="1:11" hidden="1" x14ac:dyDescent="0.2">
      <c r="A282" s="146" t="s">
        <v>458</v>
      </c>
      <c r="B282" s="146" t="s">
        <v>458</v>
      </c>
      <c r="C282" s="146" t="s">
        <v>336</v>
      </c>
      <c r="D282" s="147">
        <v>2958465</v>
      </c>
      <c r="E282" s="147">
        <v>45689</v>
      </c>
      <c r="F282" s="146" t="s">
        <v>30</v>
      </c>
      <c r="G282" s="146" t="s">
        <v>50</v>
      </c>
      <c r="H282" s="146">
        <v>9</v>
      </c>
      <c r="I282" s="146">
        <v>18155</v>
      </c>
      <c r="J282" s="146" t="s">
        <v>2198</v>
      </c>
      <c r="K282" s="145" t="str">
        <f t="shared" si="4"/>
        <v>CBP_NE_OUT_SYS_DIA_01_MISC295846545689NANumerator918155</v>
      </c>
    </row>
    <row r="283" spans="1:11" hidden="1" x14ac:dyDescent="0.2">
      <c r="A283" s="146" t="s">
        <v>458</v>
      </c>
      <c r="B283" s="146" t="s">
        <v>458</v>
      </c>
      <c r="C283" s="146" t="s">
        <v>336</v>
      </c>
      <c r="D283" s="147">
        <v>2958465</v>
      </c>
      <c r="E283" s="147">
        <v>45839</v>
      </c>
      <c r="F283" s="146" t="s">
        <v>30</v>
      </c>
      <c r="G283" s="146" t="s">
        <v>50</v>
      </c>
      <c r="H283" s="146">
        <v>1</v>
      </c>
      <c r="I283" s="146">
        <v>18155</v>
      </c>
      <c r="J283" s="146" t="s">
        <v>2198</v>
      </c>
      <c r="K283" s="145" t="str">
        <f t="shared" si="4"/>
        <v>CBP_NE_OUT_SYS_DIA_01_MISC295846545839NANumerator118155</v>
      </c>
    </row>
    <row r="284" spans="1:11" hidden="1" x14ac:dyDescent="0.2">
      <c r="A284" s="146" t="s">
        <v>458</v>
      </c>
      <c r="B284" s="146" t="s">
        <v>458</v>
      </c>
      <c r="C284" s="146" t="s">
        <v>336</v>
      </c>
      <c r="D284" s="147">
        <v>2958465</v>
      </c>
      <c r="E284" s="147">
        <v>45839</v>
      </c>
      <c r="F284" s="146" t="s">
        <v>30</v>
      </c>
      <c r="G284" s="146" t="s">
        <v>50</v>
      </c>
      <c r="H284" s="146">
        <v>9</v>
      </c>
      <c r="I284" s="146">
        <v>18155</v>
      </c>
      <c r="J284" s="146" t="s">
        <v>2198</v>
      </c>
      <c r="K284" s="145" t="str">
        <f t="shared" si="4"/>
        <v>CBP_NE_OUT_SYS_DIA_01_MISC295846545839NANumerator918155</v>
      </c>
    </row>
    <row r="285" spans="1:11" hidden="1" x14ac:dyDescent="0.2">
      <c r="A285" s="146" t="s">
        <v>458</v>
      </c>
      <c r="B285" s="146" t="s">
        <v>458</v>
      </c>
      <c r="C285" s="146" t="s">
        <v>336</v>
      </c>
      <c r="D285" s="147">
        <v>2958465</v>
      </c>
      <c r="E285" s="147">
        <v>46022</v>
      </c>
      <c r="F285" s="146" t="s">
        <v>30</v>
      </c>
      <c r="G285" s="146" t="s">
        <v>50</v>
      </c>
      <c r="H285" s="146">
        <v>1</v>
      </c>
      <c r="I285" s="146">
        <v>18155</v>
      </c>
      <c r="J285" s="146" t="s">
        <v>2198</v>
      </c>
      <c r="K285" s="145" t="str">
        <f t="shared" si="4"/>
        <v>CBP_NE_OUT_SYS_DIA_01_MISC295846546022NANumerator118155</v>
      </c>
    </row>
    <row r="286" spans="1:11" hidden="1" x14ac:dyDescent="0.2">
      <c r="A286" s="146" t="s">
        <v>458</v>
      </c>
      <c r="B286" s="146" t="s">
        <v>458</v>
      </c>
      <c r="C286" s="146" t="s">
        <v>336</v>
      </c>
      <c r="D286" s="147">
        <v>2958465</v>
      </c>
      <c r="E286" s="147">
        <v>46022</v>
      </c>
      <c r="F286" s="146" t="s">
        <v>30</v>
      </c>
      <c r="G286" s="146" t="s">
        <v>50</v>
      </c>
      <c r="H286" s="146">
        <v>9</v>
      </c>
      <c r="I286" s="146">
        <v>18155</v>
      </c>
      <c r="J286" s="146" t="s">
        <v>2198</v>
      </c>
      <c r="K286" s="145" t="str">
        <f t="shared" si="4"/>
        <v>CBP_NE_OUT_SYS_DIA_01_MISC295846546022NANumerator918155</v>
      </c>
    </row>
    <row r="287" spans="1:11" hidden="1" x14ac:dyDescent="0.2">
      <c r="A287" s="146" t="s">
        <v>458</v>
      </c>
      <c r="B287" s="146" t="s">
        <v>458</v>
      </c>
      <c r="C287" s="146" t="s">
        <v>163</v>
      </c>
      <c r="D287" s="147">
        <v>2958465</v>
      </c>
      <c r="E287" s="147">
        <v>46022</v>
      </c>
      <c r="F287" s="146" t="s">
        <v>30</v>
      </c>
      <c r="G287" s="146" t="s">
        <v>50</v>
      </c>
      <c r="H287" s="146">
        <v>1</v>
      </c>
      <c r="I287" s="146">
        <v>18155</v>
      </c>
      <c r="J287" s="146" t="s">
        <v>361</v>
      </c>
      <c r="K287" s="145" t="str">
        <f t="shared" si="4"/>
        <v>CBP_NE_OUT_SYS_DIA_02295846546022NANumerator118155</v>
      </c>
    </row>
    <row r="288" spans="1:11" hidden="1" x14ac:dyDescent="0.2">
      <c r="A288" s="146" t="s">
        <v>458</v>
      </c>
      <c r="B288" s="146" t="s">
        <v>458</v>
      </c>
      <c r="C288" s="146" t="s">
        <v>163</v>
      </c>
      <c r="D288" s="147">
        <v>2958465</v>
      </c>
      <c r="E288" s="147">
        <v>46022</v>
      </c>
      <c r="F288" s="146" t="s">
        <v>30</v>
      </c>
      <c r="G288" s="146" t="s">
        <v>50</v>
      </c>
      <c r="H288" s="146">
        <v>9</v>
      </c>
      <c r="I288" s="146">
        <v>18155</v>
      </c>
      <c r="J288" s="146" t="s">
        <v>361</v>
      </c>
      <c r="K288" s="145" t="str">
        <f t="shared" si="4"/>
        <v>CBP_NE_OUT_SYS_DIA_02295846546022NANumerator918155</v>
      </c>
    </row>
    <row r="289" spans="1:11" hidden="1" x14ac:dyDescent="0.2">
      <c r="A289" s="146" t="s">
        <v>458</v>
      </c>
      <c r="B289" s="146" t="s">
        <v>458</v>
      </c>
      <c r="C289" s="146" t="s">
        <v>1493</v>
      </c>
      <c r="D289" s="147">
        <v>2958465</v>
      </c>
      <c r="E289" s="147">
        <v>45689</v>
      </c>
      <c r="F289" s="146" t="s">
        <v>30</v>
      </c>
      <c r="G289" s="146" t="s">
        <v>50</v>
      </c>
      <c r="H289" s="146">
        <v>1</v>
      </c>
      <c r="I289" s="146">
        <v>17955</v>
      </c>
      <c r="J289" s="146" t="s">
        <v>2198</v>
      </c>
      <c r="K289" s="145" t="str">
        <f t="shared" si="4"/>
        <v>CBP_NE_SNE_SYS_DYS_01295846545689NANumerator117955</v>
      </c>
    </row>
    <row r="290" spans="1:11" hidden="1" x14ac:dyDescent="0.2">
      <c r="A290" s="146" t="s">
        <v>458</v>
      </c>
      <c r="B290" s="146" t="s">
        <v>458</v>
      </c>
      <c r="C290" s="146" t="s">
        <v>1493</v>
      </c>
      <c r="D290" s="147">
        <v>2958465</v>
      </c>
      <c r="E290" s="147">
        <v>45689</v>
      </c>
      <c r="F290" s="146" t="s">
        <v>30</v>
      </c>
      <c r="G290" s="146" t="s">
        <v>50</v>
      </c>
      <c r="H290" s="146">
        <v>1</v>
      </c>
      <c r="I290" s="146">
        <v>90055</v>
      </c>
      <c r="J290" s="146" t="s">
        <v>476</v>
      </c>
      <c r="K290" s="145" t="str">
        <f t="shared" si="4"/>
        <v>CBP_NE_SNE_SYS_DYS_01295846545689NANumerator190055</v>
      </c>
    </row>
    <row r="291" spans="1:11" hidden="1" x14ac:dyDescent="0.2">
      <c r="A291" s="146" t="s">
        <v>458</v>
      </c>
      <c r="B291" s="146" t="s">
        <v>458</v>
      </c>
      <c r="C291" s="146" t="s">
        <v>1493</v>
      </c>
      <c r="D291" s="147">
        <v>2958465</v>
      </c>
      <c r="E291" s="147">
        <v>45689</v>
      </c>
      <c r="F291" s="146" t="s">
        <v>30</v>
      </c>
      <c r="G291" s="146" t="s">
        <v>50</v>
      </c>
      <c r="H291" s="146">
        <v>9</v>
      </c>
      <c r="I291" s="146">
        <v>17955</v>
      </c>
      <c r="J291" s="146" t="s">
        <v>2198</v>
      </c>
      <c r="K291" s="145" t="str">
        <f t="shared" si="4"/>
        <v>CBP_NE_SNE_SYS_DYS_01295846545689NANumerator917955</v>
      </c>
    </row>
    <row r="292" spans="1:11" hidden="1" x14ac:dyDescent="0.2">
      <c r="A292" s="146" t="s">
        <v>458</v>
      </c>
      <c r="B292" s="146" t="s">
        <v>458</v>
      </c>
      <c r="C292" s="146" t="s">
        <v>1493</v>
      </c>
      <c r="D292" s="147">
        <v>2958465</v>
      </c>
      <c r="E292" s="147">
        <v>45689</v>
      </c>
      <c r="F292" s="146" t="s">
        <v>30</v>
      </c>
      <c r="G292" s="146" t="s">
        <v>50</v>
      </c>
      <c r="H292" s="146">
        <v>9</v>
      </c>
      <c r="I292" s="146">
        <v>90055</v>
      </c>
      <c r="J292" s="146" t="s">
        <v>476</v>
      </c>
      <c r="K292" s="145" t="str">
        <f t="shared" si="4"/>
        <v>CBP_NE_SNE_SYS_DYS_01295846545689NANumerator990055</v>
      </c>
    </row>
    <row r="293" spans="1:11" hidden="1" x14ac:dyDescent="0.2">
      <c r="A293" s="146" t="s">
        <v>458</v>
      </c>
      <c r="B293" s="146" t="s">
        <v>458</v>
      </c>
      <c r="C293" s="146" t="s">
        <v>1494</v>
      </c>
      <c r="D293" s="147">
        <v>2958465</v>
      </c>
      <c r="E293" s="147">
        <v>45689</v>
      </c>
      <c r="F293" s="146" t="s">
        <v>30</v>
      </c>
      <c r="G293" s="146" t="s">
        <v>50</v>
      </c>
      <c r="H293" s="146">
        <v>1</v>
      </c>
      <c r="I293" s="146">
        <v>17955</v>
      </c>
      <c r="J293" s="146" t="s">
        <v>476</v>
      </c>
      <c r="K293" s="145" t="str">
        <f t="shared" si="4"/>
        <v>CBP_NE_SNE_SYS_DYS_02295846545689NANumerator117955</v>
      </c>
    </row>
    <row r="294" spans="1:11" hidden="1" x14ac:dyDescent="0.2">
      <c r="A294" s="146" t="s">
        <v>458</v>
      </c>
      <c r="B294" s="146" t="s">
        <v>458</v>
      </c>
      <c r="C294" s="146" t="s">
        <v>1494</v>
      </c>
      <c r="D294" s="147">
        <v>2958465</v>
      </c>
      <c r="E294" s="147">
        <v>45689</v>
      </c>
      <c r="F294" s="146" t="s">
        <v>30</v>
      </c>
      <c r="G294" s="146" t="s">
        <v>50</v>
      </c>
      <c r="H294" s="146">
        <v>1</v>
      </c>
      <c r="I294" s="146">
        <v>90055</v>
      </c>
      <c r="J294" s="146" t="s">
        <v>2198</v>
      </c>
      <c r="K294" s="145" t="str">
        <f t="shared" si="4"/>
        <v>CBP_NE_SNE_SYS_DYS_02295846545689NANumerator190055</v>
      </c>
    </row>
    <row r="295" spans="1:11" hidden="1" x14ac:dyDescent="0.2">
      <c r="A295" s="146" t="s">
        <v>458</v>
      </c>
      <c r="B295" s="146" t="s">
        <v>458</v>
      </c>
      <c r="C295" s="146" t="s">
        <v>1494</v>
      </c>
      <c r="D295" s="147">
        <v>2958465</v>
      </c>
      <c r="E295" s="147">
        <v>45689</v>
      </c>
      <c r="F295" s="146" t="s">
        <v>30</v>
      </c>
      <c r="G295" s="146" t="s">
        <v>50</v>
      </c>
      <c r="H295" s="146">
        <v>9</v>
      </c>
      <c r="I295" s="146">
        <v>17955</v>
      </c>
      <c r="J295" s="146" t="s">
        <v>476</v>
      </c>
      <c r="K295" s="145" t="str">
        <f t="shared" si="4"/>
        <v>CBP_NE_SNE_SYS_DYS_02295846545689NANumerator917955</v>
      </c>
    </row>
    <row r="296" spans="1:11" hidden="1" x14ac:dyDescent="0.2">
      <c r="A296" s="146" t="s">
        <v>458</v>
      </c>
      <c r="B296" s="146" t="s">
        <v>458</v>
      </c>
      <c r="C296" s="146" t="s">
        <v>1494</v>
      </c>
      <c r="D296" s="147">
        <v>2958465</v>
      </c>
      <c r="E296" s="147">
        <v>45689</v>
      </c>
      <c r="F296" s="146" t="s">
        <v>30</v>
      </c>
      <c r="G296" s="146" t="s">
        <v>50</v>
      </c>
      <c r="H296" s="146">
        <v>9</v>
      </c>
      <c r="I296" s="146">
        <v>90055</v>
      </c>
      <c r="J296" s="146" t="s">
        <v>2198</v>
      </c>
      <c r="K296" s="145" t="str">
        <f t="shared" si="4"/>
        <v>CBP_NE_SNE_SYS_DYS_02295846545689NANumerator990055</v>
      </c>
    </row>
    <row r="297" spans="1:11" hidden="1" x14ac:dyDescent="0.2">
      <c r="A297" s="146" t="s">
        <v>458</v>
      </c>
      <c r="B297" s="146" t="s">
        <v>458</v>
      </c>
      <c r="C297" s="146" t="s">
        <v>143</v>
      </c>
      <c r="D297" s="147">
        <v>2958465</v>
      </c>
      <c r="E297" s="147">
        <v>45689</v>
      </c>
      <c r="F297" s="146" t="s">
        <v>30</v>
      </c>
      <c r="G297" s="146" t="s">
        <v>50</v>
      </c>
      <c r="H297" s="146">
        <v>1</v>
      </c>
      <c r="I297" s="146">
        <v>17955</v>
      </c>
      <c r="J297" s="146" t="s">
        <v>476</v>
      </c>
      <c r="K297" s="145" t="str">
        <f t="shared" si="4"/>
        <v>CBP_NE_SNE_TFS_01295846545689NANumerator117955</v>
      </c>
    </row>
    <row r="298" spans="1:11" hidden="1" x14ac:dyDescent="0.2">
      <c r="A298" s="146" t="s">
        <v>458</v>
      </c>
      <c r="B298" s="146" t="s">
        <v>458</v>
      </c>
      <c r="C298" s="146" t="s">
        <v>143</v>
      </c>
      <c r="D298" s="147">
        <v>2958465</v>
      </c>
      <c r="E298" s="147">
        <v>45689</v>
      </c>
      <c r="F298" s="146" t="s">
        <v>30</v>
      </c>
      <c r="G298" s="146" t="s">
        <v>50</v>
      </c>
      <c r="H298" s="146">
        <v>9</v>
      </c>
      <c r="I298" s="146">
        <v>17955</v>
      </c>
      <c r="J298" s="146" t="s">
        <v>476</v>
      </c>
      <c r="K298" s="145" t="str">
        <f t="shared" si="4"/>
        <v>CBP_NE_SNE_TFS_01295846545689NANumerator917955</v>
      </c>
    </row>
    <row r="299" spans="1:11" hidden="1" x14ac:dyDescent="0.2">
      <c r="A299" s="146" t="s">
        <v>458</v>
      </c>
      <c r="B299" s="146" t="s">
        <v>458</v>
      </c>
      <c r="C299" s="146" t="s">
        <v>144</v>
      </c>
      <c r="D299" s="147">
        <v>2958465</v>
      </c>
      <c r="E299" s="147">
        <v>45689</v>
      </c>
      <c r="F299" s="146" t="s">
        <v>30</v>
      </c>
      <c r="G299" s="146" t="s">
        <v>50</v>
      </c>
      <c r="H299" s="146">
        <v>7</v>
      </c>
      <c r="I299" s="146">
        <v>17955</v>
      </c>
      <c r="J299" s="146" t="s">
        <v>476</v>
      </c>
      <c r="K299" s="145" t="str">
        <f t="shared" si="4"/>
        <v>CBP_NE_SNE_TFS_02295846545689NANumerator717955</v>
      </c>
    </row>
    <row r="300" spans="1:11" hidden="1" x14ac:dyDescent="0.2">
      <c r="A300" s="146" t="s">
        <v>458</v>
      </c>
      <c r="B300" s="146" t="s">
        <v>458</v>
      </c>
      <c r="C300" s="146" t="s">
        <v>144</v>
      </c>
      <c r="D300" s="147">
        <v>2958465</v>
      </c>
      <c r="E300" s="147">
        <v>45689</v>
      </c>
      <c r="F300" s="146" t="s">
        <v>30</v>
      </c>
      <c r="G300" s="146" t="s">
        <v>50</v>
      </c>
      <c r="H300" s="146">
        <v>7</v>
      </c>
      <c r="I300" s="146">
        <v>90055</v>
      </c>
      <c r="J300" s="146" t="s">
        <v>2198</v>
      </c>
      <c r="K300" s="145" t="str">
        <f t="shared" si="4"/>
        <v>CBP_NE_SNE_TFS_02295846545689NANumerator790055</v>
      </c>
    </row>
    <row r="301" spans="1:11" hidden="1" x14ac:dyDescent="0.2">
      <c r="A301" s="146" t="s">
        <v>458</v>
      </c>
      <c r="B301" s="146" t="s">
        <v>458</v>
      </c>
      <c r="C301" s="146" t="s">
        <v>1415</v>
      </c>
      <c r="D301" s="147">
        <v>2958465</v>
      </c>
      <c r="E301" s="147">
        <v>46022</v>
      </c>
      <c r="F301" s="146" t="s">
        <v>30</v>
      </c>
      <c r="G301" s="146" t="s">
        <v>50</v>
      </c>
      <c r="H301" s="146">
        <v>1</v>
      </c>
      <c r="I301" s="146">
        <v>90055</v>
      </c>
      <c r="J301" s="146" t="s">
        <v>476</v>
      </c>
      <c r="K301" s="145" t="str">
        <f t="shared" si="4"/>
        <v>CBP_NE_SYS_DYS_02295846546022NANumerator190055</v>
      </c>
    </row>
    <row r="302" spans="1:11" hidden="1" x14ac:dyDescent="0.2">
      <c r="A302" s="146" t="s">
        <v>458</v>
      </c>
      <c r="B302" s="146" t="s">
        <v>458</v>
      </c>
      <c r="C302" s="146" t="s">
        <v>1415</v>
      </c>
      <c r="D302" s="147">
        <v>2958465</v>
      </c>
      <c r="E302" s="147">
        <v>46022</v>
      </c>
      <c r="F302" s="146" t="s">
        <v>30</v>
      </c>
      <c r="G302" s="146" t="s">
        <v>50</v>
      </c>
      <c r="H302" s="146">
        <v>9</v>
      </c>
      <c r="I302" s="146">
        <v>90055</v>
      </c>
      <c r="J302" s="146" t="s">
        <v>476</v>
      </c>
      <c r="K302" s="145" t="str">
        <f t="shared" si="4"/>
        <v>CBP_NE_SYS_DYS_02295846546022NANumerator990055</v>
      </c>
    </row>
    <row r="303" spans="1:11" hidden="1" x14ac:dyDescent="0.2">
      <c r="A303" s="146" t="s">
        <v>458</v>
      </c>
      <c r="B303" s="146" t="s">
        <v>458</v>
      </c>
      <c r="C303" s="146" t="s">
        <v>1419</v>
      </c>
      <c r="D303" s="147">
        <v>2958465</v>
      </c>
      <c r="E303" s="147">
        <v>46022</v>
      </c>
      <c r="F303" s="146" t="s">
        <v>30</v>
      </c>
      <c r="G303" s="146" t="s">
        <v>50</v>
      </c>
      <c r="H303" s="146">
        <v>1</v>
      </c>
      <c r="I303" s="146">
        <v>90055</v>
      </c>
      <c r="J303" s="146" t="s">
        <v>2198</v>
      </c>
      <c r="K303" s="145" t="str">
        <f t="shared" si="4"/>
        <v>CBP_NE_SYS_DYS_06295846546022NANumerator190055</v>
      </c>
    </row>
    <row r="304" spans="1:11" hidden="1" x14ac:dyDescent="0.2">
      <c r="A304" s="146" t="s">
        <v>458</v>
      </c>
      <c r="B304" s="146" t="s">
        <v>458</v>
      </c>
      <c r="C304" s="146" t="s">
        <v>1419</v>
      </c>
      <c r="D304" s="147">
        <v>2958465</v>
      </c>
      <c r="E304" s="147">
        <v>46022</v>
      </c>
      <c r="F304" s="146" t="s">
        <v>30</v>
      </c>
      <c r="G304" s="146" t="s">
        <v>50</v>
      </c>
      <c r="H304" s="146">
        <v>9</v>
      </c>
      <c r="I304" s="146">
        <v>90055</v>
      </c>
      <c r="J304" s="146" t="s">
        <v>2198</v>
      </c>
      <c r="K304" s="145" t="str">
        <f t="shared" si="4"/>
        <v>CBP_NE_SYS_DYS_06295846546022NANumerator990055</v>
      </c>
    </row>
    <row r="305" spans="1:11" hidden="1" x14ac:dyDescent="0.2">
      <c r="A305" s="146" t="s">
        <v>458</v>
      </c>
      <c r="B305" s="146" t="s">
        <v>458</v>
      </c>
      <c r="C305" s="146" t="s">
        <v>1359</v>
      </c>
      <c r="D305" s="147">
        <v>2958465</v>
      </c>
      <c r="E305" s="147">
        <v>45657</v>
      </c>
      <c r="F305" s="146" t="s">
        <v>30</v>
      </c>
      <c r="G305" s="146" t="s">
        <v>2197</v>
      </c>
      <c r="H305" s="146">
        <v>1</v>
      </c>
      <c r="I305" s="146">
        <v>17955</v>
      </c>
      <c r="J305" s="146" t="s">
        <v>476</v>
      </c>
      <c r="K305" s="145" t="str">
        <f t="shared" si="4"/>
        <v>CBP_RE_AIVS_10295846545657NARequiredExclusion117955</v>
      </c>
    </row>
    <row r="306" spans="1:11" hidden="1" x14ac:dyDescent="0.2">
      <c r="A306" s="146" t="s">
        <v>458</v>
      </c>
      <c r="B306" s="146" t="s">
        <v>458</v>
      </c>
      <c r="C306" s="146" t="s">
        <v>1359</v>
      </c>
      <c r="D306" s="147">
        <v>2958465</v>
      </c>
      <c r="E306" s="147">
        <v>45657</v>
      </c>
      <c r="F306" s="146" t="s">
        <v>30</v>
      </c>
      <c r="G306" s="146" t="s">
        <v>2197</v>
      </c>
      <c r="H306" s="146">
        <v>3</v>
      </c>
      <c r="I306" s="146">
        <v>17955</v>
      </c>
      <c r="J306" s="146" t="s">
        <v>476</v>
      </c>
      <c r="K306" s="145" t="str">
        <f t="shared" si="4"/>
        <v>CBP_RE_AIVS_10295846545657NARequiredExclusion317955</v>
      </c>
    </row>
    <row r="307" spans="1:11" hidden="1" x14ac:dyDescent="0.2">
      <c r="A307" s="146" t="s">
        <v>458</v>
      </c>
      <c r="B307" s="146" t="s">
        <v>458</v>
      </c>
      <c r="C307" s="146" t="s">
        <v>1359</v>
      </c>
      <c r="D307" s="147">
        <v>2958465</v>
      </c>
      <c r="E307" s="147">
        <v>45657</v>
      </c>
      <c r="F307" s="146" t="s">
        <v>30</v>
      </c>
      <c r="G307" s="146" t="s">
        <v>2197</v>
      </c>
      <c r="H307" s="146">
        <v>5</v>
      </c>
      <c r="I307" s="146">
        <v>17955</v>
      </c>
      <c r="J307" s="146" t="s">
        <v>476</v>
      </c>
      <c r="K307" s="145" t="str">
        <f t="shared" si="4"/>
        <v>CBP_RE_AIVS_10295846545657NARequiredExclusion517955</v>
      </c>
    </row>
    <row r="308" spans="1:11" hidden="1" x14ac:dyDescent="0.2">
      <c r="A308" s="146" t="s">
        <v>458</v>
      </c>
      <c r="B308" s="146" t="s">
        <v>458</v>
      </c>
      <c r="C308" s="146" t="s">
        <v>1359</v>
      </c>
      <c r="D308" s="147">
        <v>2958465</v>
      </c>
      <c r="E308" s="147">
        <v>45657</v>
      </c>
      <c r="F308" s="146" t="s">
        <v>30</v>
      </c>
      <c r="G308" s="146" t="s">
        <v>2197</v>
      </c>
      <c r="H308" s="146">
        <v>7</v>
      </c>
      <c r="I308" s="146">
        <v>17955</v>
      </c>
      <c r="J308" s="146" t="s">
        <v>476</v>
      </c>
      <c r="K308" s="145" t="str">
        <f t="shared" si="4"/>
        <v>CBP_RE_AIVS_10295846545657NARequiredExclusion717955</v>
      </c>
    </row>
    <row r="309" spans="1:11" hidden="1" x14ac:dyDescent="0.2">
      <c r="A309" s="146" t="s">
        <v>458</v>
      </c>
      <c r="B309" s="146" t="s">
        <v>458</v>
      </c>
      <c r="C309" s="146" t="s">
        <v>1359</v>
      </c>
      <c r="D309" s="147">
        <v>2958465</v>
      </c>
      <c r="E309" s="147">
        <v>45657</v>
      </c>
      <c r="F309" s="146" t="s">
        <v>30</v>
      </c>
      <c r="G309" s="146" t="s">
        <v>2197</v>
      </c>
      <c r="H309" s="146">
        <v>9</v>
      </c>
      <c r="I309" s="146">
        <v>17955</v>
      </c>
      <c r="J309" s="146" t="s">
        <v>476</v>
      </c>
      <c r="K309" s="145" t="str">
        <f t="shared" si="4"/>
        <v>CBP_RE_AIVS_10295846545657NARequiredExclusion917955</v>
      </c>
    </row>
    <row r="310" spans="1:11" hidden="1" x14ac:dyDescent="0.2">
      <c r="A310" s="146" t="s">
        <v>458</v>
      </c>
      <c r="B310" s="146" t="s">
        <v>458</v>
      </c>
      <c r="C310" s="146" t="s">
        <v>1359</v>
      </c>
      <c r="D310" s="147">
        <v>2958465</v>
      </c>
      <c r="E310" s="147">
        <v>45657</v>
      </c>
      <c r="F310" s="146" t="s">
        <v>30</v>
      </c>
      <c r="G310" s="146" t="s">
        <v>2197</v>
      </c>
      <c r="H310" s="146">
        <v>10</v>
      </c>
      <c r="I310" s="146">
        <v>17955</v>
      </c>
      <c r="J310" s="146" t="s">
        <v>476</v>
      </c>
      <c r="K310" s="145" t="str">
        <f t="shared" si="4"/>
        <v>CBP_RE_AIVS_10295846545657NARequiredExclusion1017955</v>
      </c>
    </row>
    <row r="311" spans="1:11" hidden="1" x14ac:dyDescent="0.2">
      <c r="A311" s="146" t="s">
        <v>458</v>
      </c>
      <c r="B311" s="146" t="s">
        <v>458</v>
      </c>
      <c r="C311" s="146" t="s">
        <v>1359</v>
      </c>
      <c r="D311" s="147">
        <v>2958465</v>
      </c>
      <c r="E311" s="147">
        <v>45657</v>
      </c>
      <c r="F311" s="146" t="s">
        <v>30</v>
      </c>
      <c r="G311" s="146" t="s">
        <v>2197</v>
      </c>
      <c r="H311" s="146">
        <v>21</v>
      </c>
      <c r="I311" s="146">
        <v>17955</v>
      </c>
      <c r="J311" s="146" t="s">
        <v>476</v>
      </c>
      <c r="K311" s="145" t="str">
        <f t="shared" si="4"/>
        <v>CBP_RE_AIVS_10295846545657NARequiredExclusion2117955</v>
      </c>
    </row>
    <row r="312" spans="1:11" hidden="1" x14ac:dyDescent="0.2">
      <c r="A312" s="146" t="s">
        <v>458</v>
      </c>
      <c r="B312" s="146" t="s">
        <v>458</v>
      </c>
      <c r="C312" s="146" t="s">
        <v>1359</v>
      </c>
      <c r="D312" s="147">
        <v>2958465</v>
      </c>
      <c r="E312" s="147">
        <v>45658</v>
      </c>
      <c r="F312" s="146" t="s">
        <v>30</v>
      </c>
      <c r="G312" s="146" t="s">
        <v>2197</v>
      </c>
      <c r="H312" s="146">
        <v>1</v>
      </c>
      <c r="I312" s="146">
        <v>90055</v>
      </c>
      <c r="J312" s="146" t="s">
        <v>2198</v>
      </c>
      <c r="K312" s="145" t="str">
        <f t="shared" si="4"/>
        <v>CBP_RE_AIVS_10295846545658NARequiredExclusion190055</v>
      </c>
    </row>
    <row r="313" spans="1:11" hidden="1" x14ac:dyDescent="0.2">
      <c r="A313" s="146" t="s">
        <v>458</v>
      </c>
      <c r="B313" s="146" t="s">
        <v>458</v>
      </c>
      <c r="C313" s="146" t="s">
        <v>1359</v>
      </c>
      <c r="D313" s="147">
        <v>2958465</v>
      </c>
      <c r="E313" s="147">
        <v>45658</v>
      </c>
      <c r="F313" s="146" t="s">
        <v>30</v>
      </c>
      <c r="G313" s="146" t="s">
        <v>2197</v>
      </c>
      <c r="H313" s="146">
        <v>9</v>
      </c>
      <c r="I313" s="146">
        <v>90055</v>
      </c>
      <c r="J313" s="146" t="s">
        <v>2198</v>
      </c>
      <c r="K313" s="145" t="str">
        <f t="shared" si="4"/>
        <v>CBP_RE_AIVS_10295846545658NARequiredExclusion990055</v>
      </c>
    </row>
    <row r="314" spans="1:11" hidden="1" x14ac:dyDescent="0.2">
      <c r="A314" s="146" t="s">
        <v>458</v>
      </c>
      <c r="B314" s="146" t="s">
        <v>458</v>
      </c>
      <c r="C314" s="146" t="s">
        <v>1359</v>
      </c>
      <c r="D314" s="147">
        <v>2958465</v>
      </c>
      <c r="E314" s="147">
        <v>45658</v>
      </c>
      <c r="F314" s="146" t="s">
        <v>30</v>
      </c>
      <c r="G314" s="146" t="s">
        <v>2197</v>
      </c>
      <c r="H314" s="146">
        <v>3</v>
      </c>
      <c r="I314" s="146">
        <v>90055</v>
      </c>
      <c r="J314" s="146" t="s">
        <v>2198</v>
      </c>
      <c r="K314" s="145" t="str">
        <f t="shared" si="4"/>
        <v>CBP_RE_AIVS_10295846545658NARequiredExclusion390055</v>
      </c>
    </row>
    <row r="315" spans="1:11" hidden="1" x14ac:dyDescent="0.2">
      <c r="A315" s="146" t="s">
        <v>458</v>
      </c>
      <c r="B315" s="146" t="s">
        <v>458</v>
      </c>
      <c r="C315" s="146" t="s">
        <v>1359</v>
      </c>
      <c r="D315" s="147">
        <v>2958465</v>
      </c>
      <c r="E315" s="147">
        <v>45658</v>
      </c>
      <c r="F315" s="146" t="s">
        <v>30</v>
      </c>
      <c r="G315" s="146" t="s">
        <v>2197</v>
      </c>
      <c r="H315" s="146">
        <v>5</v>
      </c>
      <c r="I315" s="146">
        <v>90055</v>
      </c>
      <c r="J315" s="146" t="s">
        <v>2198</v>
      </c>
      <c r="K315" s="145" t="str">
        <f t="shared" si="4"/>
        <v>CBP_RE_AIVS_10295846545658NARequiredExclusion590055</v>
      </c>
    </row>
    <row r="316" spans="1:11" hidden="1" x14ac:dyDescent="0.2">
      <c r="A316" s="146" t="s">
        <v>458</v>
      </c>
      <c r="B316" s="146" t="s">
        <v>458</v>
      </c>
      <c r="C316" s="146" t="s">
        <v>1359</v>
      </c>
      <c r="D316" s="147">
        <v>2958465</v>
      </c>
      <c r="E316" s="147">
        <v>45658</v>
      </c>
      <c r="F316" s="146" t="s">
        <v>30</v>
      </c>
      <c r="G316" s="146" t="s">
        <v>2197</v>
      </c>
      <c r="H316" s="146">
        <v>7</v>
      </c>
      <c r="I316" s="146">
        <v>90055</v>
      </c>
      <c r="J316" s="146" t="s">
        <v>2198</v>
      </c>
      <c r="K316" s="145" t="str">
        <f t="shared" si="4"/>
        <v>CBP_RE_AIVS_10295846545658NARequiredExclusion790055</v>
      </c>
    </row>
    <row r="317" spans="1:11" hidden="1" x14ac:dyDescent="0.2">
      <c r="A317" s="146" t="s">
        <v>458</v>
      </c>
      <c r="B317" s="146" t="s">
        <v>458</v>
      </c>
      <c r="C317" s="146" t="s">
        <v>1359</v>
      </c>
      <c r="D317" s="147">
        <v>2958465</v>
      </c>
      <c r="E317" s="147">
        <v>45658</v>
      </c>
      <c r="F317" s="146" t="s">
        <v>30</v>
      </c>
      <c r="G317" s="146" t="s">
        <v>2197</v>
      </c>
      <c r="H317" s="146">
        <v>10</v>
      </c>
      <c r="I317" s="146">
        <v>90055</v>
      </c>
      <c r="J317" s="146" t="s">
        <v>2198</v>
      </c>
      <c r="K317" s="145" t="str">
        <f t="shared" si="4"/>
        <v>CBP_RE_AIVS_10295846545658NARequiredExclusion1090055</v>
      </c>
    </row>
    <row r="318" spans="1:11" hidden="1" x14ac:dyDescent="0.2">
      <c r="A318" s="146" t="s">
        <v>458</v>
      </c>
      <c r="B318" s="146" t="s">
        <v>458</v>
      </c>
      <c r="C318" s="146" t="s">
        <v>1359</v>
      </c>
      <c r="D318" s="147">
        <v>2958465</v>
      </c>
      <c r="E318" s="147">
        <v>45658</v>
      </c>
      <c r="F318" s="146" t="s">
        <v>30</v>
      </c>
      <c r="G318" s="146" t="s">
        <v>2197</v>
      </c>
      <c r="H318" s="146">
        <v>21</v>
      </c>
      <c r="I318" s="146">
        <v>90055</v>
      </c>
      <c r="J318" s="146" t="s">
        <v>2198</v>
      </c>
      <c r="K318" s="145" t="str">
        <f t="shared" si="4"/>
        <v>CBP_RE_AIVS_10295846545658NARequiredExclusion2190055</v>
      </c>
    </row>
    <row r="319" spans="1:11" hidden="1" x14ac:dyDescent="0.2">
      <c r="A319" s="146" t="s">
        <v>458</v>
      </c>
      <c r="B319" s="146" t="s">
        <v>458</v>
      </c>
      <c r="C319" s="146" t="s">
        <v>1359</v>
      </c>
      <c r="D319" s="147">
        <v>2958465</v>
      </c>
      <c r="E319" s="147">
        <v>45778</v>
      </c>
      <c r="F319" s="146" t="s">
        <v>30</v>
      </c>
      <c r="G319" s="146" t="s">
        <v>2197</v>
      </c>
      <c r="H319" s="146">
        <v>5</v>
      </c>
      <c r="I319" s="146">
        <v>90055</v>
      </c>
      <c r="J319" s="146" t="s">
        <v>2198</v>
      </c>
      <c r="K319" s="145" t="str">
        <f t="shared" ref="K319:K382" si="5">C319&amp;D319&amp;E319&amp;F319&amp;G319&amp;H319&amp;I319</f>
        <v>CBP_RE_AIVS_10295846545778NARequiredExclusion590055</v>
      </c>
    </row>
    <row r="320" spans="1:11" hidden="1" x14ac:dyDescent="0.2">
      <c r="A320" s="146" t="s">
        <v>458</v>
      </c>
      <c r="B320" s="146" t="s">
        <v>458</v>
      </c>
      <c r="C320" s="146" t="s">
        <v>1359</v>
      </c>
      <c r="D320" s="147">
        <v>2958465</v>
      </c>
      <c r="E320" s="147">
        <v>45778</v>
      </c>
      <c r="F320" s="146" t="s">
        <v>30</v>
      </c>
      <c r="G320" s="146" t="s">
        <v>2197</v>
      </c>
      <c r="H320" s="146">
        <v>9</v>
      </c>
      <c r="I320" s="146">
        <v>90055</v>
      </c>
      <c r="J320" s="146" t="s">
        <v>2198</v>
      </c>
      <c r="K320" s="145" t="str">
        <f t="shared" si="5"/>
        <v>CBP_RE_AIVS_10295846545778NARequiredExclusion990055</v>
      </c>
    </row>
    <row r="321" spans="1:11" hidden="1" x14ac:dyDescent="0.2">
      <c r="A321" s="146" t="s">
        <v>458</v>
      </c>
      <c r="B321" s="146" t="s">
        <v>458</v>
      </c>
      <c r="C321" s="146" t="s">
        <v>1359</v>
      </c>
      <c r="D321" s="147">
        <v>2958465</v>
      </c>
      <c r="E321" s="147">
        <v>45778</v>
      </c>
      <c r="F321" s="146" t="s">
        <v>30</v>
      </c>
      <c r="G321" s="146" t="s">
        <v>2197</v>
      </c>
      <c r="H321" s="146">
        <v>1</v>
      </c>
      <c r="I321" s="146">
        <v>90055</v>
      </c>
      <c r="J321" s="146" t="s">
        <v>2198</v>
      </c>
      <c r="K321" s="145" t="str">
        <f t="shared" si="5"/>
        <v>CBP_RE_AIVS_10295846545778NARequiredExclusion190055</v>
      </c>
    </row>
    <row r="322" spans="1:11" hidden="1" x14ac:dyDescent="0.2">
      <c r="A322" s="146" t="s">
        <v>458</v>
      </c>
      <c r="B322" s="146" t="s">
        <v>458</v>
      </c>
      <c r="C322" s="146" t="s">
        <v>1359</v>
      </c>
      <c r="D322" s="147">
        <v>2958465</v>
      </c>
      <c r="E322" s="147">
        <v>45778</v>
      </c>
      <c r="F322" s="146" t="s">
        <v>30</v>
      </c>
      <c r="G322" s="146" t="s">
        <v>2197</v>
      </c>
      <c r="H322" s="146">
        <v>3</v>
      </c>
      <c r="I322" s="146">
        <v>90055</v>
      </c>
      <c r="J322" s="146" t="s">
        <v>2198</v>
      </c>
      <c r="K322" s="145" t="str">
        <f t="shared" si="5"/>
        <v>CBP_RE_AIVS_10295846545778NARequiredExclusion390055</v>
      </c>
    </row>
    <row r="323" spans="1:11" hidden="1" x14ac:dyDescent="0.2">
      <c r="A323" s="146" t="s">
        <v>458</v>
      </c>
      <c r="B323" s="146" t="s">
        <v>458</v>
      </c>
      <c r="C323" s="146" t="s">
        <v>1359</v>
      </c>
      <c r="D323" s="147">
        <v>2958465</v>
      </c>
      <c r="E323" s="147">
        <v>45778</v>
      </c>
      <c r="F323" s="146" t="s">
        <v>30</v>
      </c>
      <c r="G323" s="146" t="s">
        <v>2197</v>
      </c>
      <c r="H323" s="146">
        <v>7</v>
      </c>
      <c r="I323" s="146">
        <v>90055</v>
      </c>
      <c r="J323" s="146" t="s">
        <v>2198</v>
      </c>
      <c r="K323" s="145" t="str">
        <f t="shared" si="5"/>
        <v>CBP_RE_AIVS_10295846545778NARequiredExclusion790055</v>
      </c>
    </row>
    <row r="324" spans="1:11" hidden="1" x14ac:dyDescent="0.2">
      <c r="A324" s="146" t="s">
        <v>458</v>
      </c>
      <c r="B324" s="146" t="s">
        <v>458</v>
      </c>
      <c r="C324" s="146" t="s">
        <v>1359</v>
      </c>
      <c r="D324" s="147">
        <v>2958465</v>
      </c>
      <c r="E324" s="147">
        <v>45778</v>
      </c>
      <c r="F324" s="146" t="s">
        <v>30</v>
      </c>
      <c r="G324" s="146" t="s">
        <v>2197</v>
      </c>
      <c r="H324" s="146">
        <v>10</v>
      </c>
      <c r="I324" s="146">
        <v>90055</v>
      </c>
      <c r="J324" s="146" t="s">
        <v>2198</v>
      </c>
      <c r="K324" s="145" t="str">
        <f t="shared" si="5"/>
        <v>CBP_RE_AIVS_10295846545778NARequiredExclusion1090055</v>
      </c>
    </row>
    <row r="325" spans="1:11" hidden="1" x14ac:dyDescent="0.2">
      <c r="A325" s="146" t="s">
        <v>458</v>
      </c>
      <c r="B325" s="146" t="s">
        <v>458</v>
      </c>
      <c r="C325" s="146" t="s">
        <v>1359</v>
      </c>
      <c r="D325" s="147">
        <v>2958465</v>
      </c>
      <c r="E325" s="147">
        <v>45778</v>
      </c>
      <c r="F325" s="146" t="s">
        <v>30</v>
      </c>
      <c r="G325" s="146" t="s">
        <v>2197</v>
      </c>
      <c r="H325" s="146">
        <v>21</v>
      </c>
      <c r="I325" s="146">
        <v>90055</v>
      </c>
      <c r="J325" s="146" t="s">
        <v>2198</v>
      </c>
      <c r="K325" s="145" t="str">
        <f t="shared" si="5"/>
        <v>CBP_RE_AIVS_10295846545778NARequiredExclusion2190055</v>
      </c>
    </row>
    <row r="326" spans="1:11" hidden="1" x14ac:dyDescent="0.2">
      <c r="A326" s="146" t="s">
        <v>458</v>
      </c>
      <c r="B326" s="146" t="s">
        <v>458</v>
      </c>
      <c r="C326" s="146" t="s">
        <v>1359</v>
      </c>
      <c r="D326" s="147">
        <v>2958465</v>
      </c>
      <c r="E326" s="147">
        <v>45931</v>
      </c>
      <c r="F326" s="146" t="s">
        <v>30</v>
      </c>
      <c r="G326" s="146" t="s">
        <v>2197</v>
      </c>
      <c r="H326" s="146">
        <v>1</v>
      </c>
      <c r="I326" s="146">
        <v>90055</v>
      </c>
      <c r="J326" s="146" t="s">
        <v>2198</v>
      </c>
      <c r="K326" s="145" t="str">
        <f t="shared" si="5"/>
        <v>CBP_RE_AIVS_10295846545931NARequiredExclusion190055</v>
      </c>
    </row>
    <row r="327" spans="1:11" hidden="1" x14ac:dyDescent="0.2">
      <c r="A327" s="146" t="s">
        <v>458</v>
      </c>
      <c r="B327" s="146" t="s">
        <v>458</v>
      </c>
      <c r="C327" s="146" t="s">
        <v>1359</v>
      </c>
      <c r="D327" s="147">
        <v>2958465</v>
      </c>
      <c r="E327" s="147">
        <v>45931</v>
      </c>
      <c r="F327" s="146" t="s">
        <v>30</v>
      </c>
      <c r="G327" s="146" t="s">
        <v>2197</v>
      </c>
      <c r="H327" s="146">
        <v>3</v>
      </c>
      <c r="I327" s="146">
        <v>90055</v>
      </c>
      <c r="J327" s="146" t="s">
        <v>2198</v>
      </c>
      <c r="K327" s="145" t="str">
        <f t="shared" si="5"/>
        <v>CBP_RE_AIVS_10295846545931NARequiredExclusion390055</v>
      </c>
    </row>
    <row r="328" spans="1:11" hidden="1" x14ac:dyDescent="0.2">
      <c r="A328" s="146" t="s">
        <v>458</v>
      </c>
      <c r="B328" s="146" t="s">
        <v>458</v>
      </c>
      <c r="C328" s="146" t="s">
        <v>1359</v>
      </c>
      <c r="D328" s="147">
        <v>2958465</v>
      </c>
      <c r="E328" s="147">
        <v>45931</v>
      </c>
      <c r="F328" s="146" t="s">
        <v>30</v>
      </c>
      <c r="G328" s="146" t="s">
        <v>2197</v>
      </c>
      <c r="H328" s="146">
        <v>5</v>
      </c>
      <c r="I328" s="146">
        <v>90055</v>
      </c>
      <c r="J328" s="146" t="s">
        <v>2198</v>
      </c>
      <c r="K328" s="145" t="str">
        <f t="shared" si="5"/>
        <v>CBP_RE_AIVS_10295846545931NARequiredExclusion590055</v>
      </c>
    </row>
    <row r="329" spans="1:11" hidden="1" x14ac:dyDescent="0.2">
      <c r="A329" s="146" t="s">
        <v>458</v>
      </c>
      <c r="B329" s="146" t="s">
        <v>458</v>
      </c>
      <c r="C329" s="146" t="s">
        <v>1359</v>
      </c>
      <c r="D329" s="147">
        <v>2958465</v>
      </c>
      <c r="E329" s="147">
        <v>45931</v>
      </c>
      <c r="F329" s="146" t="s">
        <v>30</v>
      </c>
      <c r="G329" s="146" t="s">
        <v>2197</v>
      </c>
      <c r="H329" s="146">
        <v>7</v>
      </c>
      <c r="I329" s="146">
        <v>90055</v>
      </c>
      <c r="J329" s="146" t="s">
        <v>2198</v>
      </c>
      <c r="K329" s="145" t="str">
        <f t="shared" si="5"/>
        <v>CBP_RE_AIVS_10295846545931NARequiredExclusion790055</v>
      </c>
    </row>
    <row r="330" spans="1:11" hidden="1" x14ac:dyDescent="0.2">
      <c r="A330" s="146" t="s">
        <v>458</v>
      </c>
      <c r="B330" s="146" t="s">
        <v>458</v>
      </c>
      <c r="C330" s="146" t="s">
        <v>1359</v>
      </c>
      <c r="D330" s="147">
        <v>2958465</v>
      </c>
      <c r="E330" s="147">
        <v>45931</v>
      </c>
      <c r="F330" s="146" t="s">
        <v>30</v>
      </c>
      <c r="G330" s="146" t="s">
        <v>2197</v>
      </c>
      <c r="H330" s="146">
        <v>9</v>
      </c>
      <c r="I330" s="146">
        <v>90055</v>
      </c>
      <c r="J330" s="146" t="s">
        <v>2198</v>
      </c>
      <c r="K330" s="145" t="str">
        <f t="shared" si="5"/>
        <v>CBP_RE_AIVS_10295846545931NARequiredExclusion990055</v>
      </c>
    </row>
    <row r="331" spans="1:11" hidden="1" x14ac:dyDescent="0.2">
      <c r="A331" s="146" t="s">
        <v>458</v>
      </c>
      <c r="B331" s="146" t="s">
        <v>458</v>
      </c>
      <c r="C331" s="146" t="s">
        <v>1359</v>
      </c>
      <c r="D331" s="147">
        <v>2958465</v>
      </c>
      <c r="E331" s="147">
        <v>45931</v>
      </c>
      <c r="F331" s="146" t="s">
        <v>30</v>
      </c>
      <c r="G331" s="146" t="s">
        <v>2197</v>
      </c>
      <c r="H331" s="146">
        <v>10</v>
      </c>
      <c r="I331" s="146">
        <v>90055</v>
      </c>
      <c r="J331" s="146" t="s">
        <v>2198</v>
      </c>
      <c r="K331" s="145" t="str">
        <f t="shared" si="5"/>
        <v>CBP_RE_AIVS_10295846545931NARequiredExclusion1090055</v>
      </c>
    </row>
    <row r="332" spans="1:11" hidden="1" x14ac:dyDescent="0.2">
      <c r="A332" s="146" t="s">
        <v>458</v>
      </c>
      <c r="B332" s="146" t="s">
        <v>458</v>
      </c>
      <c r="C332" s="146" t="s">
        <v>1359</v>
      </c>
      <c r="D332" s="147">
        <v>2958465</v>
      </c>
      <c r="E332" s="147">
        <v>45931</v>
      </c>
      <c r="F332" s="146" t="s">
        <v>30</v>
      </c>
      <c r="G332" s="146" t="s">
        <v>2197</v>
      </c>
      <c r="H332" s="146">
        <v>21</v>
      </c>
      <c r="I332" s="146">
        <v>90055</v>
      </c>
      <c r="J332" s="146" t="s">
        <v>2198</v>
      </c>
      <c r="K332" s="145" t="str">
        <f t="shared" si="5"/>
        <v>CBP_RE_AIVS_10295846545931NARequiredExclusion2190055</v>
      </c>
    </row>
    <row r="333" spans="1:11" hidden="1" x14ac:dyDescent="0.2">
      <c r="A333" s="146" t="s">
        <v>458</v>
      </c>
      <c r="B333" s="146" t="s">
        <v>458</v>
      </c>
      <c r="C333" s="146" t="s">
        <v>1360</v>
      </c>
      <c r="D333" s="147">
        <v>2958465</v>
      </c>
      <c r="E333" s="147">
        <v>45657</v>
      </c>
      <c r="F333" s="146" t="s">
        <v>30</v>
      </c>
      <c r="G333" s="146" t="s">
        <v>2197</v>
      </c>
      <c r="H333" s="146">
        <v>1</v>
      </c>
      <c r="I333" s="146">
        <v>17955</v>
      </c>
      <c r="J333" s="146" t="s">
        <v>2198</v>
      </c>
      <c r="K333" s="145" t="str">
        <f t="shared" si="5"/>
        <v>CBP_RE_AIVS_11295846545657NARequiredExclusion117955</v>
      </c>
    </row>
    <row r="334" spans="1:11" hidden="1" x14ac:dyDescent="0.2">
      <c r="A334" s="146" t="s">
        <v>458</v>
      </c>
      <c r="B334" s="146" t="s">
        <v>458</v>
      </c>
      <c r="C334" s="146" t="s">
        <v>1360</v>
      </c>
      <c r="D334" s="147">
        <v>2958465</v>
      </c>
      <c r="E334" s="147">
        <v>45657</v>
      </c>
      <c r="F334" s="146" t="s">
        <v>30</v>
      </c>
      <c r="G334" s="146" t="s">
        <v>2197</v>
      </c>
      <c r="H334" s="146">
        <v>3</v>
      </c>
      <c r="I334" s="146">
        <v>17955</v>
      </c>
      <c r="J334" s="146" t="s">
        <v>2198</v>
      </c>
      <c r="K334" s="145" t="str">
        <f t="shared" si="5"/>
        <v>CBP_RE_AIVS_11295846545657NARequiredExclusion317955</v>
      </c>
    </row>
    <row r="335" spans="1:11" hidden="1" x14ac:dyDescent="0.2">
      <c r="A335" s="146" t="s">
        <v>458</v>
      </c>
      <c r="B335" s="146" t="s">
        <v>458</v>
      </c>
      <c r="C335" s="146" t="s">
        <v>1360</v>
      </c>
      <c r="D335" s="147">
        <v>2958465</v>
      </c>
      <c r="E335" s="147">
        <v>45657</v>
      </c>
      <c r="F335" s="146" t="s">
        <v>30</v>
      </c>
      <c r="G335" s="146" t="s">
        <v>2197</v>
      </c>
      <c r="H335" s="146">
        <v>5</v>
      </c>
      <c r="I335" s="146">
        <v>17955</v>
      </c>
      <c r="J335" s="146" t="s">
        <v>2198</v>
      </c>
      <c r="K335" s="145" t="str">
        <f t="shared" si="5"/>
        <v>CBP_RE_AIVS_11295846545657NARequiredExclusion517955</v>
      </c>
    </row>
    <row r="336" spans="1:11" hidden="1" x14ac:dyDescent="0.2">
      <c r="A336" s="146" t="s">
        <v>458</v>
      </c>
      <c r="B336" s="146" t="s">
        <v>458</v>
      </c>
      <c r="C336" s="146" t="s">
        <v>1360</v>
      </c>
      <c r="D336" s="147">
        <v>2958465</v>
      </c>
      <c r="E336" s="147">
        <v>45657</v>
      </c>
      <c r="F336" s="146" t="s">
        <v>30</v>
      </c>
      <c r="G336" s="146" t="s">
        <v>2197</v>
      </c>
      <c r="H336" s="146">
        <v>7</v>
      </c>
      <c r="I336" s="146">
        <v>17955</v>
      </c>
      <c r="J336" s="146" t="s">
        <v>2198</v>
      </c>
      <c r="K336" s="145" t="str">
        <f t="shared" si="5"/>
        <v>CBP_RE_AIVS_11295846545657NARequiredExclusion717955</v>
      </c>
    </row>
    <row r="337" spans="1:11" hidden="1" x14ac:dyDescent="0.2">
      <c r="A337" s="146" t="s">
        <v>458</v>
      </c>
      <c r="B337" s="146" t="s">
        <v>458</v>
      </c>
      <c r="C337" s="146" t="s">
        <v>1360</v>
      </c>
      <c r="D337" s="147">
        <v>2958465</v>
      </c>
      <c r="E337" s="147">
        <v>45657</v>
      </c>
      <c r="F337" s="146" t="s">
        <v>30</v>
      </c>
      <c r="G337" s="146" t="s">
        <v>2197</v>
      </c>
      <c r="H337" s="146">
        <v>9</v>
      </c>
      <c r="I337" s="146">
        <v>17955</v>
      </c>
      <c r="J337" s="146" t="s">
        <v>2198</v>
      </c>
      <c r="K337" s="145" t="str">
        <f t="shared" si="5"/>
        <v>CBP_RE_AIVS_11295846545657NARequiredExclusion917955</v>
      </c>
    </row>
    <row r="338" spans="1:11" hidden="1" x14ac:dyDescent="0.2">
      <c r="A338" s="146" t="s">
        <v>458</v>
      </c>
      <c r="B338" s="146" t="s">
        <v>458</v>
      </c>
      <c r="C338" s="146" t="s">
        <v>1360</v>
      </c>
      <c r="D338" s="147">
        <v>2958465</v>
      </c>
      <c r="E338" s="147">
        <v>45657</v>
      </c>
      <c r="F338" s="146" t="s">
        <v>30</v>
      </c>
      <c r="G338" s="146" t="s">
        <v>2197</v>
      </c>
      <c r="H338" s="146">
        <v>10</v>
      </c>
      <c r="I338" s="146">
        <v>17955</v>
      </c>
      <c r="J338" s="146" t="s">
        <v>2198</v>
      </c>
      <c r="K338" s="145" t="str">
        <f t="shared" si="5"/>
        <v>CBP_RE_AIVS_11295846545657NARequiredExclusion1017955</v>
      </c>
    </row>
    <row r="339" spans="1:11" hidden="1" x14ac:dyDescent="0.2">
      <c r="A339" s="146" t="s">
        <v>458</v>
      </c>
      <c r="B339" s="146" t="s">
        <v>458</v>
      </c>
      <c r="C339" s="146" t="s">
        <v>1360</v>
      </c>
      <c r="D339" s="147">
        <v>2958465</v>
      </c>
      <c r="E339" s="147">
        <v>45657</v>
      </c>
      <c r="F339" s="146" t="s">
        <v>30</v>
      </c>
      <c r="G339" s="146" t="s">
        <v>2197</v>
      </c>
      <c r="H339" s="146">
        <v>21</v>
      </c>
      <c r="I339" s="146">
        <v>17955</v>
      </c>
      <c r="J339" s="146" t="s">
        <v>2198</v>
      </c>
      <c r="K339" s="145" t="str">
        <f t="shared" si="5"/>
        <v>CBP_RE_AIVS_11295846545657NARequiredExclusion2117955</v>
      </c>
    </row>
    <row r="340" spans="1:11" hidden="1" x14ac:dyDescent="0.2">
      <c r="A340" s="146" t="s">
        <v>458</v>
      </c>
      <c r="B340" s="146" t="s">
        <v>458</v>
      </c>
      <c r="C340" s="146" t="s">
        <v>1360</v>
      </c>
      <c r="D340" s="147">
        <v>2958465</v>
      </c>
      <c r="E340" s="147">
        <v>45658</v>
      </c>
      <c r="F340" s="146" t="s">
        <v>30</v>
      </c>
      <c r="G340" s="146" t="s">
        <v>2197</v>
      </c>
      <c r="H340" s="146">
        <v>1</v>
      </c>
      <c r="I340" s="146">
        <v>17803</v>
      </c>
      <c r="J340" s="146" t="s">
        <v>476</v>
      </c>
      <c r="K340" s="145" t="str">
        <f t="shared" si="5"/>
        <v>CBP_RE_AIVS_11295846545658NARequiredExclusion117803</v>
      </c>
    </row>
    <row r="341" spans="1:11" hidden="1" x14ac:dyDescent="0.2">
      <c r="A341" s="146" t="s">
        <v>458</v>
      </c>
      <c r="B341" s="146" t="s">
        <v>458</v>
      </c>
      <c r="C341" s="146" t="s">
        <v>1360</v>
      </c>
      <c r="D341" s="147">
        <v>2958465</v>
      </c>
      <c r="E341" s="147">
        <v>45658</v>
      </c>
      <c r="F341" s="146" t="s">
        <v>30</v>
      </c>
      <c r="G341" s="146" t="s">
        <v>2197</v>
      </c>
      <c r="H341" s="146">
        <v>3</v>
      </c>
      <c r="I341" s="146">
        <v>17803</v>
      </c>
      <c r="J341" s="146" t="s">
        <v>476</v>
      </c>
      <c r="K341" s="145" t="str">
        <f t="shared" si="5"/>
        <v>CBP_RE_AIVS_11295846545658NARequiredExclusion317803</v>
      </c>
    </row>
    <row r="342" spans="1:11" hidden="1" x14ac:dyDescent="0.2">
      <c r="A342" s="146" t="s">
        <v>458</v>
      </c>
      <c r="B342" s="146" t="s">
        <v>458</v>
      </c>
      <c r="C342" s="146" t="s">
        <v>1360</v>
      </c>
      <c r="D342" s="147">
        <v>2958465</v>
      </c>
      <c r="E342" s="147">
        <v>45658</v>
      </c>
      <c r="F342" s="146" t="s">
        <v>30</v>
      </c>
      <c r="G342" s="146" t="s">
        <v>2197</v>
      </c>
      <c r="H342" s="146">
        <v>5</v>
      </c>
      <c r="I342" s="146">
        <v>17803</v>
      </c>
      <c r="J342" s="146" t="s">
        <v>476</v>
      </c>
      <c r="K342" s="145" t="str">
        <f t="shared" si="5"/>
        <v>CBP_RE_AIVS_11295846545658NARequiredExclusion517803</v>
      </c>
    </row>
    <row r="343" spans="1:11" hidden="1" x14ac:dyDescent="0.2">
      <c r="A343" s="146" t="s">
        <v>458</v>
      </c>
      <c r="B343" s="146" t="s">
        <v>458</v>
      </c>
      <c r="C343" s="146" t="s">
        <v>1360</v>
      </c>
      <c r="D343" s="147">
        <v>2958465</v>
      </c>
      <c r="E343" s="147">
        <v>45658</v>
      </c>
      <c r="F343" s="146" t="s">
        <v>30</v>
      </c>
      <c r="G343" s="146" t="s">
        <v>2197</v>
      </c>
      <c r="H343" s="146">
        <v>7</v>
      </c>
      <c r="I343" s="146">
        <v>17803</v>
      </c>
      <c r="J343" s="146" t="s">
        <v>476</v>
      </c>
      <c r="K343" s="145" t="str">
        <f t="shared" si="5"/>
        <v>CBP_RE_AIVS_11295846545658NARequiredExclusion717803</v>
      </c>
    </row>
    <row r="344" spans="1:11" hidden="1" x14ac:dyDescent="0.2">
      <c r="A344" s="146" t="s">
        <v>458</v>
      </c>
      <c r="B344" s="146" t="s">
        <v>458</v>
      </c>
      <c r="C344" s="146" t="s">
        <v>1360</v>
      </c>
      <c r="D344" s="147">
        <v>2958465</v>
      </c>
      <c r="E344" s="147">
        <v>45658</v>
      </c>
      <c r="F344" s="146" t="s">
        <v>30</v>
      </c>
      <c r="G344" s="146" t="s">
        <v>2197</v>
      </c>
      <c r="H344" s="146">
        <v>9</v>
      </c>
      <c r="I344" s="146">
        <v>17803</v>
      </c>
      <c r="J344" s="146" t="s">
        <v>476</v>
      </c>
      <c r="K344" s="145" t="str">
        <f t="shared" si="5"/>
        <v>CBP_RE_AIVS_11295846545658NARequiredExclusion917803</v>
      </c>
    </row>
    <row r="345" spans="1:11" hidden="1" x14ac:dyDescent="0.2">
      <c r="A345" s="146" t="s">
        <v>458</v>
      </c>
      <c r="B345" s="146" t="s">
        <v>458</v>
      </c>
      <c r="C345" s="146" t="s">
        <v>1360</v>
      </c>
      <c r="D345" s="147">
        <v>2958465</v>
      </c>
      <c r="E345" s="147">
        <v>45658</v>
      </c>
      <c r="F345" s="146" t="s">
        <v>30</v>
      </c>
      <c r="G345" s="146" t="s">
        <v>2197</v>
      </c>
      <c r="H345" s="146">
        <v>10</v>
      </c>
      <c r="I345" s="146">
        <v>17803</v>
      </c>
      <c r="J345" s="146" t="s">
        <v>476</v>
      </c>
      <c r="K345" s="145" t="str">
        <f t="shared" si="5"/>
        <v>CBP_RE_AIVS_11295846545658NARequiredExclusion1017803</v>
      </c>
    </row>
    <row r="346" spans="1:11" hidden="1" x14ac:dyDescent="0.2">
      <c r="A346" s="146" t="s">
        <v>458</v>
      </c>
      <c r="B346" s="146" t="s">
        <v>458</v>
      </c>
      <c r="C346" s="146" t="s">
        <v>1360</v>
      </c>
      <c r="D346" s="147">
        <v>2958465</v>
      </c>
      <c r="E346" s="147">
        <v>45658</v>
      </c>
      <c r="F346" s="146" t="s">
        <v>30</v>
      </c>
      <c r="G346" s="146" t="s">
        <v>2197</v>
      </c>
      <c r="H346" s="146">
        <v>21</v>
      </c>
      <c r="I346" s="146">
        <v>17803</v>
      </c>
      <c r="J346" s="146" t="s">
        <v>476</v>
      </c>
      <c r="K346" s="145" t="str">
        <f t="shared" si="5"/>
        <v>CBP_RE_AIVS_11295846545658NARequiredExclusion2117803</v>
      </c>
    </row>
    <row r="347" spans="1:11" hidden="1" x14ac:dyDescent="0.2">
      <c r="A347" s="146" t="s">
        <v>458</v>
      </c>
      <c r="B347" s="146" t="s">
        <v>458</v>
      </c>
      <c r="C347" s="146" t="s">
        <v>1360</v>
      </c>
      <c r="D347" s="147">
        <v>2958465</v>
      </c>
      <c r="E347" s="147">
        <v>45778</v>
      </c>
      <c r="F347" s="146" t="s">
        <v>30</v>
      </c>
      <c r="G347" s="146" t="s">
        <v>2197</v>
      </c>
      <c r="H347" s="146">
        <v>1</v>
      </c>
      <c r="I347" s="146">
        <v>90055</v>
      </c>
      <c r="J347" s="146" t="s">
        <v>2198</v>
      </c>
      <c r="K347" s="145" t="str">
        <f t="shared" si="5"/>
        <v>CBP_RE_AIVS_11295846545778NARequiredExclusion190055</v>
      </c>
    </row>
    <row r="348" spans="1:11" hidden="1" x14ac:dyDescent="0.2">
      <c r="A348" s="146" t="s">
        <v>458</v>
      </c>
      <c r="B348" s="146" t="s">
        <v>458</v>
      </c>
      <c r="C348" s="146" t="s">
        <v>1360</v>
      </c>
      <c r="D348" s="147">
        <v>2958465</v>
      </c>
      <c r="E348" s="147">
        <v>45778</v>
      </c>
      <c r="F348" s="146" t="s">
        <v>30</v>
      </c>
      <c r="G348" s="146" t="s">
        <v>2197</v>
      </c>
      <c r="H348" s="146">
        <v>3</v>
      </c>
      <c r="I348" s="146">
        <v>90055</v>
      </c>
      <c r="J348" s="146" t="s">
        <v>2198</v>
      </c>
      <c r="K348" s="145" t="str">
        <f t="shared" si="5"/>
        <v>CBP_RE_AIVS_11295846545778NARequiredExclusion390055</v>
      </c>
    </row>
    <row r="349" spans="1:11" hidden="1" x14ac:dyDescent="0.2">
      <c r="A349" s="146" t="s">
        <v>458</v>
      </c>
      <c r="B349" s="146" t="s">
        <v>458</v>
      </c>
      <c r="C349" s="146" t="s">
        <v>1360</v>
      </c>
      <c r="D349" s="147">
        <v>2958465</v>
      </c>
      <c r="E349" s="147">
        <v>45778</v>
      </c>
      <c r="F349" s="146" t="s">
        <v>30</v>
      </c>
      <c r="G349" s="146" t="s">
        <v>2197</v>
      </c>
      <c r="H349" s="146">
        <v>5</v>
      </c>
      <c r="I349" s="146">
        <v>90055</v>
      </c>
      <c r="J349" s="146" t="s">
        <v>2198</v>
      </c>
      <c r="K349" s="145" t="str">
        <f t="shared" si="5"/>
        <v>CBP_RE_AIVS_11295846545778NARequiredExclusion590055</v>
      </c>
    </row>
    <row r="350" spans="1:11" hidden="1" x14ac:dyDescent="0.2">
      <c r="A350" s="146" t="s">
        <v>458</v>
      </c>
      <c r="B350" s="146" t="s">
        <v>458</v>
      </c>
      <c r="C350" s="146" t="s">
        <v>1360</v>
      </c>
      <c r="D350" s="147">
        <v>2958465</v>
      </c>
      <c r="E350" s="147">
        <v>45778</v>
      </c>
      <c r="F350" s="146" t="s">
        <v>30</v>
      </c>
      <c r="G350" s="146" t="s">
        <v>2197</v>
      </c>
      <c r="H350" s="146">
        <v>7</v>
      </c>
      <c r="I350" s="146">
        <v>90055</v>
      </c>
      <c r="J350" s="146" t="s">
        <v>2198</v>
      </c>
      <c r="K350" s="145" t="str">
        <f t="shared" si="5"/>
        <v>CBP_RE_AIVS_11295846545778NARequiredExclusion790055</v>
      </c>
    </row>
    <row r="351" spans="1:11" hidden="1" x14ac:dyDescent="0.2">
      <c r="A351" s="146" t="s">
        <v>458</v>
      </c>
      <c r="B351" s="146" t="s">
        <v>458</v>
      </c>
      <c r="C351" s="146" t="s">
        <v>1360</v>
      </c>
      <c r="D351" s="147">
        <v>2958465</v>
      </c>
      <c r="E351" s="147">
        <v>45778</v>
      </c>
      <c r="F351" s="146" t="s">
        <v>30</v>
      </c>
      <c r="G351" s="146" t="s">
        <v>2197</v>
      </c>
      <c r="H351" s="146">
        <v>9</v>
      </c>
      <c r="I351" s="146">
        <v>90055</v>
      </c>
      <c r="J351" s="146" t="s">
        <v>2198</v>
      </c>
      <c r="K351" s="145" t="str">
        <f t="shared" si="5"/>
        <v>CBP_RE_AIVS_11295846545778NARequiredExclusion990055</v>
      </c>
    </row>
    <row r="352" spans="1:11" hidden="1" x14ac:dyDescent="0.2">
      <c r="A352" s="146" t="s">
        <v>458</v>
      </c>
      <c r="B352" s="146" t="s">
        <v>458</v>
      </c>
      <c r="C352" s="146" t="s">
        <v>1360</v>
      </c>
      <c r="D352" s="147">
        <v>2958465</v>
      </c>
      <c r="E352" s="147">
        <v>45778</v>
      </c>
      <c r="F352" s="146" t="s">
        <v>30</v>
      </c>
      <c r="G352" s="146" t="s">
        <v>2197</v>
      </c>
      <c r="H352" s="146">
        <v>10</v>
      </c>
      <c r="I352" s="146">
        <v>90055</v>
      </c>
      <c r="J352" s="146" t="s">
        <v>2198</v>
      </c>
      <c r="K352" s="145" t="str">
        <f t="shared" si="5"/>
        <v>CBP_RE_AIVS_11295846545778NARequiredExclusion1090055</v>
      </c>
    </row>
    <row r="353" spans="1:11" hidden="1" x14ac:dyDescent="0.2">
      <c r="A353" s="146" t="s">
        <v>458</v>
      </c>
      <c r="B353" s="146" t="s">
        <v>458</v>
      </c>
      <c r="C353" s="146" t="s">
        <v>1360</v>
      </c>
      <c r="D353" s="147">
        <v>2958465</v>
      </c>
      <c r="E353" s="147">
        <v>45778</v>
      </c>
      <c r="F353" s="146" t="s">
        <v>30</v>
      </c>
      <c r="G353" s="146" t="s">
        <v>2197</v>
      </c>
      <c r="H353" s="146">
        <v>21</v>
      </c>
      <c r="I353" s="146">
        <v>90055</v>
      </c>
      <c r="J353" s="146" t="s">
        <v>2198</v>
      </c>
      <c r="K353" s="145" t="str">
        <f t="shared" si="5"/>
        <v>CBP_RE_AIVS_11295846545778NARequiredExclusion2190055</v>
      </c>
    </row>
    <row r="354" spans="1:11" hidden="1" x14ac:dyDescent="0.2">
      <c r="A354" s="146" t="s">
        <v>458</v>
      </c>
      <c r="B354" s="146" t="s">
        <v>458</v>
      </c>
      <c r="C354" s="146" t="s">
        <v>1360</v>
      </c>
      <c r="D354" s="147">
        <v>2958465</v>
      </c>
      <c r="E354" s="147">
        <v>45931</v>
      </c>
      <c r="F354" s="146" t="s">
        <v>30</v>
      </c>
      <c r="G354" s="146" t="s">
        <v>2197</v>
      </c>
      <c r="H354" s="146">
        <v>1</v>
      </c>
      <c r="I354" s="146">
        <v>90055</v>
      </c>
      <c r="J354" s="146" t="s">
        <v>2198</v>
      </c>
      <c r="K354" s="145" t="str">
        <f t="shared" si="5"/>
        <v>CBP_RE_AIVS_11295846545931NARequiredExclusion190055</v>
      </c>
    </row>
    <row r="355" spans="1:11" hidden="1" x14ac:dyDescent="0.2">
      <c r="A355" s="146" t="s">
        <v>458</v>
      </c>
      <c r="B355" s="146" t="s">
        <v>458</v>
      </c>
      <c r="C355" s="146" t="s">
        <v>1360</v>
      </c>
      <c r="D355" s="147">
        <v>2958465</v>
      </c>
      <c r="E355" s="147">
        <v>45931</v>
      </c>
      <c r="F355" s="146" t="s">
        <v>30</v>
      </c>
      <c r="G355" s="146" t="s">
        <v>2197</v>
      </c>
      <c r="H355" s="146">
        <v>3</v>
      </c>
      <c r="I355" s="146">
        <v>90055</v>
      </c>
      <c r="J355" s="146" t="s">
        <v>2198</v>
      </c>
      <c r="K355" s="145" t="str">
        <f t="shared" si="5"/>
        <v>CBP_RE_AIVS_11295846545931NARequiredExclusion390055</v>
      </c>
    </row>
    <row r="356" spans="1:11" hidden="1" x14ac:dyDescent="0.2">
      <c r="A356" s="146" t="s">
        <v>458</v>
      </c>
      <c r="B356" s="146" t="s">
        <v>458</v>
      </c>
      <c r="C356" s="146" t="s">
        <v>1360</v>
      </c>
      <c r="D356" s="147">
        <v>2958465</v>
      </c>
      <c r="E356" s="147">
        <v>45931</v>
      </c>
      <c r="F356" s="146" t="s">
        <v>30</v>
      </c>
      <c r="G356" s="146" t="s">
        <v>2197</v>
      </c>
      <c r="H356" s="146">
        <v>5</v>
      </c>
      <c r="I356" s="146">
        <v>90055</v>
      </c>
      <c r="J356" s="146" t="s">
        <v>2198</v>
      </c>
      <c r="K356" s="145" t="str">
        <f t="shared" si="5"/>
        <v>CBP_RE_AIVS_11295846545931NARequiredExclusion590055</v>
      </c>
    </row>
    <row r="357" spans="1:11" hidden="1" x14ac:dyDescent="0.2">
      <c r="A357" s="146" t="s">
        <v>458</v>
      </c>
      <c r="B357" s="146" t="s">
        <v>458</v>
      </c>
      <c r="C357" s="146" t="s">
        <v>1360</v>
      </c>
      <c r="D357" s="147">
        <v>2958465</v>
      </c>
      <c r="E357" s="147">
        <v>45931</v>
      </c>
      <c r="F357" s="146" t="s">
        <v>30</v>
      </c>
      <c r="G357" s="146" t="s">
        <v>2197</v>
      </c>
      <c r="H357" s="146">
        <v>7</v>
      </c>
      <c r="I357" s="146">
        <v>90055</v>
      </c>
      <c r="J357" s="146" t="s">
        <v>2198</v>
      </c>
      <c r="K357" s="145" t="str">
        <f t="shared" si="5"/>
        <v>CBP_RE_AIVS_11295846545931NARequiredExclusion790055</v>
      </c>
    </row>
    <row r="358" spans="1:11" hidden="1" x14ac:dyDescent="0.2">
      <c r="A358" s="146" t="s">
        <v>458</v>
      </c>
      <c r="B358" s="146" t="s">
        <v>458</v>
      </c>
      <c r="C358" s="146" t="s">
        <v>1360</v>
      </c>
      <c r="D358" s="147">
        <v>2958465</v>
      </c>
      <c r="E358" s="147">
        <v>45931</v>
      </c>
      <c r="F358" s="146" t="s">
        <v>30</v>
      </c>
      <c r="G358" s="146" t="s">
        <v>2197</v>
      </c>
      <c r="H358" s="146">
        <v>9</v>
      </c>
      <c r="I358" s="146">
        <v>90055</v>
      </c>
      <c r="J358" s="146" t="s">
        <v>2198</v>
      </c>
      <c r="K358" s="145" t="str">
        <f t="shared" si="5"/>
        <v>CBP_RE_AIVS_11295846545931NARequiredExclusion990055</v>
      </c>
    </row>
    <row r="359" spans="1:11" hidden="1" x14ac:dyDescent="0.2">
      <c r="A359" s="146" t="s">
        <v>458</v>
      </c>
      <c r="B359" s="146" t="s">
        <v>458</v>
      </c>
      <c r="C359" s="146" t="s">
        <v>1360</v>
      </c>
      <c r="D359" s="147">
        <v>2958465</v>
      </c>
      <c r="E359" s="147">
        <v>45931</v>
      </c>
      <c r="F359" s="146" t="s">
        <v>30</v>
      </c>
      <c r="G359" s="146" t="s">
        <v>2197</v>
      </c>
      <c r="H359" s="146">
        <v>10</v>
      </c>
      <c r="I359" s="146">
        <v>90055</v>
      </c>
      <c r="J359" s="146" t="s">
        <v>2198</v>
      </c>
      <c r="K359" s="145" t="str">
        <f t="shared" si="5"/>
        <v>CBP_RE_AIVS_11295846545931NARequiredExclusion1090055</v>
      </c>
    </row>
    <row r="360" spans="1:11" hidden="1" x14ac:dyDescent="0.2">
      <c r="A360" s="146" t="s">
        <v>458</v>
      </c>
      <c r="B360" s="146" t="s">
        <v>458</v>
      </c>
      <c r="C360" s="146" t="s">
        <v>1360</v>
      </c>
      <c r="D360" s="147">
        <v>2958465</v>
      </c>
      <c r="E360" s="147">
        <v>45931</v>
      </c>
      <c r="F360" s="146" t="s">
        <v>30</v>
      </c>
      <c r="G360" s="146" t="s">
        <v>2197</v>
      </c>
      <c r="H360" s="146">
        <v>21</v>
      </c>
      <c r="I360" s="146">
        <v>90055</v>
      </c>
      <c r="J360" s="146" t="s">
        <v>2198</v>
      </c>
      <c r="K360" s="145" t="str">
        <f t="shared" si="5"/>
        <v>CBP_RE_AIVS_11295846545931NARequiredExclusion2190055</v>
      </c>
    </row>
    <row r="361" spans="1:11" hidden="1" x14ac:dyDescent="0.2">
      <c r="A361" s="146" t="s">
        <v>458</v>
      </c>
      <c r="B361" s="146" t="s">
        <v>458</v>
      </c>
      <c r="C361" s="146" t="s">
        <v>1223</v>
      </c>
      <c r="D361" s="147">
        <v>2958465</v>
      </c>
      <c r="E361" s="147">
        <v>45658</v>
      </c>
      <c r="F361" s="146" t="s">
        <v>30</v>
      </c>
      <c r="G361" s="146" t="s">
        <v>50</v>
      </c>
      <c r="H361" s="146">
        <v>5</v>
      </c>
      <c r="I361" s="146">
        <v>90055</v>
      </c>
      <c r="J361" s="146" t="s">
        <v>2198</v>
      </c>
      <c r="K361" s="145" t="str">
        <f t="shared" si="5"/>
        <v>CBP_RE_BH_ENROLL_04295846545658NANumerator590055</v>
      </c>
    </row>
    <row r="362" spans="1:11" hidden="1" x14ac:dyDescent="0.2">
      <c r="A362" s="146" t="s">
        <v>458</v>
      </c>
      <c r="B362" s="146" t="s">
        <v>458</v>
      </c>
      <c r="C362" s="146" t="s">
        <v>1223</v>
      </c>
      <c r="D362" s="147">
        <v>2958465</v>
      </c>
      <c r="E362" s="147">
        <v>45658</v>
      </c>
      <c r="F362" s="146" t="s">
        <v>30</v>
      </c>
      <c r="G362" s="146" t="s">
        <v>50</v>
      </c>
      <c r="H362" s="146">
        <v>10</v>
      </c>
      <c r="I362" s="146">
        <v>90055</v>
      </c>
      <c r="J362" s="146" t="s">
        <v>2198</v>
      </c>
      <c r="K362" s="145" t="str">
        <f t="shared" si="5"/>
        <v>CBP_RE_BH_ENROLL_04295846545658NANumerator1090055</v>
      </c>
    </row>
    <row r="363" spans="1:11" hidden="1" x14ac:dyDescent="0.2">
      <c r="A363" s="146" t="s">
        <v>458</v>
      </c>
      <c r="B363" s="146" t="s">
        <v>458</v>
      </c>
      <c r="C363" s="146" t="s">
        <v>1223</v>
      </c>
      <c r="D363" s="147">
        <v>2958465</v>
      </c>
      <c r="E363" s="147">
        <v>45658</v>
      </c>
      <c r="F363" s="146" t="s">
        <v>30</v>
      </c>
      <c r="G363" s="146" t="s">
        <v>50</v>
      </c>
      <c r="H363" s="146">
        <v>21</v>
      </c>
      <c r="I363" s="146">
        <v>90055</v>
      </c>
      <c r="J363" s="146" t="s">
        <v>2198</v>
      </c>
      <c r="K363" s="145" t="str">
        <f t="shared" si="5"/>
        <v>CBP_RE_BH_ENROLL_04295846545658NANumerator2190055</v>
      </c>
    </row>
    <row r="364" spans="1:11" hidden="1" x14ac:dyDescent="0.2">
      <c r="A364" s="146" t="s">
        <v>458</v>
      </c>
      <c r="B364" s="146" t="s">
        <v>458</v>
      </c>
      <c r="C364" s="146" t="s">
        <v>1223</v>
      </c>
      <c r="D364" s="147">
        <v>2958465</v>
      </c>
      <c r="E364" s="147">
        <v>45658</v>
      </c>
      <c r="F364" s="146" t="s">
        <v>30</v>
      </c>
      <c r="G364" s="146" t="s">
        <v>50</v>
      </c>
      <c r="H364" s="146">
        <v>91</v>
      </c>
      <c r="I364" s="146">
        <v>90055</v>
      </c>
      <c r="J364" s="146" t="s">
        <v>2198</v>
      </c>
      <c r="K364" s="145" t="str">
        <f t="shared" si="5"/>
        <v>CBP_RE_BH_ENROLL_04295846545658NANumerator9190055</v>
      </c>
    </row>
    <row r="365" spans="1:11" hidden="1" x14ac:dyDescent="0.2">
      <c r="A365" s="146" t="s">
        <v>458</v>
      </c>
      <c r="B365" s="146" t="s">
        <v>458</v>
      </c>
      <c r="C365" s="146" t="s">
        <v>1223</v>
      </c>
      <c r="D365" s="147">
        <v>2958465</v>
      </c>
      <c r="E365" s="147">
        <v>45658</v>
      </c>
      <c r="F365" s="146" t="s">
        <v>30</v>
      </c>
      <c r="G365" s="146" t="s">
        <v>50</v>
      </c>
      <c r="H365" s="146">
        <v>92</v>
      </c>
      <c r="I365" s="146">
        <v>90055</v>
      </c>
      <c r="J365" s="146" t="s">
        <v>2198</v>
      </c>
      <c r="K365" s="145" t="str">
        <f t="shared" si="5"/>
        <v>CBP_RE_BH_ENROLL_04295846545658NANumerator9290055</v>
      </c>
    </row>
    <row r="366" spans="1:11" hidden="1" x14ac:dyDescent="0.2">
      <c r="A366" s="146" t="s">
        <v>458</v>
      </c>
      <c r="B366" s="146" t="s">
        <v>458</v>
      </c>
      <c r="C366" s="146" t="s">
        <v>1223</v>
      </c>
      <c r="D366" s="147">
        <v>2958465</v>
      </c>
      <c r="E366" s="147">
        <v>45658</v>
      </c>
      <c r="F366" s="146" t="s">
        <v>30</v>
      </c>
      <c r="G366" s="146" t="s">
        <v>50</v>
      </c>
      <c r="H366" s="146">
        <v>93</v>
      </c>
      <c r="I366" s="146">
        <v>90055</v>
      </c>
      <c r="J366" s="146" t="s">
        <v>476</v>
      </c>
      <c r="K366" s="145" t="str">
        <f t="shared" si="5"/>
        <v>CBP_RE_BH_ENROLL_04295846545658NANumerator9390055</v>
      </c>
    </row>
    <row r="367" spans="1:11" hidden="1" x14ac:dyDescent="0.2">
      <c r="A367" s="146" t="s">
        <v>458</v>
      </c>
      <c r="B367" s="146" t="s">
        <v>458</v>
      </c>
      <c r="C367" s="146" t="s">
        <v>1223</v>
      </c>
      <c r="D367" s="147">
        <v>2958465</v>
      </c>
      <c r="E367" s="147">
        <v>45658</v>
      </c>
      <c r="F367" s="146" t="s">
        <v>30</v>
      </c>
      <c r="G367" s="146" t="s">
        <v>50</v>
      </c>
      <c r="H367" s="146">
        <v>94</v>
      </c>
      <c r="I367" s="146">
        <v>90055</v>
      </c>
      <c r="J367" s="146" t="s">
        <v>2198</v>
      </c>
      <c r="K367" s="145" t="str">
        <f t="shared" si="5"/>
        <v>CBP_RE_BH_ENROLL_04295846545658NANumerator9490055</v>
      </c>
    </row>
    <row r="368" spans="1:11" hidden="1" x14ac:dyDescent="0.2">
      <c r="A368" s="146" t="s">
        <v>458</v>
      </c>
      <c r="B368" s="146" t="s">
        <v>458</v>
      </c>
      <c r="C368" s="146" t="s">
        <v>1223</v>
      </c>
      <c r="D368" s="147">
        <v>2958465</v>
      </c>
      <c r="E368" s="147">
        <v>46022</v>
      </c>
      <c r="F368" s="146" t="s">
        <v>30</v>
      </c>
      <c r="G368" s="146" t="s">
        <v>2197</v>
      </c>
      <c r="H368" s="146">
        <v>1</v>
      </c>
      <c r="I368" s="146">
        <v>4000</v>
      </c>
      <c r="J368" s="146" t="s">
        <v>2198</v>
      </c>
      <c r="K368" s="145" t="str">
        <f t="shared" si="5"/>
        <v>CBP_RE_BH_ENROLL_04295846546022NARequiredExclusion14000</v>
      </c>
    </row>
    <row r="369" spans="1:11" hidden="1" x14ac:dyDescent="0.2">
      <c r="A369" s="146" t="s">
        <v>458</v>
      </c>
      <c r="B369" s="146" t="s">
        <v>458</v>
      </c>
      <c r="C369" s="146" t="s">
        <v>1223</v>
      </c>
      <c r="D369" s="147">
        <v>2958465</v>
      </c>
      <c r="E369" s="147">
        <v>46022</v>
      </c>
      <c r="F369" s="146" t="s">
        <v>30</v>
      </c>
      <c r="G369" s="146" t="s">
        <v>2197</v>
      </c>
      <c r="H369" s="146">
        <v>3</v>
      </c>
      <c r="I369" s="146">
        <v>4000</v>
      </c>
      <c r="J369" s="146" t="s">
        <v>478</v>
      </c>
      <c r="K369" s="145" t="str">
        <f t="shared" si="5"/>
        <v>CBP_RE_BH_ENROLL_04295846546022NARequiredExclusion34000</v>
      </c>
    </row>
    <row r="370" spans="1:11" hidden="1" x14ac:dyDescent="0.2">
      <c r="A370" s="146" t="s">
        <v>458</v>
      </c>
      <c r="B370" s="146" t="s">
        <v>458</v>
      </c>
      <c r="C370" s="146" t="s">
        <v>1223</v>
      </c>
      <c r="D370" s="147">
        <v>2958465</v>
      </c>
      <c r="E370" s="147">
        <v>46022</v>
      </c>
      <c r="F370" s="146" t="s">
        <v>30</v>
      </c>
      <c r="G370" s="146" t="s">
        <v>2197</v>
      </c>
      <c r="H370" s="146">
        <v>5</v>
      </c>
      <c r="I370" s="146">
        <v>4000</v>
      </c>
      <c r="J370" s="146" t="s">
        <v>2198</v>
      </c>
      <c r="K370" s="145" t="str">
        <f t="shared" si="5"/>
        <v>CBP_RE_BH_ENROLL_04295846546022NARequiredExclusion54000</v>
      </c>
    </row>
    <row r="371" spans="1:11" hidden="1" x14ac:dyDescent="0.2">
      <c r="A371" s="146" t="s">
        <v>458</v>
      </c>
      <c r="B371" s="146" t="s">
        <v>458</v>
      </c>
      <c r="C371" s="146" t="s">
        <v>1223</v>
      </c>
      <c r="D371" s="147">
        <v>2958465</v>
      </c>
      <c r="E371" s="147">
        <v>46022</v>
      </c>
      <c r="F371" s="146" t="s">
        <v>30</v>
      </c>
      <c r="G371" s="146" t="s">
        <v>2197</v>
      </c>
      <c r="H371" s="146">
        <v>7</v>
      </c>
      <c r="I371" s="146">
        <v>4000</v>
      </c>
      <c r="J371" s="146" t="s">
        <v>2198</v>
      </c>
      <c r="K371" s="145" t="str">
        <f t="shared" si="5"/>
        <v>CBP_RE_BH_ENROLL_04295846546022NARequiredExclusion74000</v>
      </c>
    </row>
    <row r="372" spans="1:11" hidden="1" x14ac:dyDescent="0.2">
      <c r="A372" s="146" t="s">
        <v>458</v>
      </c>
      <c r="B372" s="146" t="s">
        <v>458</v>
      </c>
      <c r="C372" s="146" t="s">
        <v>1223</v>
      </c>
      <c r="D372" s="147">
        <v>2958465</v>
      </c>
      <c r="E372" s="147">
        <v>46022</v>
      </c>
      <c r="F372" s="146" t="s">
        <v>30</v>
      </c>
      <c r="G372" s="146" t="s">
        <v>2197</v>
      </c>
      <c r="H372" s="146">
        <v>9</v>
      </c>
      <c r="I372" s="146">
        <v>4000</v>
      </c>
      <c r="J372" s="146" t="s">
        <v>2198</v>
      </c>
      <c r="K372" s="145" t="str">
        <f t="shared" si="5"/>
        <v>CBP_RE_BH_ENROLL_04295846546022NARequiredExclusion94000</v>
      </c>
    </row>
    <row r="373" spans="1:11" hidden="1" x14ac:dyDescent="0.2">
      <c r="A373" s="146" t="s">
        <v>458</v>
      </c>
      <c r="B373" s="146" t="s">
        <v>458</v>
      </c>
      <c r="C373" s="146" t="s">
        <v>1223</v>
      </c>
      <c r="D373" s="147">
        <v>2958465</v>
      </c>
      <c r="E373" s="147">
        <v>46022</v>
      </c>
      <c r="F373" s="146" t="s">
        <v>30</v>
      </c>
      <c r="G373" s="146" t="s">
        <v>2197</v>
      </c>
      <c r="H373" s="146">
        <v>10</v>
      </c>
      <c r="I373" s="146">
        <v>4000</v>
      </c>
      <c r="J373" s="146" t="s">
        <v>478</v>
      </c>
      <c r="K373" s="145" t="str">
        <f t="shared" si="5"/>
        <v>CBP_RE_BH_ENROLL_04295846546022NARequiredExclusion104000</v>
      </c>
    </row>
    <row r="374" spans="1:11" hidden="1" x14ac:dyDescent="0.2">
      <c r="A374" s="146" t="s">
        <v>458</v>
      </c>
      <c r="B374" s="146" t="s">
        <v>458</v>
      </c>
      <c r="C374" s="146" t="s">
        <v>1223</v>
      </c>
      <c r="D374" s="147">
        <v>2958465</v>
      </c>
      <c r="E374" s="147">
        <v>46022</v>
      </c>
      <c r="F374" s="146" t="s">
        <v>30</v>
      </c>
      <c r="G374" s="146" t="s">
        <v>2197</v>
      </c>
      <c r="H374" s="146">
        <v>21</v>
      </c>
      <c r="I374" s="146">
        <v>4000</v>
      </c>
      <c r="J374" s="146" t="s">
        <v>2198</v>
      </c>
      <c r="K374" s="145" t="str">
        <f t="shared" si="5"/>
        <v>CBP_RE_BH_ENROLL_04295846546022NARequiredExclusion214000</v>
      </c>
    </row>
    <row r="375" spans="1:11" hidden="1" x14ac:dyDescent="0.2">
      <c r="A375" s="146" t="s">
        <v>458</v>
      </c>
      <c r="B375" s="146" t="s">
        <v>458</v>
      </c>
      <c r="C375" s="146" t="s">
        <v>1223</v>
      </c>
      <c r="D375" s="147">
        <v>2958465</v>
      </c>
      <c r="E375" s="147">
        <v>46022</v>
      </c>
      <c r="F375" s="146" t="s">
        <v>30</v>
      </c>
      <c r="G375" s="146" t="s">
        <v>2197</v>
      </c>
      <c r="H375" s="146">
        <v>91</v>
      </c>
      <c r="I375" s="146">
        <v>4000</v>
      </c>
      <c r="J375" s="146" t="s">
        <v>2198</v>
      </c>
      <c r="K375" s="145" t="str">
        <f t="shared" si="5"/>
        <v>CBP_RE_BH_ENROLL_04295846546022NARequiredExclusion914000</v>
      </c>
    </row>
    <row r="376" spans="1:11" hidden="1" x14ac:dyDescent="0.2">
      <c r="A376" s="146" t="s">
        <v>458</v>
      </c>
      <c r="B376" s="146" t="s">
        <v>458</v>
      </c>
      <c r="C376" s="146" t="s">
        <v>1223</v>
      </c>
      <c r="D376" s="147">
        <v>2958465</v>
      </c>
      <c r="E376" s="147">
        <v>46022</v>
      </c>
      <c r="F376" s="146" t="s">
        <v>30</v>
      </c>
      <c r="G376" s="146" t="s">
        <v>2197</v>
      </c>
      <c r="H376" s="146">
        <v>92</v>
      </c>
      <c r="I376" s="146">
        <v>4000</v>
      </c>
      <c r="J376" s="146" t="s">
        <v>2198</v>
      </c>
      <c r="K376" s="145" t="str">
        <f t="shared" si="5"/>
        <v>CBP_RE_BH_ENROLL_04295846546022NARequiredExclusion924000</v>
      </c>
    </row>
    <row r="377" spans="1:11" hidden="1" x14ac:dyDescent="0.2">
      <c r="A377" s="146" t="s">
        <v>458</v>
      </c>
      <c r="B377" s="146" t="s">
        <v>458</v>
      </c>
      <c r="C377" s="146" t="s">
        <v>1223</v>
      </c>
      <c r="D377" s="147">
        <v>2958465</v>
      </c>
      <c r="E377" s="147">
        <v>46022</v>
      </c>
      <c r="F377" s="146" t="s">
        <v>30</v>
      </c>
      <c r="G377" s="146" t="s">
        <v>2197</v>
      </c>
      <c r="H377" s="146">
        <v>93</v>
      </c>
      <c r="I377" s="146">
        <v>4000</v>
      </c>
      <c r="J377" s="146" t="s">
        <v>2198</v>
      </c>
      <c r="K377" s="145" t="str">
        <f t="shared" si="5"/>
        <v>CBP_RE_BH_ENROLL_04295846546022NARequiredExclusion934000</v>
      </c>
    </row>
    <row r="378" spans="1:11" hidden="1" x14ac:dyDescent="0.2">
      <c r="A378" s="146" t="s">
        <v>458</v>
      </c>
      <c r="B378" s="146" t="s">
        <v>458</v>
      </c>
      <c r="C378" s="146" t="s">
        <v>1223</v>
      </c>
      <c r="D378" s="147">
        <v>2958465</v>
      </c>
      <c r="E378" s="147">
        <v>46022</v>
      </c>
      <c r="F378" s="146" t="s">
        <v>30</v>
      </c>
      <c r="G378" s="146" t="s">
        <v>2197</v>
      </c>
      <c r="H378" s="146">
        <v>94</v>
      </c>
      <c r="I378" s="146">
        <v>4000</v>
      </c>
      <c r="J378" s="146" t="s">
        <v>2198</v>
      </c>
      <c r="K378" s="145" t="str">
        <f t="shared" si="5"/>
        <v>CBP_RE_BH_ENROLL_04295846546022NARequiredExclusion944000</v>
      </c>
    </row>
    <row r="379" spans="1:11" hidden="1" x14ac:dyDescent="0.2">
      <c r="A379" s="146" t="s">
        <v>458</v>
      </c>
      <c r="B379" s="146" t="s">
        <v>458</v>
      </c>
      <c r="C379" s="146" t="s">
        <v>1229</v>
      </c>
      <c r="D379" s="147">
        <v>2958465</v>
      </c>
      <c r="E379" s="147">
        <v>45658</v>
      </c>
      <c r="F379" s="146" t="s">
        <v>2196</v>
      </c>
      <c r="G379" s="146" t="s">
        <v>2197</v>
      </c>
      <c r="H379" s="146">
        <v>1</v>
      </c>
      <c r="I379" s="146">
        <v>20000</v>
      </c>
      <c r="J379" s="146" t="s">
        <v>2198</v>
      </c>
      <c r="K379" s="145" t="str">
        <f t="shared" si="5"/>
        <v>CBP_RE_BH_MMDF_05295846545658C_NULLRequiredExclusion120000</v>
      </c>
    </row>
    <row r="380" spans="1:11" hidden="1" x14ac:dyDescent="0.2">
      <c r="A380" s="146" t="s">
        <v>458</v>
      </c>
      <c r="B380" s="146" t="s">
        <v>458</v>
      </c>
      <c r="C380" s="146" t="s">
        <v>1229</v>
      </c>
      <c r="D380" s="147">
        <v>2958465</v>
      </c>
      <c r="E380" s="147">
        <v>45658</v>
      </c>
      <c r="F380" s="146" t="s">
        <v>2196</v>
      </c>
      <c r="G380" s="146" t="s">
        <v>2197</v>
      </c>
      <c r="H380" s="146">
        <v>3</v>
      </c>
      <c r="I380" s="146">
        <v>20000</v>
      </c>
      <c r="J380" s="146" t="s">
        <v>2198</v>
      </c>
      <c r="K380" s="145" t="str">
        <f t="shared" si="5"/>
        <v>CBP_RE_BH_MMDF_05295846545658C_NULLRequiredExclusion320000</v>
      </c>
    </row>
    <row r="381" spans="1:11" hidden="1" x14ac:dyDescent="0.2">
      <c r="A381" s="146" t="s">
        <v>458</v>
      </c>
      <c r="B381" s="146" t="s">
        <v>458</v>
      </c>
      <c r="C381" s="146" t="s">
        <v>1229</v>
      </c>
      <c r="D381" s="147">
        <v>2958465</v>
      </c>
      <c r="E381" s="147">
        <v>45658</v>
      </c>
      <c r="F381" s="146" t="s">
        <v>2196</v>
      </c>
      <c r="G381" s="146" t="s">
        <v>2197</v>
      </c>
      <c r="H381" s="146">
        <v>5</v>
      </c>
      <c r="I381" s="146">
        <v>20000</v>
      </c>
      <c r="J381" s="146" t="s">
        <v>2198</v>
      </c>
      <c r="K381" s="145" t="str">
        <f t="shared" si="5"/>
        <v>CBP_RE_BH_MMDF_05295846545658C_NULLRequiredExclusion520000</v>
      </c>
    </row>
    <row r="382" spans="1:11" hidden="1" x14ac:dyDescent="0.2">
      <c r="A382" s="146" t="s">
        <v>458</v>
      </c>
      <c r="B382" s="146" t="s">
        <v>458</v>
      </c>
      <c r="C382" s="146" t="s">
        <v>1229</v>
      </c>
      <c r="D382" s="147">
        <v>2958465</v>
      </c>
      <c r="E382" s="147">
        <v>45658</v>
      </c>
      <c r="F382" s="146" t="s">
        <v>2196</v>
      </c>
      <c r="G382" s="146" t="s">
        <v>2197</v>
      </c>
      <c r="H382" s="146">
        <v>7</v>
      </c>
      <c r="I382" s="146">
        <v>20000</v>
      </c>
      <c r="J382" s="146" t="s">
        <v>2198</v>
      </c>
      <c r="K382" s="145" t="str">
        <f t="shared" si="5"/>
        <v>CBP_RE_BH_MMDF_05295846545658C_NULLRequiredExclusion720000</v>
      </c>
    </row>
    <row r="383" spans="1:11" hidden="1" x14ac:dyDescent="0.2">
      <c r="A383" s="146" t="s">
        <v>458</v>
      </c>
      <c r="B383" s="146" t="s">
        <v>458</v>
      </c>
      <c r="C383" s="146" t="s">
        <v>1229</v>
      </c>
      <c r="D383" s="147">
        <v>2958465</v>
      </c>
      <c r="E383" s="147">
        <v>45658</v>
      </c>
      <c r="F383" s="146" t="s">
        <v>2196</v>
      </c>
      <c r="G383" s="146" t="s">
        <v>2197</v>
      </c>
      <c r="H383" s="146">
        <v>9</v>
      </c>
      <c r="I383" s="146">
        <v>20000</v>
      </c>
      <c r="J383" s="146" t="s">
        <v>2198</v>
      </c>
      <c r="K383" s="145" t="str">
        <f t="shared" ref="K383:K446" si="6">C383&amp;D383&amp;E383&amp;F383&amp;G383&amp;H383&amp;I383</f>
        <v>CBP_RE_BH_MMDF_05295846545658C_NULLRequiredExclusion920000</v>
      </c>
    </row>
    <row r="384" spans="1:11" hidden="1" x14ac:dyDescent="0.2">
      <c r="A384" s="146" t="s">
        <v>458</v>
      </c>
      <c r="B384" s="146" t="s">
        <v>458</v>
      </c>
      <c r="C384" s="146" t="s">
        <v>1229</v>
      </c>
      <c r="D384" s="147">
        <v>2958465</v>
      </c>
      <c r="E384" s="147">
        <v>45658</v>
      </c>
      <c r="F384" s="146" t="s">
        <v>2196</v>
      </c>
      <c r="G384" s="146" t="s">
        <v>2197</v>
      </c>
      <c r="H384" s="146">
        <v>10</v>
      </c>
      <c r="I384" s="146">
        <v>20000</v>
      </c>
      <c r="J384" s="146" t="s">
        <v>2198</v>
      </c>
      <c r="K384" s="145" t="str">
        <f t="shared" si="6"/>
        <v>CBP_RE_BH_MMDF_05295846545658C_NULLRequiredExclusion1020000</v>
      </c>
    </row>
    <row r="385" spans="1:11" hidden="1" x14ac:dyDescent="0.2">
      <c r="A385" s="146" t="s">
        <v>458</v>
      </c>
      <c r="B385" s="146" t="s">
        <v>458</v>
      </c>
      <c r="C385" s="146" t="s">
        <v>1229</v>
      </c>
      <c r="D385" s="147">
        <v>2958465</v>
      </c>
      <c r="E385" s="147">
        <v>45658</v>
      </c>
      <c r="F385" s="146" t="s">
        <v>2196</v>
      </c>
      <c r="G385" s="146" t="s">
        <v>2197</v>
      </c>
      <c r="H385" s="146">
        <v>21</v>
      </c>
      <c r="I385" s="146">
        <v>20000</v>
      </c>
      <c r="J385" s="146" t="s">
        <v>2198</v>
      </c>
      <c r="K385" s="145" t="str">
        <f t="shared" si="6"/>
        <v>CBP_RE_BH_MMDF_05295846545658C_NULLRequiredExclusion2120000</v>
      </c>
    </row>
    <row r="386" spans="1:11" hidden="1" x14ac:dyDescent="0.2">
      <c r="A386" s="146" t="s">
        <v>458</v>
      </c>
      <c r="B386" s="146" t="s">
        <v>458</v>
      </c>
      <c r="C386" s="146" t="s">
        <v>1229</v>
      </c>
      <c r="D386" s="147">
        <v>2958465</v>
      </c>
      <c r="E386" s="147">
        <v>45839</v>
      </c>
      <c r="F386" s="146" t="s">
        <v>2196</v>
      </c>
      <c r="G386" s="146" t="s">
        <v>2197</v>
      </c>
      <c r="H386" s="146">
        <v>7</v>
      </c>
      <c r="I386" s="146">
        <v>20000</v>
      </c>
      <c r="J386" s="146" t="s">
        <v>2198</v>
      </c>
      <c r="K386" s="145" t="str">
        <f t="shared" si="6"/>
        <v>CBP_RE_BH_MMDF_05295846545839C_NULLRequiredExclusion720000</v>
      </c>
    </row>
    <row r="387" spans="1:11" hidden="1" x14ac:dyDescent="0.2">
      <c r="A387" s="146" t="s">
        <v>458</v>
      </c>
      <c r="B387" s="146" t="s">
        <v>458</v>
      </c>
      <c r="C387" s="146" t="s">
        <v>1229</v>
      </c>
      <c r="D387" s="147">
        <v>2958465</v>
      </c>
      <c r="E387" s="147">
        <v>45839</v>
      </c>
      <c r="F387" s="146" t="s">
        <v>2196</v>
      </c>
      <c r="G387" s="146" t="s">
        <v>2197</v>
      </c>
      <c r="H387" s="146">
        <v>1</v>
      </c>
      <c r="I387" s="146">
        <v>20000</v>
      </c>
      <c r="J387" s="146" t="s">
        <v>2198</v>
      </c>
      <c r="K387" s="145" t="str">
        <f t="shared" si="6"/>
        <v>CBP_RE_BH_MMDF_05295846545839C_NULLRequiredExclusion120000</v>
      </c>
    </row>
    <row r="388" spans="1:11" hidden="1" x14ac:dyDescent="0.2">
      <c r="A388" s="146" t="s">
        <v>458</v>
      </c>
      <c r="B388" s="146" t="s">
        <v>458</v>
      </c>
      <c r="C388" s="146" t="s">
        <v>1229</v>
      </c>
      <c r="D388" s="147">
        <v>2958465</v>
      </c>
      <c r="E388" s="147">
        <v>45839</v>
      </c>
      <c r="F388" s="146" t="s">
        <v>2196</v>
      </c>
      <c r="G388" s="146" t="s">
        <v>2197</v>
      </c>
      <c r="H388" s="146">
        <v>3</v>
      </c>
      <c r="I388" s="146">
        <v>20000</v>
      </c>
      <c r="J388" s="146" t="s">
        <v>2198</v>
      </c>
      <c r="K388" s="145" t="str">
        <f t="shared" si="6"/>
        <v>CBP_RE_BH_MMDF_05295846545839C_NULLRequiredExclusion320000</v>
      </c>
    </row>
    <row r="389" spans="1:11" hidden="1" x14ac:dyDescent="0.2">
      <c r="A389" s="146" t="s">
        <v>458</v>
      </c>
      <c r="B389" s="146" t="s">
        <v>458</v>
      </c>
      <c r="C389" s="146" t="s">
        <v>1229</v>
      </c>
      <c r="D389" s="147">
        <v>2958465</v>
      </c>
      <c r="E389" s="147">
        <v>45839</v>
      </c>
      <c r="F389" s="146" t="s">
        <v>2196</v>
      </c>
      <c r="G389" s="146" t="s">
        <v>2197</v>
      </c>
      <c r="H389" s="146">
        <v>5</v>
      </c>
      <c r="I389" s="146">
        <v>20000</v>
      </c>
      <c r="J389" s="146" t="s">
        <v>2198</v>
      </c>
      <c r="K389" s="145" t="str">
        <f t="shared" si="6"/>
        <v>CBP_RE_BH_MMDF_05295846545839C_NULLRequiredExclusion520000</v>
      </c>
    </row>
    <row r="390" spans="1:11" hidden="1" x14ac:dyDescent="0.2">
      <c r="A390" s="146" t="s">
        <v>458</v>
      </c>
      <c r="B390" s="146" t="s">
        <v>458</v>
      </c>
      <c r="C390" s="146" t="s">
        <v>1229</v>
      </c>
      <c r="D390" s="147">
        <v>2958465</v>
      </c>
      <c r="E390" s="147">
        <v>45839</v>
      </c>
      <c r="F390" s="146" t="s">
        <v>2196</v>
      </c>
      <c r="G390" s="146" t="s">
        <v>2197</v>
      </c>
      <c r="H390" s="146">
        <v>9</v>
      </c>
      <c r="I390" s="146">
        <v>20000</v>
      </c>
      <c r="J390" s="146" t="s">
        <v>2198</v>
      </c>
      <c r="K390" s="145" t="str">
        <f t="shared" si="6"/>
        <v>CBP_RE_BH_MMDF_05295846545839C_NULLRequiredExclusion920000</v>
      </c>
    </row>
    <row r="391" spans="1:11" hidden="1" x14ac:dyDescent="0.2">
      <c r="A391" s="146" t="s">
        <v>458</v>
      </c>
      <c r="B391" s="146" t="s">
        <v>458</v>
      </c>
      <c r="C391" s="146" t="s">
        <v>1229</v>
      </c>
      <c r="D391" s="147">
        <v>2958465</v>
      </c>
      <c r="E391" s="147">
        <v>45839</v>
      </c>
      <c r="F391" s="146" t="s">
        <v>2196</v>
      </c>
      <c r="G391" s="146" t="s">
        <v>2197</v>
      </c>
      <c r="H391" s="146">
        <v>10</v>
      </c>
      <c r="I391" s="146">
        <v>20000</v>
      </c>
      <c r="J391" s="146" t="s">
        <v>2198</v>
      </c>
      <c r="K391" s="145" t="str">
        <f t="shared" si="6"/>
        <v>CBP_RE_BH_MMDF_05295846545839C_NULLRequiredExclusion1020000</v>
      </c>
    </row>
    <row r="392" spans="1:11" hidden="1" x14ac:dyDescent="0.2">
      <c r="A392" s="146" t="s">
        <v>458</v>
      </c>
      <c r="B392" s="146" t="s">
        <v>458</v>
      </c>
      <c r="C392" s="146" t="s">
        <v>1229</v>
      </c>
      <c r="D392" s="147">
        <v>2958465</v>
      </c>
      <c r="E392" s="147">
        <v>45839</v>
      </c>
      <c r="F392" s="146" t="s">
        <v>2196</v>
      </c>
      <c r="G392" s="146" t="s">
        <v>2197</v>
      </c>
      <c r="H392" s="146">
        <v>21</v>
      </c>
      <c r="I392" s="146">
        <v>20000</v>
      </c>
      <c r="J392" s="146" t="s">
        <v>2198</v>
      </c>
      <c r="K392" s="145" t="str">
        <f t="shared" si="6"/>
        <v>CBP_RE_BH_MMDF_05295846545839C_NULLRequiredExclusion2120000</v>
      </c>
    </row>
    <row r="393" spans="1:11" hidden="1" x14ac:dyDescent="0.2">
      <c r="A393" s="146" t="s">
        <v>458</v>
      </c>
      <c r="B393" s="146" t="s">
        <v>458</v>
      </c>
      <c r="C393" s="146" t="s">
        <v>1229</v>
      </c>
      <c r="D393" s="147">
        <v>2958465</v>
      </c>
      <c r="E393" s="147">
        <v>45870</v>
      </c>
      <c r="F393" s="146" t="s">
        <v>2196</v>
      </c>
      <c r="G393" s="146" t="s">
        <v>2197</v>
      </c>
      <c r="H393" s="146">
        <v>1</v>
      </c>
      <c r="I393" s="146">
        <v>20000</v>
      </c>
      <c r="J393" s="146" t="s">
        <v>2198</v>
      </c>
      <c r="K393" s="145" t="str">
        <f t="shared" si="6"/>
        <v>CBP_RE_BH_MMDF_05295846545870C_NULLRequiredExclusion120000</v>
      </c>
    </row>
    <row r="394" spans="1:11" hidden="1" x14ac:dyDescent="0.2">
      <c r="A394" s="146" t="s">
        <v>458</v>
      </c>
      <c r="B394" s="146" t="s">
        <v>458</v>
      </c>
      <c r="C394" s="146" t="s">
        <v>1229</v>
      </c>
      <c r="D394" s="147">
        <v>2958465</v>
      </c>
      <c r="E394" s="147">
        <v>45870</v>
      </c>
      <c r="F394" s="146" t="s">
        <v>2196</v>
      </c>
      <c r="G394" s="146" t="s">
        <v>2197</v>
      </c>
      <c r="H394" s="146">
        <v>1</v>
      </c>
      <c r="I394" s="146">
        <v>20001</v>
      </c>
      <c r="J394" s="146" t="s">
        <v>2198</v>
      </c>
      <c r="K394" s="145" t="str">
        <f t="shared" si="6"/>
        <v>CBP_RE_BH_MMDF_05295846545870C_NULLRequiredExclusion120001</v>
      </c>
    </row>
    <row r="395" spans="1:11" hidden="1" x14ac:dyDescent="0.2">
      <c r="A395" s="146" t="s">
        <v>458</v>
      </c>
      <c r="B395" s="146" t="s">
        <v>458</v>
      </c>
      <c r="C395" s="146" t="s">
        <v>1229</v>
      </c>
      <c r="D395" s="147">
        <v>2958465</v>
      </c>
      <c r="E395" s="147">
        <v>45870</v>
      </c>
      <c r="F395" s="146" t="s">
        <v>2196</v>
      </c>
      <c r="G395" s="146" t="s">
        <v>2197</v>
      </c>
      <c r="H395" s="146">
        <v>3</v>
      </c>
      <c r="I395" s="146">
        <v>20000</v>
      </c>
      <c r="J395" s="146" t="s">
        <v>2198</v>
      </c>
      <c r="K395" s="145" t="str">
        <f t="shared" si="6"/>
        <v>CBP_RE_BH_MMDF_05295846545870C_NULLRequiredExclusion320000</v>
      </c>
    </row>
    <row r="396" spans="1:11" hidden="1" x14ac:dyDescent="0.2">
      <c r="A396" s="146" t="s">
        <v>458</v>
      </c>
      <c r="B396" s="146" t="s">
        <v>458</v>
      </c>
      <c r="C396" s="146" t="s">
        <v>1229</v>
      </c>
      <c r="D396" s="147">
        <v>2958465</v>
      </c>
      <c r="E396" s="147">
        <v>45870</v>
      </c>
      <c r="F396" s="146" t="s">
        <v>2196</v>
      </c>
      <c r="G396" s="146" t="s">
        <v>2197</v>
      </c>
      <c r="H396" s="146">
        <v>3</v>
      </c>
      <c r="I396" s="146">
        <v>20001</v>
      </c>
      <c r="J396" s="146" t="s">
        <v>2200</v>
      </c>
      <c r="K396" s="145" t="str">
        <f t="shared" si="6"/>
        <v>CBP_RE_BH_MMDF_05295846545870C_NULLRequiredExclusion320001</v>
      </c>
    </row>
    <row r="397" spans="1:11" hidden="1" x14ac:dyDescent="0.2">
      <c r="A397" s="146" t="s">
        <v>458</v>
      </c>
      <c r="B397" s="146" t="s">
        <v>458</v>
      </c>
      <c r="C397" s="146" t="s">
        <v>1229</v>
      </c>
      <c r="D397" s="147">
        <v>2958465</v>
      </c>
      <c r="E397" s="147">
        <v>45870</v>
      </c>
      <c r="F397" s="146" t="s">
        <v>2196</v>
      </c>
      <c r="G397" s="146" t="s">
        <v>2197</v>
      </c>
      <c r="H397" s="146">
        <v>5</v>
      </c>
      <c r="I397" s="146">
        <v>20000</v>
      </c>
      <c r="J397" s="146" t="s">
        <v>2198</v>
      </c>
      <c r="K397" s="145" t="str">
        <f t="shared" si="6"/>
        <v>CBP_RE_BH_MMDF_05295846545870C_NULLRequiredExclusion520000</v>
      </c>
    </row>
    <row r="398" spans="1:11" hidden="1" x14ac:dyDescent="0.2">
      <c r="A398" s="146" t="s">
        <v>458</v>
      </c>
      <c r="B398" s="146" t="s">
        <v>458</v>
      </c>
      <c r="C398" s="146" t="s">
        <v>1229</v>
      </c>
      <c r="D398" s="147">
        <v>2958465</v>
      </c>
      <c r="E398" s="147">
        <v>45870</v>
      </c>
      <c r="F398" s="146" t="s">
        <v>2196</v>
      </c>
      <c r="G398" s="146" t="s">
        <v>2197</v>
      </c>
      <c r="H398" s="146">
        <v>5</v>
      </c>
      <c r="I398" s="146">
        <v>20001</v>
      </c>
      <c r="J398" s="146" t="s">
        <v>2198</v>
      </c>
      <c r="K398" s="145" t="str">
        <f t="shared" si="6"/>
        <v>CBP_RE_BH_MMDF_05295846545870C_NULLRequiredExclusion520001</v>
      </c>
    </row>
    <row r="399" spans="1:11" hidden="1" x14ac:dyDescent="0.2">
      <c r="A399" s="146" t="s">
        <v>458</v>
      </c>
      <c r="B399" s="146" t="s">
        <v>458</v>
      </c>
      <c r="C399" s="146" t="s">
        <v>1229</v>
      </c>
      <c r="D399" s="147">
        <v>2958465</v>
      </c>
      <c r="E399" s="147">
        <v>45870</v>
      </c>
      <c r="F399" s="146" t="s">
        <v>2196</v>
      </c>
      <c r="G399" s="146" t="s">
        <v>2197</v>
      </c>
      <c r="H399" s="146">
        <v>7</v>
      </c>
      <c r="I399" s="146">
        <v>20000</v>
      </c>
      <c r="J399" s="146" t="s">
        <v>2198</v>
      </c>
      <c r="K399" s="145" t="str">
        <f t="shared" si="6"/>
        <v>CBP_RE_BH_MMDF_05295846545870C_NULLRequiredExclusion720000</v>
      </c>
    </row>
    <row r="400" spans="1:11" hidden="1" x14ac:dyDescent="0.2">
      <c r="A400" s="146" t="s">
        <v>458</v>
      </c>
      <c r="B400" s="146" t="s">
        <v>458</v>
      </c>
      <c r="C400" s="146" t="s">
        <v>1229</v>
      </c>
      <c r="D400" s="147">
        <v>2958465</v>
      </c>
      <c r="E400" s="147">
        <v>45870</v>
      </c>
      <c r="F400" s="146" t="s">
        <v>2196</v>
      </c>
      <c r="G400" s="146" t="s">
        <v>2197</v>
      </c>
      <c r="H400" s="146">
        <v>7</v>
      </c>
      <c r="I400" s="146">
        <v>20001</v>
      </c>
      <c r="J400" s="146" t="s">
        <v>2198</v>
      </c>
      <c r="K400" s="145" t="str">
        <f t="shared" si="6"/>
        <v>CBP_RE_BH_MMDF_05295846545870C_NULLRequiredExclusion720001</v>
      </c>
    </row>
    <row r="401" spans="1:11" hidden="1" x14ac:dyDescent="0.2">
      <c r="A401" s="146" t="s">
        <v>458</v>
      </c>
      <c r="B401" s="146" t="s">
        <v>458</v>
      </c>
      <c r="C401" s="146" t="s">
        <v>1229</v>
      </c>
      <c r="D401" s="147">
        <v>2958465</v>
      </c>
      <c r="E401" s="147">
        <v>45870</v>
      </c>
      <c r="F401" s="146" t="s">
        <v>2196</v>
      </c>
      <c r="G401" s="146" t="s">
        <v>2197</v>
      </c>
      <c r="H401" s="146">
        <v>9</v>
      </c>
      <c r="I401" s="146">
        <v>20000</v>
      </c>
      <c r="J401" s="146" t="s">
        <v>2198</v>
      </c>
      <c r="K401" s="145" t="str">
        <f t="shared" si="6"/>
        <v>CBP_RE_BH_MMDF_05295846545870C_NULLRequiredExclusion920000</v>
      </c>
    </row>
    <row r="402" spans="1:11" hidden="1" x14ac:dyDescent="0.2">
      <c r="A402" s="146" t="s">
        <v>458</v>
      </c>
      <c r="B402" s="146" t="s">
        <v>458</v>
      </c>
      <c r="C402" s="146" t="s">
        <v>1229</v>
      </c>
      <c r="D402" s="147">
        <v>2958465</v>
      </c>
      <c r="E402" s="147">
        <v>45870</v>
      </c>
      <c r="F402" s="146" t="s">
        <v>2196</v>
      </c>
      <c r="G402" s="146" t="s">
        <v>2197</v>
      </c>
      <c r="H402" s="146">
        <v>9</v>
      </c>
      <c r="I402" s="146">
        <v>20001</v>
      </c>
      <c r="J402" s="146" t="s">
        <v>2198</v>
      </c>
      <c r="K402" s="145" t="str">
        <f t="shared" si="6"/>
        <v>CBP_RE_BH_MMDF_05295846545870C_NULLRequiredExclusion920001</v>
      </c>
    </row>
    <row r="403" spans="1:11" hidden="1" x14ac:dyDescent="0.2">
      <c r="A403" s="146" t="s">
        <v>458</v>
      </c>
      <c r="B403" s="146" t="s">
        <v>458</v>
      </c>
      <c r="C403" s="146" t="s">
        <v>1229</v>
      </c>
      <c r="D403" s="147">
        <v>2958465</v>
      </c>
      <c r="E403" s="147">
        <v>45870</v>
      </c>
      <c r="F403" s="146" t="s">
        <v>2196</v>
      </c>
      <c r="G403" s="146" t="s">
        <v>2197</v>
      </c>
      <c r="H403" s="146">
        <v>10</v>
      </c>
      <c r="I403" s="146">
        <v>20000</v>
      </c>
      <c r="J403" s="146" t="s">
        <v>2198</v>
      </c>
      <c r="K403" s="145" t="str">
        <f t="shared" si="6"/>
        <v>CBP_RE_BH_MMDF_05295846545870C_NULLRequiredExclusion1020000</v>
      </c>
    </row>
    <row r="404" spans="1:11" hidden="1" x14ac:dyDescent="0.2">
      <c r="A404" s="146" t="s">
        <v>458</v>
      </c>
      <c r="B404" s="146" t="s">
        <v>458</v>
      </c>
      <c r="C404" s="146" t="s">
        <v>1229</v>
      </c>
      <c r="D404" s="147">
        <v>2958465</v>
      </c>
      <c r="E404" s="147">
        <v>45870</v>
      </c>
      <c r="F404" s="146" t="s">
        <v>2196</v>
      </c>
      <c r="G404" s="146" t="s">
        <v>2197</v>
      </c>
      <c r="H404" s="146">
        <v>10</v>
      </c>
      <c r="I404" s="146">
        <v>20001</v>
      </c>
      <c r="J404" s="146" t="s">
        <v>2200</v>
      </c>
      <c r="K404" s="145" t="str">
        <f t="shared" si="6"/>
        <v>CBP_RE_BH_MMDF_05295846545870C_NULLRequiredExclusion1020001</v>
      </c>
    </row>
    <row r="405" spans="1:11" hidden="1" x14ac:dyDescent="0.2">
      <c r="A405" s="146" t="s">
        <v>458</v>
      </c>
      <c r="B405" s="146" t="s">
        <v>458</v>
      </c>
      <c r="C405" s="146" t="s">
        <v>1229</v>
      </c>
      <c r="D405" s="147">
        <v>2958465</v>
      </c>
      <c r="E405" s="147">
        <v>45870</v>
      </c>
      <c r="F405" s="146" t="s">
        <v>2196</v>
      </c>
      <c r="G405" s="146" t="s">
        <v>2197</v>
      </c>
      <c r="H405" s="146">
        <v>21</v>
      </c>
      <c r="I405" s="146">
        <v>20000</v>
      </c>
      <c r="J405" s="146" t="s">
        <v>2198</v>
      </c>
      <c r="K405" s="145" t="str">
        <f t="shared" si="6"/>
        <v>CBP_RE_BH_MMDF_05295846545870C_NULLRequiredExclusion2120000</v>
      </c>
    </row>
    <row r="406" spans="1:11" hidden="1" x14ac:dyDescent="0.2">
      <c r="A406" s="146" t="s">
        <v>458</v>
      </c>
      <c r="B406" s="146" t="s">
        <v>458</v>
      </c>
      <c r="C406" s="146" t="s">
        <v>1229</v>
      </c>
      <c r="D406" s="147">
        <v>2958465</v>
      </c>
      <c r="E406" s="147">
        <v>45870</v>
      </c>
      <c r="F406" s="146" t="s">
        <v>2196</v>
      </c>
      <c r="G406" s="146" t="s">
        <v>2197</v>
      </c>
      <c r="H406" s="146">
        <v>21</v>
      </c>
      <c r="I406" s="146">
        <v>20001</v>
      </c>
      <c r="J406" s="146" t="s">
        <v>2198</v>
      </c>
      <c r="K406" s="145" t="str">
        <f t="shared" si="6"/>
        <v>CBP_RE_BH_MMDF_05295846545870C_NULLRequiredExclusion2120001</v>
      </c>
    </row>
    <row r="407" spans="1:11" hidden="1" x14ac:dyDescent="0.2">
      <c r="A407" s="146" t="s">
        <v>458</v>
      </c>
      <c r="B407" s="146" t="s">
        <v>458</v>
      </c>
      <c r="C407" s="146" t="s">
        <v>1229</v>
      </c>
      <c r="D407" s="147">
        <v>2958465</v>
      </c>
      <c r="E407" s="147">
        <v>46022</v>
      </c>
      <c r="F407" s="146" t="s">
        <v>2196</v>
      </c>
      <c r="G407" s="146" t="s">
        <v>2197</v>
      </c>
      <c r="H407" s="146">
        <v>1</v>
      </c>
      <c r="I407" s="146">
        <v>20000</v>
      </c>
      <c r="J407" s="146" t="s">
        <v>2198</v>
      </c>
      <c r="K407" s="145" t="str">
        <f t="shared" si="6"/>
        <v>CBP_RE_BH_MMDF_05295846546022C_NULLRequiredExclusion120000</v>
      </c>
    </row>
    <row r="408" spans="1:11" hidden="1" x14ac:dyDescent="0.2">
      <c r="A408" s="146" t="s">
        <v>458</v>
      </c>
      <c r="B408" s="146" t="s">
        <v>458</v>
      </c>
      <c r="C408" s="146" t="s">
        <v>1229</v>
      </c>
      <c r="D408" s="147">
        <v>2958465</v>
      </c>
      <c r="E408" s="147">
        <v>46022</v>
      </c>
      <c r="F408" s="146" t="s">
        <v>2196</v>
      </c>
      <c r="G408" s="146" t="s">
        <v>2197</v>
      </c>
      <c r="H408" s="146">
        <v>3</v>
      </c>
      <c r="I408" s="146">
        <v>20000</v>
      </c>
      <c r="J408" s="146" t="s">
        <v>2198</v>
      </c>
      <c r="K408" s="145" t="str">
        <f t="shared" si="6"/>
        <v>CBP_RE_BH_MMDF_05295846546022C_NULLRequiredExclusion320000</v>
      </c>
    </row>
    <row r="409" spans="1:11" hidden="1" x14ac:dyDescent="0.2">
      <c r="A409" s="146" t="s">
        <v>458</v>
      </c>
      <c r="B409" s="146" t="s">
        <v>458</v>
      </c>
      <c r="C409" s="146" t="s">
        <v>1229</v>
      </c>
      <c r="D409" s="147">
        <v>2958465</v>
      </c>
      <c r="E409" s="147">
        <v>46022</v>
      </c>
      <c r="F409" s="146" t="s">
        <v>2196</v>
      </c>
      <c r="G409" s="146" t="s">
        <v>2197</v>
      </c>
      <c r="H409" s="146">
        <v>5</v>
      </c>
      <c r="I409" s="146">
        <v>20000</v>
      </c>
      <c r="J409" s="146" t="s">
        <v>2198</v>
      </c>
      <c r="K409" s="145" t="str">
        <f t="shared" si="6"/>
        <v>CBP_RE_BH_MMDF_05295846546022C_NULLRequiredExclusion520000</v>
      </c>
    </row>
    <row r="410" spans="1:11" hidden="1" x14ac:dyDescent="0.2">
      <c r="A410" s="146" t="s">
        <v>458</v>
      </c>
      <c r="B410" s="146" t="s">
        <v>458</v>
      </c>
      <c r="C410" s="146" t="s">
        <v>1229</v>
      </c>
      <c r="D410" s="147">
        <v>2958465</v>
      </c>
      <c r="E410" s="147">
        <v>46022</v>
      </c>
      <c r="F410" s="146" t="s">
        <v>2196</v>
      </c>
      <c r="G410" s="146" t="s">
        <v>2197</v>
      </c>
      <c r="H410" s="146">
        <v>7</v>
      </c>
      <c r="I410" s="146">
        <v>20000</v>
      </c>
      <c r="J410" s="146" t="s">
        <v>2198</v>
      </c>
      <c r="K410" s="145" t="str">
        <f t="shared" si="6"/>
        <v>CBP_RE_BH_MMDF_05295846546022C_NULLRequiredExclusion720000</v>
      </c>
    </row>
    <row r="411" spans="1:11" hidden="1" x14ac:dyDescent="0.2">
      <c r="A411" s="146" t="s">
        <v>458</v>
      </c>
      <c r="B411" s="146" t="s">
        <v>458</v>
      </c>
      <c r="C411" s="146" t="s">
        <v>1229</v>
      </c>
      <c r="D411" s="147">
        <v>2958465</v>
      </c>
      <c r="E411" s="147">
        <v>46022</v>
      </c>
      <c r="F411" s="146" t="s">
        <v>2196</v>
      </c>
      <c r="G411" s="146" t="s">
        <v>2197</v>
      </c>
      <c r="H411" s="146">
        <v>9</v>
      </c>
      <c r="I411" s="146">
        <v>20000</v>
      </c>
      <c r="J411" s="146" t="s">
        <v>2198</v>
      </c>
      <c r="K411" s="145" t="str">
        <f t="shared" si="6"/>
        <v>CBP_RE_BH_MMDF_05295846546022C_NULLRequiredExclusion920000</v>
      </c>
    </row>
    <row r="412" spans="1:11" hidden="1" x14ac:dyDescent="0.2">
      <c r="A412" s="146" t="s">
        <v>458</v>
      </c>
      <c r="B412" s="146" t="s">
        <v>458</v>
      </c>
      <c r="C412" s="146" t="s">
        <v>1229</v>
      </c>
      <c r="D412" s="147">
        <v>2958465</v>
      </c>
      <c r="E412" s="147">
        <v>46022</v>
      </c>
      <c r="F412" s="146" t="s">
        <v>2196</v>
      </c>
      <c r="G412" s="146" t="s">
        <v>2197</v>
      </c>
      <c r="H412" s="146">
        <v>21</v>
      </c>
      <c r="I412" s="146">
        <v>20000</v>
      </c>
      <c r="J412" s="146" t="s">
        <v>2198</v>
      </c>
      <c r="K412" s="145" t="str">
        <f t="shared" si="6"/>
        <v>CBP_RE_BH_MMDF_05295846546022C_NULLRequiredExclusion2120000</v>
      </c>
    </row>
    <row r="413" spans="1:11" hidden="1" x14ac:dyDescent="0.2">
      <c r="A413" s="146" t="s">
        <v>458</v>
      </c>
      <c r="B413" s="146" t="s">
        <v>458</v>
      </c>
      <c r="C413" s="146" t="s">
        <v>1229</v>
      </c>
      <c r="D413" s="147">
        <v>2958465</v>
      </c>
      <c r="E413" s="147">
        <v>46022</v>
      </c>
      <c r="F413" s="146" t="s">
        <v>2196</v>
      </c>
      <c r="G413" s="146" t="s">
        <v>2197</v>
      </c>
      <c r="H413" s="146">
        <v>10</v>
      </c>
      <c r="I413" s="146">
        <v>20000</v>
      </c>
      <c r="J413" s="146" t="s">
        <v>2198</v>
      </c>
      <c r="K413" s="145" t="str">
        <f t="shared" si="6"/>
        <v>CBP_RE_BH_MMDF_05295846546022C_NULLRequiredExclusion1020000</v>
      </c>
    </row>
    <row r="414" spans="1:11" hidden="1" x14ac:dyDescent="0.2">
      <c r="A414" s="146" t="s">
        <v>458</v>
      </c>
      <c r="B414" s="146" t="s">
        <v>458</v>
      </c>
      <c r="C414" s="146" t="s">
        <v>1230</v>
      </c>
      <c r="D414" s="147">
        <v>2958465</v>
      </c>
      <c r="E414" s="147">
        <v>45658</v>
      </c>
      <c r="F414" s="146" t="s">
        <v>30</v>
      </c>
      <c r="G414" s="146" t="s">
        <v>50</v>
      </c>
      <c r="H414" s="146">
        <v>1</v>
      </c>
      <c r="I414" s="146">
        <v>90055</v>
      </c>
      <c r="J414" s="146" t="s">
        <v>2198</v>
      </c>
      <c r="K414" s="145" t="str">
        <f t="shared" si="6"/>
        <v>CBP_RE_BH_MMDF_06295846545658NANumerator190055</v>
      </c>
    </row>
    <row r="415" spans="1:11" hidden="1" x14ac:dyDescent="0.2">
      <c r="A415" s="146" t="s">
        <v>458</v>
      </c>
      <c r="B415" s="146" t="s">
        <v>458</v>
      </c>
      <c r="C415" s="146" t="s">
        <v>1230</v>
      </c>
      <c r="D415" s="147">
        <v>2958465</v>
      </c>
      <c r="E415" s="147">
        <v>45658</v>
      </c>
      <c r="F415" s="146" t="s">
        <v>30</v>
      </c>
      <c r="G415" s="146" t="s">
        <v>50</v>
      </c>
      <c r="H415" s="146">
        <v>3</v>
      </c>
      <c r="I415" s="146">
        <v>90055</v>
      </c>
      <c r="J415" s="146" t="s">
        <v>476</v>
      </c>
      <c r="K415" s="145" t="str">
        <f t="shared" si="6"/>
        <v>CBP_RE_BH_MMDF_06295846545658NANumerator390055</v>
      </c>
    </row>
    <row r="416" spans="1:11" hidden="1" x14ac:dyDescent="0.2">
      <c r="A416" s="146" t="s">
        <v>458</v>
      </c>
      <c r="B416" s="146" t="s">
        <v>458</v>
      </c>
      <c r="C416" s="146" t="s">
        <v>1230</v>
      </c>
      <c r="D416" s="147">
        <v>2958465</v>
      </c>
      <c r="E416" s="147">
        <v>45658</v>
      </c>
      <c r="F416" s="146" t="s">
        <v>30</v>
      </c>
      <c r="G416" s="146" t="s">
        <v>50</v>
      </c>
      <c r="H416" s="146">
        <v>5</v>
      </c>
      <c r="I416" s="146">
        <v>90055</v>
      </c>
      <c r="J416" s="146" t="s">
        <v>2198</v>
      </c>
      <c r="K416" s="145" t="str">
        <f t="shared" si="6"/>
        <v>CBP_RE_BH_MMDF_06295846545658NANumerator590055</v>
      </c>
    </row>
    <row r="417" spans="1:11" hidden="1" x14ac:dyDescent="0.2">
      <c r="A417" s="146" t="s">
        <v>458</v>
      </c>
      <c r="B417" s="146" t="s">
        <v>458</v>
      </c>
      <c r="C417" s="146" t="s">
        <v>1230</v>
      </c>
      <c r="D417" s="147">
        <v>2958465</v>
      </c>
      <c r="E417" s="147">
        <v>45658</v>
      </c>
      <c r="F417" s="146" t="s">
        <v>30</v>
      </c>
      <c r="G417" s="146" t="s">
        <v>50</v>
      </c>
      <c r="H417" s="146">
        <v>7</v>
      </c>
      <c r="I417" s="146">
        <v>90055</v>
      </c>
      <c r="J417" s="146" t="s">
        <v>2198</v>
      </c>
      <c r="K417" s="145" t="str">
        <f t="shared" si="6"/>
        <v>CBP_RE_BH_MMDF_06295846545658NANumerator790055</v>
      </c>
    </row>
    <row r="418" spans="1:11" hidden="1" x14ac:dyDescent="0.2">
      <c r="A418" s="146" t="s">
        <v>458</v>
      </c>
      <c r="B418" s="146" t="s">
        <v>458</v>
      </c>
      <c r="C418" s="146" t="s">
        <v>1230</v>
      </c>
      <c r="D418" s="147">
        <v>2958465</v>
      </c>
      <c r="E418" s="147">
        <v>45658</v>
      </c>
      <c r="F418" s="146" t="s">
        <v>30</v>
      </c>
      <c r="G418" s="146" t="s">
        <v>50</v>
      </c>
      <c r="H418" s="146">
        <v>9</v>
      </c>
      <c r="I418" s="146">
        <v>90055</v>
      </c>
      <c r="J418" s="146" t="s">
        <v>2198</v>
      </c>
      <c r="K418" s="145" t="str">
        <f t="shared" si="6"/>
        <v>CBP_RE_BH_MMDF_06295846545658NANumerator990055</v>
      </c>
    </row>
    <row r="419" spans="1:11" hidden="1" x14ac:dyDescent="0.2">
      <c r="A419" s="146" t="s">
        <v>458</v>
      </c>
      <c r="B419" s="146" t="s">
        <v>458</v>
      </c>
      <c r="C419" s="146" t="s">
        <v>1230</v>
      </c>
      <c r="D419" s="147">
        <v>2958465</v>
      </c>
      <c r="E419" s="147">
        <v>45658</v>
      </c>
      <c r="F419" s="146" t="s">
        <v>30</v>
      </c>
      <c r="G419" s="146" t="s">
        <v>50</v>
      </c>
      <c r="H419" s="146">
        <v>10</v>
      </c>
      <c r="I419" s="146">
        <v>90055</v>
      </c>
      <c r="J419" s="146" t="s">
        <v>476</v>
      </c>
      <c r="K419" s="145" t="str">
        <f t="shared" si="6"/>
        <v>CBP_RE_BH_MMDF_06295846545658NANumerator1090055</v>
      </c>
    </row>
    <row r="420" spans="1:11" hidden="1" x14ac:dyDescent="0.2">
      <c r="A420" s="146" t="s">
        <v>458</v>
      </c>
      <c r="B420" s="146" t="s">
        <v>458</v>
      </c>
      <c r="C420" s="146" t="s">
        <v>1230</v>
      </c>
      <c r="D420" s="147">
        <v>2958465</v>
      </c>
      <c r="E420" s="147">
        <v>45658</v>
      </c>
      <c r="F420" s="146" t="s">
        <v>30</v>
      </c>
      <c r="G420" s="146" t="s">
        <v>50</v>
      </c>
      <c r="H420" s="146">
        <v>21</v>
      </c>
      <c r="I420" s="146">
        <v>90055</v>
      </c>
      <c r="J420" s="146" t="s">
        <v>2198</v>
      </c>
      <c r="K420" s="145" t="str">
        <f t="shared" si="6"/>
        <v>CBP_RE_BH_MMDF_06295846545658NANumerator2190055</v>
      </c>
    </row>
    <row r="421" spans="1:11" hidden="1" x14ac:dyDescent="0.2">
      <c r="A421" s="146" t="s">
        <v>458</v>
      </c>
      <c r="B421" s="146" t="s">
        <v>458</v>
      </c>
      <c r="C421" s="146" t="s">
        <v>1230</v>
      </c>
      <c r="D421" s="147">
        <v>2958465</v>
      </c>
      <c r="E421" s="147">
        <v>45658</v>
      </c>
      <c r="F421" s="146" t="s">
        <v>30</v>
      </c>
      <c r="G421" s="146" t="s">
        <v>50</v>
      </c>
      <c r="H421" s="146">
        <v>91</v>
      </c>
      <c r="I421" s="146">
        <v>90055</v>
      </c>
      <c r="J421" s="146" t="s">
        <v>2198</v>
      </c>
      <c r="K421" s="145" t="str">
        <f t="shared" si="6"/>
        <v>CBP_RE_BH_MMDF_06295846545658NANumerator9190055</v>
      </c>
    </row>
    <row r="422" spans="1:11" hidden="1" x14ac:dyDescent="0.2">
      <c r="A422" s="146" t="s">
        <v>458</v>
      </c>
      <c r="B422" s="146" t="s">
        <v>458</v>
      </c>
      <c r="C422" s="146" t="s">
        <v>1230</v>
      </c>
      <c r="D422" s="147">
        <v>2958465</v>
      </c>
      <c r="E422" s="147">
        <v>45658</v>
      </c>
      <c r="F422" s="146" t="s">
        <v>30</v>
      </c>
      <c r="G422" s="146" t="s">
        <v>50</v>
      </c>
      <c r="H422" s="146">
        <v>92</v>
      </c>
      <c r="I422" s="146">
        <v>90055</v>
      </c>
      <c r="J422" s="146" t="s">
        <v>2198</v>
      </c>
      <c r="K422" s="145" t="str">
        <f t="shared" si="6"/>
        <v>CBP_RE_BH_MMDF_06295846545658NANumerator9290055</v>
      </c>
    </row>
    <row r="423" spans="1:11" hidden="1" x14ac:dyDescent="0.2">
      <c r="A423" s="146" t="s">
        <v>458</v>
      </c>
      <c r="B423" s="146" t="s">
        <v>458</v>
      </c>
      <c r="C423" s="146" t="s">
        <v>1230</v>
      </c>
      <c r="D423" s="147">
        <v>2958465</v>
      </c>
      <c r="E423" s="147">
        <v>45658</v>
      </c>
      <c r="F423" s="146" t="s">
        <v>30</v>
      </c>
      <c r="G423" s="146" t="s">
        <v>50</v>
      </c>
      <c r="H423" s="146">
        <v>93</v>
      </c>
      <c r="I423" s="146">
        <v>90055</v>
      </c>
      <c r="J423" s="146" t="s">
        <v>2198</v>
      </c>
      <c r="K423" s="145" t="str">
        <f t="shared" si="6"/>
        <v>CBP_RE_BH_MMDF_06295846545658NANumerator9390055</v>
      </c>
    </row>
    <row r="424" spans="1:11" hidden="1" x14ac:dyDescent="0.2">
      <c r="A424" s="146" t="s">
        <v>458</v>
      </c>
      <c r="B424" s="146" t="s">
        <v>458</v>
      </c>
      <c r="C424" s="146" t="s">
        <v>1230</v>
      </c>
      <c r="D424" s="147">
        <v>2958465</v>
      </c>
      <c r="E424" s="147">
        <v>45658</v>
      </c>
      <c r="F424" s="146" t="s">
        <v>30</v>
      </c>
      <c r="G424" s="146" t="s">
        <v>50</v>
      </c>
      <c r="H424" s="146">
        <v>94</v>
      </c>
      <c r="I424" s="146">
        <v>90055</v>
      </c>
      <c r="J424" s="146" t="s">
        <v>2198</v>
      </c>
      <c r="K424" s="145" t="str">
        <f t="shared" si="6"/>
        <v>CBP_RE_BH_MMDF_06295846545658NANumerator9490055</v>
      </c>
    </row>
    <row r="425" spans="1:11" hidden="1" x14ac:dyDescent="0.2">
      <c r="A425" s="146" t="s">
        <v>458</v>
      </c>
      <c r="B425" s="146" t="s">
        <v>458</v>
      </c>
      <c r="C425" s="146" t="s">
        <v>1230</v>
      </c>
      <c r="D425" s="147">
        <v>2958465</v>
      </c>
      <c r="E425" s="147">
        <v>45839</v>
      </c>
      <c r="F425" s="146" t="s">
        <v>30</v>
      </c>
      <c r="G425" s="146" t="s">
        <v>2197</v>
      </c>
      <c r="H425" s="146">
        <v>1</v>
      </c>
      <c r="I425" s="146">
        <v>20000</v>
      </c>
      <c r="J425" s="146" t="s">
        <v>2198</v>
      </c>
      <c r="K425" s="145" t="str">
        <f t="shared" si="6"/>
        <v>CBP_RE_BH_MMDF_06295846545839NARequiredExclusion120000</v>
      </c>
    </row>
    <row r="426" spans="1:11" hidden="1" x14ac:dyDescent="0.2">
      <c r="A426" s="146" t="s">
        <v>458</v>
      </c>
      <c r="B426" s="146" t="s">
        <v>458</v>
      </c>
      <c r="C426" s="146" t="s">
        <v>1230</v>
      </c>
      <c r="D426" s="147">
        <v>2958465</v>
      </c>
      <c r="E426" s="147">
        <v>45839</v>
      </c>
      <c r="F426" s="146" t="s">
        <v>30</v>
      </c>
      <c r="G426" s="146" t="s">
        <v>2197</v>
      </c>
      <c r="H426" s="146">
        <v>3</v>
      </c>
      <c r="I426" s="146">
        <v>20000</v>
      </c>
      <c r="J426" s="146" t="s">
        <v>2198</v>
      </c>
      <c r="K426" s="145" t="str">
        <f t="shared" si="6"/>
        <v>CBP_RE_BH_MMDF_06295846545839NARequiredExclusion320000</v>
      </c>
    </row>
    <row r="427" spans="1:11" hidden="1" x14ac:dyDescent="0.2">
      <c r="A427" s="146" t="s">
        <v>458</v>
      </c>
      <c r="B427" s="146" t="s">
        <v>458</v>
      </c>
      <c r="C427" s="146" t="s">
        <v>1230</v>
      </c>
      <c r="D427" s="147">
        <v>2958465</v>
      </c>
      <c r="E427" s="147">
        <v>45839</v>
      </c>
      <c r="F427" s="146" t="s">
        <v>30</v>
      </c>
      <c r="G427" s="146" t="s">
        <v>2197</v>
      </c>
      <c r="H427" s="146">
        <v>5</v>
      </c>
      <c r="I427" s="146">
        <v>20000</v>
      </c>
      <c r="J427" s="146" t="s">
        <v>2198</v>
      </c>
      <c r="K427" s="145" t="str">
        <f t="shared" si="6"/>
        <v>CBP_RE_BH_MMDF_06295846545839NARequiredExclusion520000</v>
      </c>
    </row>
    <row r="428" spans="1:11" hidden="1" x14ac:dyDescent="0.2">
      <c r="A428" s="146" t="s">
        <v>458</v>
      </c>
      <c r="B428" s="146" t="s">
        <v>458</v>
      </c>
      <c r="C428" s="146" t="s">
        <v>1230</v>
      </c>
      <c r="D428" s="147">
        <v>2958465</v>
      </c>
      <c r="E428" s="147">
        <v>45839</v>
      </c>
      <c r="F428" s="146" t="s">
        <v>30</v>
      </c>
      <c r="G428" s="146" t="s">
        <v>2197</v>
      </c>
      <c r="H428" s="146">
        <v>7</v>
      </c>
      <c r="I428" s="146">
        <v>20000</v>
      </c>
      <c r="J428" s="146" t="s">
        <v>2198</v>
      </c>
      <c r="K428" s="145" t="str">
        <f t="shared" si="6"/>
        <v>CBP_RE_BH_MMDF_06295846545839NARequiredExclusion720000</v>
      </c>
    </row>
    <row r="429" spans="1:11" hidden="1" x14ac:dyDescent="0.2">
      <c r="A429" s="146" t="s">
        <v>458</v>
      </c>
      <c r="B429" s="146" t="s">
        <v>458</v>
      </c>
      <c r="C429" s="146" t="s">
        <v>1230</v>
      </c>
      <c r="D429" s="147">
        <v>2958465</v>
      </c>
      <c r="E429" s="147">
        <v>45839</v>
      </c>
      <c r="F429" s="146" t="s">
        <v>30</v>
      </c>
      <c r="G429" s="146" t="s">
        <v>2197</v>
      </c>
      <c r="H429" s="146">
        <v>9</v>
      </c>
      <c r="I429" s="146">
        <v>20000</v>
      </c>
      <c r="J429" s="146" t="s">
        <v>2198</v>
      </c>
      <c r="K429" s="145" t="str">
        <f t="shared" si="6"/>
        <v>CBP_RE_BH_MMDF_06295846545839NARequiredExclusion920000</v>
      </c>
    </row>
    <row r="430" spans="1:11" hidden="1" x14ac:dyDescent="0.2">
      <c r="A430" s="146" t="s">
        <v>458</v>
      </c>
      <c r="B430" s="146" t="s">
        <v>458</v>
      </c>
      <c r="C430" s="146" t="s">
        <v>1230</v>
      </c>
      <c r="D430" s="147">
        <v>2958465</v>
      </c>
      <c r="E430" s="147">
        <v>45839</v>
      </c>
      <c r="F430" s="146" t="s">
        <v>30</v>
      </c>
      <c r="G430" s="146" t="s">
        <v>2197</v>
      </c>
      <c r="H430" s="146">
        <v>10</v>
      </c>
      <c r="I430" s="146">
        <v>20000</v>
      </c>
      <c r="J430" s="146" t="s">
        <v>2198</v>
      </c>
      <c r="K430" s="145" t="str">
        <f t="shared" si="6"/>
        <v>CBP_RE_BH_MMDF_06295846545839NARequiredExclusion1020000</v>
      </c>
    </row>
    <row r="431" spans="1:11" hidden="1" x14ac:dyDescent="0.2">
      <c r="A431" s="146" t="s">
        <v>458</v>
      </c>
      <c r="B431" s="146" t="s">
        <v>458</v>
      </c>
      <c r="C431" s="146" t="s">
        <v>1230</v>
      </c>
      <c r="D431" s="147">
        <v>2958465</v>
      </c>
      <c r="E431" s="147">
        <v>45839</v>
      </c>
      <c r="F431" s="146" t="s">
        <v>30</v>
      </c>
      <c r="G431" s="146" t="s">
        <v>2197</v>
      </c>
      <c r="H431" s="146">
        <v>21</v>
      </c>
      <c r="I431" s="146">
        <v>20000</v>
      </c>
      <c r="J431" s="146" t="s">
        <v>2198</v>
      </c>
      <c r="K431" s="145" t="str">
        <f t="shared" si="6"/>
        <v>CBP_RE_BH_MMDF_06295846545839NARequiredExclusion2120000</v>
      </c>
    </row>
    <row r="432" spans="1:11" hidden="1" x14ac:dyDescent="0.2">
      <c r="A432" s="146" t="s">
        <v>458</v>
      </c>
      <c r="B432" s="146" t="s">
        <v>458</v>
      </c>
      <c r="C432" s="146" t="s">
        <v>1230</v>
      </c>
      <c r="D432" s="147">
        <v>2958465</v>
      </c>
      <c r="E432" s="147">
        <v>45839</v>
      </c>
      <c r="F432" s="146" t="s">
        <v>30</v>
      </c>
      <c r="G432" s="146" t="s">
        <v>2197</v>
      </c>
      <c r="H432" s="146">
        <v>91</v>
      </c>
      <c r="I432" s="146">
        <v>20000</v>
      </c>
      <c r="J432" s="146" t="s">
        <v>2198</v>
      </c>
      <c r="K432" s="145" t="str">
        <f t="shared" si="6"/>
        <v>CBP_RE_BH_MMDF_06295846545839NARequiredExclusion9120000</v>
      </c>
    </row>
    <row r="433" spans="1:11" hidden="1" x14ac:dyDescent="0.2">
      <c r="A433" s="146" t="s">
        <v>458</v>
      </c>
      <c r="B433" s="146" t="s">
        <v>458</v>
      </c>
      <c r="C433" s="146" t="s">
        <v>1230</v>
      </c>
      <c r="D433" s="147">
        <v>2958465</v>
      </c>
      <c r="E433" s="147">
        <v>45839</v>
      </c>
      <c r="F433" s="146" t="s">
        <v>30</v>
      </c>
      <c r="G433" s="146" t="s">
        <v>2197</v>
      </c>
      <c r="H433" s="146">
        <v>92</v>
      </c>
      <c r="I433" s="146">
        <v>20000</v>
      </c>
      <c r="J433" s="146" t="s">
        <v>2198</v>
      </c>
      <c r="K433" s="145" t="str">
        <f t="shared" si="6"/>
        <v>CBP_RE_BH_MMDF_06295846545839NARequiredExclusion9220000</v>
      </c>
    </row>
    <row r="434" spans="1:11" hidden="1" x14ac:dyDescent="0.2">
      <c r="A434" s="146" t="s">
        <v>458</v>
      </c>
      <c r="B434" s="146" t="s">
        <v>458</v>
      </c>
      <c r="C434" s="146" t="s">
        <v>1230</v>
      </c>
      <c r="D434" s="147">
        <v>2958465</v>
      </c>
      <c r="E434" s="147">
        <v>45839</v>
      </c>
      <c r="F434" s="146" t="s">
        <v>30</v>
      </c>
      <c r="G434" s="146" t="s">
        <v>2197</v>
      </c>
      <c r="H434" s="146">
        <v>93</v>
      </c>
      <c r="I434" s="146">
        <v>20000</v>
      </c>
      <c r="J434" s="146" t="s">
        <v>2200</v>
      </c>
      <c r="K434" s="145" t="str">
        <f t="shared" si="6"/>
        <v>CBP_RE_BH_MMDF_06295846545839NARequiredExclusion9320000</v>
      </c>
    </row>
    <row r="435" spans="1:11" hidden="1" x14ac:dyDescent="0.2">
      <c r="A435" s="146" t="s">
        <v>458</v>
      </c>
      <c r="B435" s="146" t="s">
        <v>458</v>
      </c>
      <c r="C435" s="146" t="s">
        <v>1230</v>
      </c>
      <c r="D435" s="147">
        <v>2958465</v>
      </c>
      <c r="E435" s="147">
        <v>45839</v>
      </c>
      <c r="F435" s="146" t="s">
        <v>30</v>
      </c>
      <c r="G435" s="146" t="s">
        <v>2197</v>
      </c>
      <c r="H435" s="146">
        <v>94</v>
      </c>
      <c r="I435" s="146">
        <v>20000</v>
      </c>
      <c r="J435" s="146" t="s">
        <v>2198</v>
      </c>
      <c r="K435" s="145" t="str">
        <f t="shared" si="6"/>
        <v>CBP_RE_BH_MMDF_06295846545839NARequiredExclusion9420000</v>
      </c>
    </row>
    <row r="436" spans="1:11" hidden="1" x14ac:dyDescent="0.2">
      <c r="A436" s="146" t="s">
        <v>458</v>
      </c>
      <c r="B436" s="146" t="s">
        <v>458</v>
      </c>
      <c r="C436" s="146" t="s">
        <v>1254</v>
      </c>
      <c r="D436" s="147">
        <v>2958465</v>
      </c>
      <c r="E436" s="147">
        <v>45658</v>
      </c>
      <c r="F436" s="146" t="s">
        <v>30</v>
      </c>
      <c r="G436" s="146" t="s">
        <v>50</v>
      </c>
      <c r="H436" s="146">
        <v>3</v>
      </c>
      <c r="I436" s="146">
        <v>80055</v>
      </c>
      <c r="J436" s="146" t="s">
        <v>2198</v>
      </c>
      <c r="K436" s="145" t="str">
        <f t="shared" si="6"/>
        <v>CBP_RE_CLAIM_DECEASED_01295846545658NANumerator380055</v>
      </c>
    </row>
    <row r="437" spans="1:11" hidden="1" x14ac:dyDescent="0.2">
      <c r="A437" s="146" t="s">
        <v>458</v>
      </c>
      <c r="B437" s="146" t="s">
        <v>458</v>
      </c>
      <c r="C437" s="146" t="s">
        <v>1254</v>
      </c>
      <c r="D437" s="147">
        <v>2958465</v>
      </c>
      <c r="E437" s="147">
        <v>45658</v>
      </c>
      <c r="F437" s="146" t="s">
        <v>30</v>
      </c>
      <c r="G437" s="146" t="s">
        <v>50</v>
      </c>
      <c r="H437" s="146">
        <v>5</v>
      </c>
      <c r="I437" s="146">
        <v>80055</v>
      </c>
      <c r="J437" s="146" t="s">
        <v>2198</v>
      </c>
      <c r="K437" s="145" t="str">
        <f t="shared" si="6"/>
        <v>CBP_RE_CLAIM_DECEASED_01295846545658NANumerator580055</v>
      </c>
    </row>
    <row r="438" spans="1:11" hidden="1" x14ac:dyDescent="0.2">
      <c r="A438" s="146" t="s">
        <v>458</v>
      </c>
      <c r="B438" s="146" t="s">
        <v>458</v>
      </c>
      <c r="C438" s="146" t="s">
        <v>1254</v>
      </c>
      <c r="D438" s="147">
        <v>2958465</v>
      </c>
      <c r="E438" s="147">
        <v>45658</v>
      </c>
      <c r="F438" s="146" t="s">
        <v>30</v>
      </c>
      <c r="G438" s="146" t="s">
        <v>50</v>
      </c>
      <c r="H438" s="146">
        <v>10</v>
      </c>
      <c r="I438" s="146">
        <v>80055</v>
      </c>
      <c r="J438" s="146" t="s">
        <v>2198</v>
      </c>
      <c r="K438" s="145" t="str">
        <f t="shared" si="6"/>
        <v>CBP_RE_CLAIM_DECEASED_01295846545658NANumerator1080055</v>
      </c>
    </row>
    <row r="439" spans="1:11" hidden="1" x14ac:dyDescent="0.2">
      <c r="A439" s="146" t="s">
        <v>458</v>
      </c>
      <c r="B439" s="146" t="s">
        <v>458</v>
      </c>
      <c r="C439" s="146" t="s">
        <v>1254</v>
      </c>
      <c r="D439" s="147">
        <v>2958465</v>
      </c>
      <c r="E439" s="147">
        <v>45658</v>
      </c>
      <c r="F439" s="146" t="s">
        <v>30</v>
      </c>
      <c r="G439" s="146" t="s">
        <v>50</v>
      </c>
      <c r="H439" s="146">
        <v>21</v>
      </c>
      <c r="I439" s="146">
        <v>80055</v>
      </c>
      <c r="J439" s="146" t="s">
        <v>2198</v>
      </c>
      <c r="K439" s="145" t="str">
        <f t="shared" si="6"/>
        <v>CBP_RE_CLAIM_DECEASED_01295846545658NANumerator2180055</v>
      </c>
    </row>
    <row r="440" spans="1:11" hidden="1" x14ac:dyDescent="0.2">
      <c r="A440" s="146" t="s">
        <v>458</v>
      </c>
      <c r="B440" s="146" t="s">
        <v>458</v>
      </c>
      <c r="C440" s="146" t="s">
        <v>1254</v>
      </c>
      <c r="D440" s="147">
        <v>2958465</v>
      </c>
      <c r="E440" s="147">
        <v>45658</v>
      </c>
      <c r="F440" s="146" t="s">
        <v>30</v>
      </c>
      <c r="G440" s="146" t="s">
        <v>50</v>
      </c>
      <c r="H440" s="146">
        <v>92</v>
      </c>
      <c r="I440" s="146">
        <v>80055</v>
      </c>
      <c r="J440" s="146" t="s">
        <v>2198</v>
      </c>
      <c r="K440" s="145" t="str">
        <f t="shared" si="6"/>
        <v>CBP_RE_CLAIM_DECEASED_01295846545658NANumerator9280055</v>
      </c>
    </row>
    <row r="441" spans="1:11" hidden="1" x14ac:dyDescent="0.2">
      <c r="A441" s="146" t="s">
        <v>458</v>
      </c>
      <c r="B441" s="146" t="s">
        <v>458</v>
      </c>
      <c r="C441" s="146" t="s">
        <v>1254</v>
      </c>
      <c r="D441" s="147">
        <v>2958465</v>
      </c>
      <c r="E441" s="147">
        <v>45658</v>
      </c>
      <c r="F441" s="146" t="s">
        <v>30</v>
      </c>
      <c r="G441" s="146" t="s">
        <v>50</v>
      </c>
      <c r="H441" s="146">
        <v>93</v>
      </c>
      <c r="I441" s="146">
        <v>80055</v>
      </c>
      <c r="J441" s="146" t="s">
        <v>2198</v>
      </c>
      <c r="K441" s="145" t="str">
        <f t="shared" si="6"/>
        <v>CBP_RE_CLAIM_DECEASED_01295846545658NANumerator9380055</v>
      </c>
    </row>
    <row r="442" spans="1:11" hidden="1" x14ac:dyDescent="0.2">
      <c r="A442" s="146" t="s">
        <v>458</v>
      </c>
      <c r="B442" s="146" t="s">
        <v>458</v>
      </c>
      <c r="C442" s="146" t="s">
        <v>1254</v>
      </c>
      <c r="D442" s="147">
        <v>2958465</v>
      </c>
      <c r="E442" s="147">
        <v>45658</v>
      </c>
      <c r="F442" s="146" t="s">
        <v>30</v>
      </c>
      <c r="G442" s="146" t="s">
        <v>2197</v>
      </c>
      <c r="H442" s="146">
        <v>1</v>
      </c>
      <c r="I442" s="146">
        <v>90055</v>
      </c>
      <c r="J442" s="146" t="s">
        <v>476</v>
      </c>
      <c r="K442" s="145" t="str">
        <f t="shared" si="6"/>
        <v>CBP_RE_CLAIM_DECEASED_01295846545658NARequiredExclusion190055</v>
      </c>
    </row>
    <row r="443" spans="1:11" hidden="1" x14ac:dyDescent="0.2">
      <c r="A443" s="146" t="s">
        <v>458</v>
      </c>
      <c r="B443" s="146" t="s">
        <v>458</v>
      </c>
      <c r="C443" s="146" t="s">
        <v>1254</v>
      </c>
      <c r="D443" s="147">
        <v>2958465</v>
      </c>
      <c r="E443" s="147">
        <v>45658</v>
      </c>
      <c r="F443" s="146" t="s">
        <v>30</v>
      </c>
      <c r="G443" s="146" t="s">
        <v>2197</v>
      </c>
      <c r="H443" s="146">
        <v>3</v>
      </c>
      <c r="I443" s="146">
        <v>90055</v>
      </c>
      <c r="J443" s="146" t="s">
        <v>476</v>
      </c>
      <c r="K443" s="145" t="str">
        <f t="shared" si="6"/>
        <v>CBP_RE_CLAIM_DECEASED_01295846545658NARequiredExclusion390055</v>
      </c>
    </row>
    <row r="444" spans="1:11" hidden="1" x14ac:dyDescent="0.2">
      <c r="A444" s="146" t="s">
        <v>458</v>
      </c>
      <c r="B444" s="146" t="s">
        <v>458</v>
      </c>
      <c r="C444" s="146" t="s">
        <v>1254</v>
      </c>
      <c r="D444" s="147">
        <v>2958465</v>
      </c>
      <c r="E444" s="147">
        <v>45658</v>
      </c>
      <c r="F444" s="146" t="s">
        <v>30</v>
      </c>
      <c r="G444" s="146" t="s">
        <v>2197</v>
      </c>
      <c r="H444" s="146">
        <v>5</v>
      </c>
      <c r="I444" s="146">
        <v>90055</v>
      </c>
      <c r="J444" s="146" t="s">
        <v>476</v>
      </c>
      <c r="K444" s="145" t="str">
        <f t="shared" si="6"/>
        <v>CBP_RE_CLAIM_DECEASED_01295846545658NARequiredExclusion590055</v>
      </c>
    </row>
    <row r="445" spans="1:11" hidden="1" x14ac:dyDescent="0.2">
      <c r="A445" s="146" t="s">
        <v>458</v>
      </c>
      <c r="B445" s="146" t="s">
        <v>458</v>
      </c>
      <c r="C445" s="146" t="s">
        <v>1254</v>
      </c>
      <c r="D445" s="147">
        <v>2958465</v>
      </c>
      <c r="E445" s="147">
        <v>45658</v>
      </c>
      <c r="F445" s="146" t="s">
        <v>30</v>
      </c>
      <c r="G445" s="146" t="s">
        <v>2197</v>
      </c>
      <c r="H445" s="146">
        <v>7</v>
      </c>
      <c r="I445" s="146">
        <v>90055</v>
      </c>
      <c r="J445" s="146" t="s">
        <v>476</v>
      </c>
      <c r="K445" s="145" t="str">
        <f t="shared" si="6"/>
        <v>CBP_RE_CLAIM_DECEASED_01295846545658NARequiredExclusion790055</v>
      </c>
    </row>
    <row r="446" spans="1:11" hidden="1" x14ac:dyDescent="0.2">
      <c r="A446" s="146" t="s">
        <v>458</v>
      </c>
      <c r="B446" s="146" t="s">
        <v>458</v>
      </c>
      <c r="C446" s="146" t="s">
        <v>1254</v>
      </c>
      <c r="D446" s="147">
        <v>2958465</v>
      </c>
      <c r="E446" s="147">
        <v>45658</v>
      </c>
      <c r="F446" s="146" t="s">
        <v>30</v>
      </c>
      <c r="G446" s="146" t="s">
        <v>2197</v>
      </c>
      <c r="H446" s="146">
        <v>9</v>
      </c>
      <c r="I446" s="146">
        <v>90055</v>
      </c>
      <c r="J446" s="146" t="s">
        <v>476</v>
      </c>
      <c r="K446" s="145" t="str">
        <f t="shared" si="6"/>
        <v>CBP_RE_CLAIM_DECEASED_01295846545658NARequiredExclusion990055</v>
      </c>
    </row>
    <row r="447" spans="1:11" hidden="1" x14ac:dyDescent="0.2">
      <c r="A447" s="146" t="s">
        <v>458</v>
      </c>
      <c r="B447" s="146" t="s">
        <v>458</v>
      </c>
      <c r="C447" s="146" t="s">
        <v>1254</v>
      </c>
      <c r="D447" s="147">
        <v>2958465</v>
      </c>
      <c r="E447" s="147">
        <v>45658</v>
      </c>
      <c r="F447" s="146" t="s">
        <v>30</v>
      </c>
      <c r="G447" s="146" t="s">
        <v>2197</v>
      </c>
      <c r="H447" s="146">
        <v>10</v>
      </c>
      <c r="I447" s="146">
        <v>90055</v>
      </c>
      <c r="J447" s="146" t="s">
        <v>476</v>
      </c>
      <c r="K447" s="145" t="str">
        <f t="shared" ref="K447:K510" si="7">C447&amp;D447&amp;E447&amp;F447&amp;G447&amp;H447&amp;I447</f>
        <v>CBP_RE_CLAIM_DECEASED_01295846545658NARequiredExclusion1090055</v>
      </c>
    </row>
    <row r="448" spans="1:11" hidden="1" x14ac:dyDescent="0.2">
      <c r="A448" s="146" t="s">
        <v>458</v>
      </c>
      <c r="B448" s="146" t="s">
        <v>458</v>
      </c>
      <c r="C448" s="146" t="s">
        <v>1254</v>
      </c>
      <c r="D448" s="147">
        <v>2958465</v>
      </c>
      <c r="E448" s="147">
        <v>45658</v>
      </c>
      <c r="F448" s="146" t="s">
        <v>30</v>
      </c>
      <c r="G448" s="146" t="s">
        <v>2197</v>
      </c>
      <c r="H448" s="146">
        <v>21</v>
      </c>
      <c r="I448" s="146">
        <v>90055</v>
      </c>
      <c r="J448" s="146" t="s">
        <v>476</v>
      </c>
      <c r="K448" s="145" t="str">
        <f t="shared" si="7"/>
        <v>CBP_RE_CLAIM_DECEASED_01295846545658NARequiredExclusion2190055</v>
      </c>
    </row>
    <row r="449" spans="1:11" hidden="1" x14ac:dyDescent="0.2">
      <c r="A449" s="146" t="s">
        <v>458</v>
      </c>
      <c r="B449" s="146" t="s">
        <v>458</v>
      </c>
      <c r="C449" s="146" t="s">
        <v>1254</v>
      </c>
      <c r="D449" s="147">
        <v>2958465</v>
      </c>
      <c r="E449" s="147">
        <v>45658</v>
      </c>
      <c r="F449" s="146" t="s">
        <v>30</v>
      </c>
      <c r="G449" s="146" t="s">
        <v>2197</v>
      </c>
      <c r="H449" s="146">
        <v>91</v>
      </c>
      <c r="I449" s="146">
        <v>90055</v>
      </c>
      <c r="J449" s="146" t="s">
        <v>476</v>
      </c>
      <c r="K449" s="145" t="str">
        <f t="shared" si="7"/>
        <v>CBP_RE_CLAIM_DECEASED_01295846545658NARequiredExclusion9190055</v>
      </c>
    </row>
    <row r="450" spans="1:11" hidden="1" x14ac:dyDescent="0.2">
      <c r="A450" s="146" t="s">
        <v>458</v>
      </c>
      <c r="B450" s="146" t="s">
        <v>458</v>
      </c>
      <c r="C450" s="146" t="s">
        <v>1254</v>
      </c>
      <c r="D450" s="147">
        <v>2958465</v>
      </c>
      <c r="E450" s="147">
        <v>45658</v>
      </c>
      <c r="F450" s="146" t="s">
        <v>30</v>
      </c>
      <c r="G450" s="146" t="s">
        <v>2197</v>
      </c>
      <c r="H450" s="146">
        <v>92</v>
      </c>
      <c r="I450" s="146">
        <v>90055</v>
      </c>
      <c r="J450" s="146" t="s">
        <v>476</v>
      </c>
      <c r="K450" s="145" t="str">
        <f t="shared" si="7"/>
        <v>CBP_RE_CLAIM_DECEASED_01295846545658NARequiredExclusion9290055</v>
      </c>
    </row>
    <row r="451" spans="1:11" hidden="1" x14ac:dyDescent="0.2">
      <c r="A451" s="146" t="s">
        <v>458</v>
      </c>
      <c r="B451" s="146" t="s">
        <v>458</v>
      </c>
      <c r="C451" s="146" t="s">
        <v>1254</v>
      </c>
      <c r="D451" s="147">
        <v>2958465</v>
      </c>
      <c r="E451" s="147">
        <v>45658</v>
      </c>
      <c r="F451" s="146" t="s">
        <v>30</v>
      </c>
      <c r="G451" s="146" t="s">
        <v>2197</v>
      </c>
      <c r="H451" s="146">
        <v>93</v>
      </c>
      <c r="I451" s="146">
        <v>90055</v>
      </c>
      <c r="J451" s="146" t="s">
        <v>476</v>
      </c>
      <c r="K451" s="145" t="str">
        <f t="shared" si="7"/>
        <v>CBP_RE_CLAIM_DECEASED_01295846545658NARequiredExclusion9390055</v>
      </c>
    </row>
    <row r="452" spans="1:11" hidden="1" x14ac:dyDescent="0.2">
      <c r="A452" s="146" t="s">
        <v>458</v>
      </c>
      <c r="B452" s="146" t="s">
        <v>458</v>
      </c>
      <c r="C452" s="146" t="s">
        <v>1254</v>
      </c>
      <c r="D452" s="147">
        <v>2958465</v>
      </c>
      <c r="E452" s="147">
        <v>45658</v>
      </c>
      <c r="F452" s="146" t="s">
        <v>30</v>
      </c>
      <c r="G452" s="146" t="s">
        <v>2197</v>
      </c>
      <c r="H452" s="146">
        <v>94</v>
      </c>
      <c r="I452" s="146">
        <v>90055</v>
      </c>
      <c r="J452" s="146" t="s">
        <v>476</v>
      </c>
      <c r="K452" s="145" t="str">
        <f t="shared" si="7"/>
        <v>CBP_RE_CLAIM_DECEASED_01295846545658NARequiredExclusion9490055</v>
      </c>
    </row>
    <row r="453" spans="1:11" hidden="1" x14ac:dyDescent="0.2">
      <c r="A453" s="146" t="s">
        <v>458</v>
      </c>
      <c r="B453" s="146" t="s">
        <v>458</v>
      </c>
      <c r="C453" s="146" t="s">
        <v>1254</v>
      </c>
      <c r="D453" s="147">
        <v>2958465</v>
      </c>
      <c r="E453" s="147">
        <v>45659</v>
      </c>
      <c r="F453" s="146" t="s">
        <v>30</v>
      </c>
      <c r="G453" s="146" t="s">
        <v>50</v>
      </c>
      <c r="H453" s="146">
        <v>3</v>
      </c>
      <c r="I453" s="146">
        <v>80055</v>
      </c>
      <c r="J453" s="146" t="s">
        <v>2198</v>
      </c>
      <c r="K453" s="145" t="str">
        <f t="shared" si="7"/>
        <v>CBP_RE_CLAIM_DECEASED_01295846545659NANumerator380055</v>
      </c>
    </row>
    <row r="454" spans="1:11" hidden="1" x14ac:dyDescent="0.2">
      <c r="A454" s="146" t="s">
        <v>458</v>
      </c>
      <c r="B454" s="146" t="s">
        <v>458</v>
      </c>
      <c r="C454" s="146" t="s">
        <v>1254</v>
      </c>
      <c r="D454" s="147">
        <v>2958465</v>
      </c>
      <c r="E454" s="147">
        <v>45659</v>
      </c>
      <c r="F454" s="146" t="s">
        <v>30</v>
      </c>
      <c r="G454" s="146" t="s">
        <v>50</v>
      </c>
      <c r="H454" s="146">
        <v>5</v>
      </c>
      <c r="I454" s="146">
        <v>80055</v>
      </c>
      <c r="J454" s="146" t="s">
        <v>2198</v>
      </c>
      <c r="K454" s="145" t="str">
        <f t="shared" si="7"/>
        <v>CBP_RE_CLAIM_DECEASED_01295846545659NANumerator580055</v>
      </c>
    </row>
    <row r="455" spans="1:11" hidden="1" x14ac:dyDescent="0.2">
      <c r="A455" s="146" t="s">
        <v>458</v>
      </c>
      <c r="B455" s="146" t="s">
        <v>458</v>
      </c>
      <c r="C455" s="146" t="s">
        <v>1254</v>
      </c>
      <c r="D455" s="147">
        <v>2958465</v>
      </c>
      <c r="E455" s="147">
        <v>45659</v>
      </c>
      <c r="F455" s="146" t="s">
        <v>30</v>
      </c>
      <c r="G455" s="146" t="s">
        <v>50</v>
      </c>
      <c r="H455" s="146">
        <v>10</v>
      </c>
      <c r="I455" s="146">
        <v>80055</v>
      </c>
      <c r="J455" s="146" t="s">
        <v>2198</v>
      </c>
      <c r="K455" s="145" t="str">
        <f t="shared" si="7"/>
        <v>CBP_RE_CLAIM_DECEASED_01295846545659NANumerator1080055</v>
      </c>
    </row>
    <row r="456" spans="1:11" hidden="1" x14ac:dyDescent="0.2">
      <c r="A456" s="146" t="s">
        <v>458</v>
      </c>
      <c r="B456" s="146" t="s">
        <v>458</v>
      </c>
      <c r="C456" s="146" t="s">
        <v>1254</v>
      </c>
      <c r="D456" s="147">
        <v>2958465</v>
      </c>
      <c r="E456" s="147">
        <v>45659</v>
      </c>
      <c r="F456" s="146" t="s">
        <v>30</v>
      </c>
      <c r="G456" s="146" t="s">
        <v>50</v>
      </c>
      <c r="H456" s="146">
        <v>21</v>
      </c>
      <c r="I456" s="146">
        <v>80055</v>
      </c>
      <c r="J456" s="146" t="s">
        <v>2198</v>
      </c>
      <c r="K456" s="145" t="str">
        <f t="shared" si="7"/>
        <v>CBP_RE_CLAIM_DECEASED_01295846545659NANumerator2180055</v>
      </c>
    </row>
    <row r="457" spans="1:11" hidden="1" x14ac:dyDescent="0.2">
      <c r="A457" s="146" t="s">
        <v>458</v>
      </c>
      <c r="B457" s="146" t="s">
        <v>458</v>
      </c>
      <c r="C457" s="146" t="s">
        <v>1254</v>
      </c>
      <c r="D457" s="147">
        <v>2958465</v>
      </c>
      <c r="E457" s="147">
        <v>45659</v>
      </c>
      <c r="F457" s="146" t="s">
        <v>30</v>
      </c>
      <c r="G457" s="146" t="s">
        <v>50</v>
      </c>
      <c r="H457" s="146">
        <v>92</v>
      </c>
      <c r="I457" s="146">
        <v>80055</v>
      </c>
      <c r="J457" s="146" t="s">
        <v>2198</v>
      </c>
      <c r="K457" s="145" t="str">
        <f t="shared" si="7"/>
        <v>CBP_RE_CLAIM_DECEASED_01295846545659NANumerator9280055</v>
      </c>
    </row>
    <row r="458" spans="1:11" hidden="1" x14ac:dyDescent="0.2">
      <c r="A458" s="146" t="s">
        <v>458</v>
      </c>
      <c r="B458" s="146" t="s">
        <v>458</v>
      </c>
      <c r="C458" s="146" t="s">
        <v>1254</v>
      </c>
      <c r="D458" s="147">
        <v>2958465</v>
      </c>
      <c r="E458" s="147">
        <v>45659</v>
      </c>
      <c r="F458" s="146" t="s">
        <v>30</v>
      </c>
      <c r="G458" s="146" t="s">
        <v>50</v>
      </c>
      <c r="H458" s="146">
        <v>93</v>
      </c>
      <c r="I458" s="146">
        <v>80055</v>
      </c>
      <c r="J458" s="146" t="s">
        <v>2198</v>
      </c>
      <c r="K458" s="145" t="str">
        <f t="shared" si="7"/>
        <v>CBP_RE_CLAIM_DECEASED_01295846545659NANumerator9380055</v>
      </c>
    </row>
    <row r="459" spans="1:11" hidden="1" x14ac:dyDescent="0.2">
      <c r="A459" s="146" t="s">
        <v>458</v>
      </c>
      <c r="B459" s="146" t="s">
        <v>458</v>
      </c>
      <c r="C459" s="146" t="s">
        <v>1257</v>
      </c>
      <c r="D459" s="147">
        <v>2958465</v>
      </c>
      <c r="E459" s="147">
        <v>45292</v>
      </c>
      <c r="F459" s="146" t="s">
        <v>30</v>
      </c>
      <c r="G459" s="146" t="s">
        <v>2198</v>
      </c>
      <c r="H459" s="146">
        <v>3</v>
      </c>
      <c r="I459" s="146">
        <v>99999</v>
      </c>
      <c r="J459" s="146" t="s">
        <v>2198</v>
      </c>
      <c r="K459" s="145" t="str">
        <f t="shared" si="7"/>
        <v>CBP_RE_CLAIM_DECEASED_04295846545292NANR399999</v>
      </c>
    </row>
    <row r="460" spans="1:11" hidden="1" x14ac:dyDescent="0.2">
      <c r="A460" s="146" t="s">
        <v>458</v>
      </c>
      <c r="B460" s="146" t="s">
        <v>458</v>
      </c>
      <c r="C460" s="146" t="s">
        <v>1258</v>
      </c>
      <c r="D460" s="147">
        <v>2958465</v>
      </c>
      <c r="E460" s="147">
        <v>45839</v>
      </c>
      <c r="F460" s="146" t="s">
        <v>30</v>
      </c>
      <c r="G460" s="146" t="s">
        <v>2197</v>
      </c>
      <c r="H460" s="146">
        <v>1</v>
      </c>
      <c r="I460" s="146">
        <v>17955</v>
      </c>
      <c r="J460" s="146" t="s">
        <v>476</v>
      </c>
      <c r="K460" s="145" t="str">
        <f t="shared" si="7"/>
        <v>CBP_RE_CLAIM_DECEASED_05295846545839NARequiredExclusion117955</v>
      </c>
    </row>
    <row r="461" spans="1:11" hidden="1" x14ac:dyDescent="0.2">
      <c r="A461" s="146" t="s">
        <v>458</v>
      </c>
      <c r="B461" s="146" t="s">
        <v>458</v>
      </c>
      <c r="C461" s="146" t="s">
        <v>1258</v>
      </c>
      <c r="D461" s="147">
        <v>2958465</v>
      </c>
      <c r="E461" s="147">
        <v>45839</v>
      </c>
      <c r="F461" s="146" t="s">
        <v>30</v>
      </c>
      <c r="G461" s="146" t="s">
        <v>2197</v>
      </c>
      <c r="H461" s="146">
        <v>3</v>
      </c>
      <c r="I461" s="146">
        <v>17955</v>
      </c>
      <c r="J461" s="146" t="s">
        <v>476</v>
      </c>
      <c r="K461" s="145" t="str">
        <f t="shared" si="7"/>
        <v>CBP_RE_CLAIM_DECEASED_05295846545839NARequiredExclusion317955</v>
      </c>
    </row>
    <row r="462" spans="1:11" hidden="1" x14ac:dyDescent="0.2">
      <c r="A462" s="146" t="s">
        <v>458</v>
      </c>
      <c r="B462" s="146" t="s">
        <v>458</v>
      </c>
      <c r="C462" s="146" t="s">
        <v>1258</v>
      </c>
      <c r="D462" s="147">
        <v>2958465</v>
      </c>
      <c r="E462" s="147">
        <v>45839</v>
      </c>
      <c r="F462" s="146" t="s">
        <v>30</v>
      </c>
      <c r="G462" s="146" t="s">
        <v>2197</v>
      </c>
      <c r="H462" s="146">
        <v>5</v>
      </c>
      <c r="I462" s="146">
        <v>17955</v>
      </c>
      <c r="J462" s="146" t="s">
        <v>476</v>
      </c>
      <c r="K462" s="145" t="str">
        <f t="shared" si="7"/>
        <v>CBP_RE_CLAIM_DECEASED_05295846545839NARequiredExclusion517955</v>
      </c>
    </row>
    <row r="463" spans="1:11" hidden="1" x14ac:dyDescent="0.2">
      <c r="A463" s="146" t="s">
        <v>458</v>
      </c>
      <c r="B463" s="146" t="s">
        <v>458</v>
      </c>
      <c r="C463" s="146" t="s">
        <v>1258</v>
      </c>
      <c r="D463" s="147">
        <v>2958465</v>
      </c>
      <c r="E463" s="147">
        <v>45839</v>
      </c>
      <c r="F463" s="146" t="s">
        <v>30</v>
      </c>
      <c r="G463" s="146" t="s">
        <v>2197</v>
      </c>
      <c r="H463" s="146">
        <v>7</v>
      </c>
      <c r="I463" s="146">
        <v>17955</v>
      </c>
      <c r="J463" s="146" t="s">
        <v>476</v>
      </c>
      <c r="K463" s="145" t="str">
        <f t="shared" si="7"/>
        <v>CBP_RE_CLAIM_DECEASED_05295846545839NARequiredExclusion717955</v>
      </c>
    </row>
    <row r="464" spans="1:11" hidden="1" x14ac:dyDescent="0.2">
      <c r="A464" s="146" t="s">
        <v>458</v>
      </c>
      <c r="B464" s="146" t="s">
        <v>458</v>
      </c>
      <c r="C464" s="146" t="s">
        <v>1258</v>
      </c>
      <c r="D464" s="147">
        <v>2958465</v>
      </c>
      <c r="E464" s="147">
        <v>45839</v>
      </c>
      <c r="F464" s="146" t="s">
        <v>30</v>
      </c>
      <c r="G464" s="146" t="s">
        <v>2197</v>
      </c>
      <c r="H464" s="146">
        <v>9</v>
      </c>
      <c r="I464" s="146">
        <v>17955</v>
      </c>
      <c r="J464" s="146" t="s">
        <v>476</v>
      </c>
      <c r="K464" s="145" t="str">
        <f t="shared" si="7"/>
        <v>CBP_RE_CLAIM_DECEASED_05295846545839NARequiredExclusion917955</v>
      </c>
    </row>
    <row r="465" spans="1:11" hidden="1" x14ac:dyDescent="0.2">
      <c r="A465" s="146" t="s">
        <v>458</v>
      </c>
      <c r="B465" s="146" t="s">
        <v>458</v>
      </c>
      <c r="C465" s="146" t="s">
        <v>1258</v>
      </c>
      <c r="D465" s="147">
        <v>2958465</v>
      </c>
      <c r="E465" s="147">
        <v>45839</v>
      </c>
      <c r="F465" s="146" t="s">
        <v>30</v>
      </c>
      <c r="G465" s="146" t="s">
        <v>2197</v>
      </c>
      <c r="H465" s="146">
        <v>10</v>
      </c>
      <c r="I465" s="146">
        <v>17955</v>
      </c>
      <c r="J465" s="146" t="s">
        <v>476</v>
      </c>
      <c r="K465" s="145" t="str">
        <f t="shared" si="7"/>
        <v>CBP_RE_CLAIM_DECEASED_05295846545839NARequiredExclusion1017955</v>
      </c>
    </row>
    <row r="466" spans="1:11" hidden="1" x14ac:dyDescent="0.2">
      <c r="A466" s="146" t="s">
        <v>458</v>
      </c>
      <c r="B466" s="146" t="s">
        <v>458</v>
      </c>
      <c r="C466" s="146" t="s">
        <v>1258</v>
      </c>
      <c r="D466" s="147">
        <v>2958465</v>
      </c>
      <c r="E466" s="147">
        <v>45839</v>
      </c>
      <c r="F466" s="146" t="s">
        <v>30</v>
      </c>
      <c r="G466" s="146" t="s">
        <v>2197</v>
      </c>
      <c r="H466" s="146">
        <v>21</v>
      </c>
      <c r="I466" s="146">
        <v>17955</v>
      </c>
      <c r="J466" s="146" t="s">
        <v>476</v>
      </c>
      <c r="K466" s="145" t="str">
        <f t="shared" si="7"/>
        <v>CBP_RE_CLAIM_DECEASED_05295846545839NARequiredExclusion2117955</v>
      </c>
    </row>
    <row r="467" spans="1:11" hidden="1" x14ac:dyDescent="0.2">
      <c r="A467" s="146" t="s">
        <v>458</v>
      </c>
      <c r="B467" s="146" t="s">
        <v>458</v>
      </c>
      <c r="C467" s="146" t="s">
        <v>1259</v>
      </c>
      <c r="D467" s="147">
        <v>2958465</v>
      </c>
      <c r="E467" s="147">
        <v>45839</v>
      </c>
      <c r="F467" s="146" t="s">
        <v>30</v>
      </c>
      <c r="G467" s="146" t="s">
        <v>2197</v>
      </c>
      <c r="H467" s="146">
        <v>1</v>
      </c>
      <c r="I467" s="146">
        <v>90055</v>
      </c>
      <c r="J467" s="146" t="s">
        <v>476</v>
      </c>
      <c r="K467" s="145" t="str">
        <f t="shared" si="7"/>
        <v>CBP_RE_CLAIM_DECEASED_06295846545839NARequiredExclusion190055</v>
      </c>
    </row>
    <row r="468" spans="1:11" hidden="1" x14ac:dyDescent="0.2">
      <c r="A468" s="146" t="s">
        <v>458</v>
      </c>
      <c r="B468" s="146" t="s">
        <v>458</v>
      </c>
      <c r="C468" s="146" t="s">
        <v>1259</v>
      </c>
      <c r="D468" s="147">
        <v>2958465</v>
      </c>
      <c r="E468" s="147">
        <v>45839</v>
      </c>
      <c r="F468" s="146" t="s">
        <v>30</v>
      </c>
      <c r="G468" s="146" t="s">
        <v>2197</v>
      </c>
      <c r="H468" s="146">
        <v>3</v>
      </c>
      <c r="I468" s="146">
        <v>90055</v>
      </c>
      <c r="J468" s="146" t="s">
        <v>476</v>
      </c>
      <c r="K468" s="145" t="str">
        <f t="shared" si="7"/>
        <v>CBP_RE_CLAIM_DECEASED_06295846545839NARequiredExclusion390055</v>
      </c>
    </row>
    <row r="469" spans="1:11" hidden="1" x14ac:dyDescent="0.2">
      <c r="A469" s="146" t="s">
        <v>458</v>
      </c>
      <c r="B469" s="146" t="s">
        <v>458</v>
      </c>
      <c r="C469" s="146" t="s">
        <v>1259</v>
      </c>
      <c r="D469" s="147">
        <v>2958465</v>
      </c>
      <c r="E469" s="147">
        <v>45839</v>
      </c>
      <c r="F469" s="146" t="s">
        <v>30</v>
      </c>
      <c r="G469" s="146" t="s">
        <v>2197</v>
      </c>
      <c r="H469" s="146">
        <v>5</v>
      </c>
      <c r="I469" s="146">
        <v>90055</v>
      </c>
      <c r="J469" s="146" t="s">
        <v>476</v>
      </c>
      <c r="K469" s="145" t="str">
        <f t="shared" si="7"/>
        <v>CBP_RE_CLAIM_DECEASED_06295846545839NARequiredExclusion590055</v>
      </c>
    </row>
    <row r="470" spans="1:11" hidden="1" x14ac:dyDescent="0.2">
      <c r="A470" s="146" t="s">
        <v>458</v>
      </c>
      <c r="B470" s="146" t="s">
        <v>458</v>
      </c>
      <c r="C470" s="146" t="s">
        <v>1259</v>
      </c>
      <c r="D470" s="147">
        <v>2958465</v>
      </c>
      <c r="E470" s="147">
        <v>45839</v>
      </c>
      <c r="F470" s="146" t="s">
        <v>30</v>
      </c>
      <c r="G470" s="146" t="s">
        <v>2197</v>
      </c>
      <c r="H470" s="146">
        <v>10</v>
      </c>
      <c r="I470" s="146">
        <v>90055</v>
      </c>
      <c r="J470" s="146" t="s">
        <v>476</v>
      </c>
      <c r="K470" s="145" t="str">
        <f t="shared" si="7"/>
        <v>CBP_RE_CLAIM_DECEASED_06295846545839NARequiredExclusion1090055</v>
      </c>
    </row>
    <row r="471" spans="1:11" hidden="1" x14ac:dyDescent="0.2">
      <c r="A471" s="146" t="s">
        <v>458</v>
      </c>
      <c r="B471" s="146" t="s">
        <v>458</v>
      </c>
      <c r="C471" s="146" t="s">
        <v>1259</v>
      </c>
      <c r="D471" s="147">
        <v>2958465</v>
      </c>
      <c r="E471" s="147">
        <v>45839</v>
      </c>
      <c r="F471" s="146" t="s">
        <v>30</v>
      </c>
      <c r="G471" s="146" t="s">
        <v>2197</v>
      </c>
      <c r="H471" s="146">
        <v>7</v>
      </c>
      <c r="I471" s="146">
        <v>90055</v>
      </c>
      <c r="J471" s="146" t="s">
        <v>476</v>
      </c>
      <c r="K471" s="145" t="str">
        <f t="shared" si="7"/>
        <v>CBP_RE_CLAIM_DECEASED_06295846545839NARequiredExclusion790055</v>
      </c>
    </row>
    <row r="472" spans="1:11" hidden="1" x14ac:dyDescent="0.2">
      <c r="A472" s="146" t="s">
        <v>458</v>
      </c>
      <c r="B472" s="146" t="s">
        <v>458</v>
      </c>
      <c r="C472" s="146" t="s">
        <v>1259</v>
      </c>
      <c r="D472" s="147">
        <v>2958465</v>
      </c>
      <c r="E472" s="147">
        <v>45839</v>
      </c>
      <c r="F472" s="146" t="s">
        <v>30</v>
      </c>
      <c r="G472" s="146" t="s">
        <v>2197</v>
      </c>
      <c r="H472" s="146">
        <v>9</v>
      </c>
      <c r="I472" s="146">
        <v>90055</v>
      </c>
      <c r="J472" s="146" t="s">
        <v>476</v>
      </c>
      <c r="K472" s="145" t="str">
        <f t="shared" si="7"/>
        <v>CBP_RE_CLAIM_DECEASED_06295846545839NARequiredExclusion990055</v>
      </c>
    </row>
    <row r="473" spans="1:11" hidden="1" x14ac:dyDescent="0.2">
      <c r="A473" s="146" t="s">
        <v>458</v>
      </c>
      <c r="B473" s="146" t="s">
        <v>458</v>
      </c>
      <c r="C473" s="146" t="s">
        <v>1259</v>
      </c>
      <c r="D473" s="147">
        <v>2958465</v>
      </c>
      <c r="E473" s="147">
        <v>45839</v>
      </c>
      <c r="F473" s="146" t="s">
        <v>30</v>
      </c>
      <c r="G473" s="146" t="s">
        <v>2197</v>
      </c>
      <c r="H473" s="146">
        <v>21</v>
      </c>
      <c r="I473" s="146">
        <v>90055</v>
      </c>
      <c r="J473" s="146" t="s">
        <v>476</v>
      </c>
      <c r="K473" s="145" t="str">
        <f t="shared" si="7"/>
        <v>CBP_RE_CLAIM_DECEASED_06295846545839NARequiredExclusion2190055</v>
      </c>
    </row>
    <row r="474" spans="1:11" hidden="1" x14ac:dyDescent="0.2">
      <c r="A474" s="146" t="s">
        <v>458</v>
      </c>
      <c r="B474" s="146" t="s">
        <v>458</v>
      </c>
      <c r="C474" s="146" t="s">
        <v>1261</v>
      </c>
      <c r="D474" s="147">
        <v>2958465</v>
      </c>
      <c r="E474" s="147">
        <v>45667</v>
      </c>
      <c r="F474" s="146" t="s">
        <v>30</v>
      </c>
      <c r="G474" s="146" t="s">
        <v>2197</v>
      </c>
      <c r="H474" s="146">
        <v>1</v>
      </c>
      <c r="I474" s="146">
        <v>90055</v>
      </c>
      <c r="J474" s="146" t="s">
        <v>476</v>
      </c>
      <c r="K474" s="145" t="str">
        <f t="shared" si="7"/>
        <v>CBP_RE_CLAIM_DECEASED_08295846545667NARequiredExclusion190055</v>
      </c>
    </row>
    <row r="475" spans="1:11" hidden="1" x14ac:dyDescent="0.2">
      <c r="A475" s="146" t="s">
        <v>458</v>
      </c>
      <c r="B475" s="146" t="s">
        <v>458</v>
      </c>
      <c r="C475" s="146" t="s">
        <v>1261</v>
      </c>
      <c r="D475" s="147">
        <v>2958465</v>
      </c>
      <c r="E475" s="147">
        <v>45667</v>
      </c>
      <c r="F475" s="146" t="s">
        <v>30</v>
      </c>
      <c r="G475" s="146" t="s">
        <v>2197</v>
      </c>
      <c r="H475" s="146">
        <v>3</v>
      </c>
      <c r="I475" s="146">
        <v>90055</v>
      </c>
      <c r="J475" s="146" t="s">
        <v>476</v>
      </c>
      <c r="K475" s="145" t="str">
        <f t="shared" si="7"/>
        <v>CBP_RE_CLAIM_DECEASED_08295846545667NARequiredExclusion390055</v>
      </c>
    </row>
    <row r="476" spans="1:11" hidden="1" x14ac:dyDescent="0.2">
      <c r="A476" s="146" t="s">
        <v>458</v>
      </c>
      <c r="B476" s="146" t="s">
        <v>458</v>
      </c>
      <c r="C476" s="146" t="s">
        <v>1261</v>
      </c>
      <c r="D476" s="147">
        <v>2958465</v>
      </c>
      <c r="E476" s="147">
        <v>45667</v>
      </c>
      <c r="F476" s="146" t="s">
        <v>30</v>
      </c>
      <c r="G476" s="146" t="s">
        <v>2197</v>
      </c>
      <c r="H476" s="146">
        <v>5</v>
      </c>
      <c r="I476" s="146">
        <v>90055</v>
      </c>
      <c r="J476" s="146" t="s">
        <v>476</v>
      </c>
      <c r="K476" s="145" t="str">
        <f t="shared" si="7"/>
        <v>CBP_RE_CLAIM_DECEASED_08295846545667NARequiredExclusion590055</v>
      </c>
    </row>
    <row r="477" spans="1:11" hidden="1" x14ac:dyDescent="0.2">
      <c r="A477" s="146" t="s">
        <v>458</v>
      </c>
      <c r="B477" s="146" t="s">
        <v>458</v>
      </c>
      <c r="C477" s="146" t="s">
        <v>1261</v>
      </c>
      <c r="D477" s="147">
        <v>2958465</v>
      </c>
      <c r="E477" s="147">
        <v>45667</v>
      </c>
      <c r="F477" s="146" t="s">
        <v>30</v>
      </c>
      <c r="G477" s="146" t="s">
        <v>2197</v>
      </c>
      <c r="H477" s="146">
        <v>7</v>
      </c>
      <c r="I477" s="146">
        <v>90055</v>
      </c>
      <c r="J477" s="146" t="s">
        <v>476</v>
      </c>
      <c r="K477" s="145" t="str">
        <f t="shared" si="7"/>
        <v>CBP_RE_CLAIM_DECEASED_08295846545667NARequiredExclusion790055</v>
      </c>
    </row>
    <row r="478" spans="1:11" hidden="1" x14ac:dyDescent="0.2">
      <c r="A478" s="146" t="s">
        <v>458</v>
      </c>
      <c r="B478" s="146" t="s">
        <v>458</v>
      </c>
      <c r="C478" s="146" t="s">
        <v>1261</v>
      </c>
      <c r="D478" s="147">
        <v>2958465</v>
      </c>
      <c r="E478" s="147">
        <v>45667</v>
      </c>
      <c r="F478" s="146" t="s">
        <v>30</v>
      </c>
      <c r="G478" s="146" t="s">
        <v>2197</v>
      </c>
      <c r="H478" s="146">
        <v>9</v>
      </c>
      <c r="I478" s="146">
        <v>90055</v>
      </c>
      <c r="J478" s="146" t="s">
        <v>476</v>
      </c>
      <c r="K478" s="145" t="str">
        <f t="shared" si="7"/>
        <v>CBP_RE_CLAIM_DECEASED_08295846545667NARequiredExclusion990055</v>
      </c>
    </row>
    <row r="479" spans="1:11" hidden="1" x14ac:dyDescent="0.2">
      <c r="A479" s="146" t="s">
        <v>458</v>
      </c>
      <c r="B479" s="146" t="s">
        <v>458</v>
      </c>
      <c r="C479" s="146" t="s">
        <v>1261</v>
      </c>
      <c r="D479" s="147">
        <v>2958465</v>
      </c>
      <c r="E479" s="147">
        <v>45667</v>
      </c>
      <c r="F479" s="146" t="s">
        <v>30</v>
      </c>
      <c r="G479" s="146" t="s">
        <v>2197</v>
      </c>
      <c r="H479" s="146">
        <v>10</v>
      </c>
      <c r="I479" s="146">
        <v>90055</v>
      </c>
      <c r="J479" s="146" t="s">
        <v>476</v>
      </c>
      <c r="K479" s="145" t="str">
        <f t="shared" si="7"/>
        <v>CBP_RE_CLAIM_DECEASED_08295846545667NARequiredExclusion1090055</v>
      </c>
    </row>
    <row r="480" spans="1:11" hidden="1" x14ac:dyDescent="0.2">
      <c r="A480" s="146" t="s">
        <v>458</v>
      </c>
      <c r="B480" s="146" t="s">
        <v>458</v>
      </c>
      <c r="C480" s="146" t="s">
        <v>1261</v>
      </c>
      <c r="D480" s="147">
        <v>2958465</v>
      </c>
      <c r="E480" s="147">
        <v>45667</v>
      </c>
      <c r="F480" s="146" t="s">
        <v>30</v>
      </c>
      <c r="G480" s="146" t="s">
        <v>2197</v>
      </c>
      <c r="H480" s="146">
        <v>21</v>
      </c>
      <c r="I480" s="146">
        <v>90055</v>
      </c>
      <c r="J480" s="146" t="s">
        <v>476</v>
      </c>
      <c r="K480" s="145" t="str">
        <f t="shared" si="7"/>
        <v>CBP_RE_CLAIM_DECEASED_08295846545667NARequiredExclusion2190055</v>
      </c>
    </row>
    <row r="481" spans="1:11" hidden="1" x14ac:dyDescent="0.2">
      <c r="A481" s="146" t="s">
        <v>458</v>
      </c>
      <c r="B481" s="146" t="s">
        <v>458</v>
      </c>
      <c r="C481" s="146" t="s">
        <v>1262</v>
      </c>
      <c r="D481" s="147">
        <v>2958465</v>
      </c>
      <c r="E481" s="147">
        <v>45667</v>
      </c>
      <c r="F481" s="146" t="s">
        <v>30</v>
      </c>
      <c r="G481" s="146" t="s">
        <v>2197</v>
      </c>
      <c r="H481" s="146">
        <v>1</v>
      </c>
      <c r="I481" s="146">
        <v>90055</v>
      </c>
      <c r="J481" s="146" t="s">
        <v>476</v>
      </c>
      <c r="K481" s="145" t="str">
        <f t="shared" si="7"/>
        <v>CBP_RE_CLAIM_DECEASED_09295846545667NARequiredExclusion190055</v>
      </c>
    </row>
    <row r="482" spans="1:11" hidden="1" x14ac:dyDescent="0.2">
      <c r="A482" s="146" t="s">
        <v>458</v>
      </c>
      <c r="B482" s="146" t="s">
        <v>458</v>
      </c>
      <c r="C482" s="146" t="s">
        <v>1262</v>
      </c>
      <c r="D482" s="147">
        <v>2958465</v>
      </c>
      <c r="E482" s="147">
        <v>45667</v>
      </c>
      <c r="F482" s="146" t="s">
        <v>30</v>
      </c>
      <c r="G482" s="146" t="s">
        <v>2197</v>
      </c>
      <c r="H482" s="146">
        <v>3</v>
      </c>
      <c r="I482" s="146">
        <v>90055</v>
      </c>
      <c r="J482" s="146" t="s">
        <v>476</v>
      </c>
      <c r="K482" s="145" t="str">
        <f t="shared" si="7"/>
        <v>CBP_RE_CLAIM_DECEASED_09295846545667NARequiredExclusion390055</v>
      </c>
    </row>
    <row r="483" spans="1:11" hidden="1" x14ac:dyDescent="0.2">
      <c r="A483" s="146" t="s">
        <v>458</v>
      </c>
      <c r="B483" s="146" t="s">
        <v>458</v>
      </c>
      <c r="C483" s="146" t="s">
        <v>1262</v>
      </c>
      <c r="D483" s="147">
        <v>2958465</v>
      </c>
      <c r="E483" s="147">
        <v>45667</v>
      </c>
      <c r="F483" s="146" t="s">
        <v>30</v>
      </c>
      <c r="G483" s="146" t="s">
        <v>2197</v>
      </c>
      <c r="H483" s="146">
        <v>5</v>
      </c>
      <c r="I483" s="146">
        <v>90055</v>
      </c>
      <c r="J483" s="146" t="s">
        <v>476</v>
      </c>
      <c r="K483" s="145" t="str">
        <f t="shared" si="7"/>
        <v>CBP_RE_CLAIM_DECEASED_09295846545667NARequiredExclusion590055</v>
      </c>
    </row>
    <row r="484" spans="1:11" hidden="1" x14ac:dyDescent="0.2">
      <c r="A484" s="146" t="s">
        <v>458</v>
      </c>
      <c r="B484" s="146" t="s">
        <v>458</v>
      </c>
      <c r="C484" s="146" t="s">
        <v>1262</v>
      </c>
      <c r="D484" s="147">
        <v>2958465</v>
      </c>
      <c r="E484" s="147">
        <v>45667</v>
      </c>
      <c r="F484" s="146" t="s">
        <v>30</v>
      </c>
      <c r="G484" s="146" t="s">
        <v>2197</v>
      </c>
      <c r="H484" s="146">
        <v>7</v>
      </c>
      <c r="I484" s="146">
        <v>90055</v>
      </c>
      <c r="J484" s="146" t="s">
        <v>476</v>
      </c>
      <c r="K484" s="145" t="str">
        <f t="shared" si="7"/>
        <v>CBP_RE_CLAIM_DECEASED_09295846545667NARequiredExclusion790055</v>
      </c>
    </row>
    <row r="485" spans="1:11" hidden="1" x14ac:dyDescent="0.2">
      <c r="A485" s="146" t="s">
        <v>458</v>
      </c>
      <c r="B485" s="146" t="s">
        <v>458</v>
      </c>
      <c r="C485" s="146" t="s">
        <v>1262</v>
      </c>
      <c r="D485" s="147">
        <v>2958465</v>
      </c>
      <c r="E485" s="147">
        <v>45667</v>
      </c>
      <c r="F485" s="146" t="s">
        <v>30</v>
      </c>
      <c r="G485" s="146" t="s">
        <v>2197</v>
      </c>
      <c r="H485" s="146">
        <v>9</v>
      </c>
      <c r="I485" s="146">
        <v>90055</v>
      </c>
      <c r="J485" s="146" t="s">
        <v>476</v>
      </c>
      <c r="K485" s="145" t="str">
        <f t="shared" si="7"/>
        <v>CBP_RE_CLAIM_DECEASED_09295846545667NARequiredExclusion990055</v>
      </c>
    </row>
    <row r="486" spans="1:11" hidden="1" x14ac:dyDescent="0.2">
      <c r="A486" s="146" t="s">
        <v>458</v>
      </c>
      <c r="B486" s="146" t="s">
        <v>458</v>
      </c>
      <c r="C486" s="146" t="s">
        <v>1262</v>
      </c>
      <c r="D486" s="147">
        <v>2958465</v>
      </c>
      <c r="E486" s="147">
        <v>45667</v>
      </c>
      <c r="F486" s="146" t="s">
        <v>30</v>
      </c>
      <c r="G486" s="146" t="s">
        <v>2197</v>
      </c>
      <c r="H486" s="146">
        <v>10</v>
      </c>
      <c r="I486" s="146">
        <v>90055</v>
      </c>
      <c r="J486" s="146" t="s">
        <v>476</v>
      </c>
      <c r="K486" s="145" t="str">
        <f t="shared" si="7"/>
        <v>CBP_RE_CLAIM_DECEASED_09295846545667NARequiredExclusion1090055</v>
      </c>
    </row>
    <row r="487" spans="1:11" hidden="1" x14ac:dyDescent="0.2">
      <c r="A487" s="146" t="s">
        <v>458</v>
      </c>
      <c r="B487" s="146" t="s">
        <v>458</v>
      </c>
      <c r="C487" s="146" t="s">
        <v>1262</v>
      </c>
      <c r="D487" s="147">
        <v>2958465</v>
      </c>
      <c r="E487" s="147">
        <v>45667</v>
      </c>
      <c r="F487" s="146" t="s">
        <v>30</v>
      </c>
      <c r="G487" s="146" t="s">
        <v>2197</v>
      </c>
      <c r="H487" s="146">
        <v>21</v>
      </c>
      <c r="I487" s="146">
        <v>90055</v>
      </c>
      <c r="J487" s="146" t="s">
        <v>476</v>
      </c>
      <c r="K487" s="145" t="str">
        <f t="shared" si="7"/>
        <v>CBP_RE_CLAIM_DECEASED_09295846545667NARequiredExclusion2190055</v>
      </c>
    </row>
    <row r="488" spans="1:11" hidden="1" x14ac:dyDescent="0.2">
      <c r="A488" s="146" t="s">
        <v>458</v>
      </c>
      <c r="B488" s="146" t="s">
        <v>458</v>
      </c>
      <c r="C488" s="146" t="s">
        <v>816</v>
      </c>
      <c r="D488" s="147">
        <v>2958465</v>
      </c>
      <c r="E488" s="147">
        <v>45658</v>
      </c>
      <c r="F488" s="146" t="s">
        <v>30</v>
      </c>
      <c r="G488" s="146" t="s">
        <v>2197</v>
      </c>
      <c r="H488" s="146">
        <v>1</v>
      </c>
      <c r="I488" s="146">
        <v>8000</v>
      </c>
      <c r="J488" s="146" t="s">
        <v>2199</v>
      </c>
      <c r="K488" s="145" t="str">
        <f t="shared" si="7"/>
        <v>CBP_RE_DECEASED_FILEID_DTL_01295846545658NARequiredExclusion18000</v>
      </c>
    </row>
    <row r="489" spans="1:11" hidden="1" x14ac:dyDescent="0.2">
      <c r="A489" s="146" t="s">
        <v>458</v>
      </c>
      <c r="B489" s="146" t="s">
        <v>458</v>
      </c>
      <c r="C489" s="146" t="s">
        <v>816</v>
      </c>
      <c r="D489" s="147">
        <v>2958465</v>
      </c>
      <c r="E489" s="147">
        <v>45658</v>
      </c>
      <c r="F489" s="146" t="s">
        <v>30</v>
      </c>
      <c r="G489" s="146" t="s">
        <v>2197</v>
      </c>
      <c r="H489" s="146">
        <v>1</v>
      </c>
      <c r="I489" s="146">
        <v>90055</v>
      </c>
      <c r="J489" s="146" t="s">
        <v>2198</v>
      </c>
      <c r="K489" s="145" t="str">
        <f t="shared" si="7"/>
        <v>CBP_RE_DECEASED_FILEID_DTL_01295846545658NARequiredExclusion190055</v>
      </c>
    </row>
    <row r="490" spans="1:11" hidden="1" x14ac:dyDescent="0.2">
      <c r="A490" s="146" t="s">
        <v>458</v>
      </c>
      <c r="B490" s="146" t="s">
        <v>458</v>
      </c>
      <c r="C490" s="146" t="s">
        <v>816</v>
      </c>
      <c r="D490" s="147">
        <v>2958465</v>
      </c>
      <c r="E490" s="147">
        <v>45658</v>
      </c>
      <c r="F490" s="146" t="s">
        <v>30</v>
      </c>
      <c r="G490" s="146" t="s">
        <v>2197</v>
      </c>
      <c r="H490" s="146">
        <v>9</v>
      </c>
      <c r="I490" s="146">
        <v>8000</v>
      </c>
      <c r="J490" s="146" t="s">
        <v>2199</v>
      </c>
      <c r="K490" s="145" t="str">
        <f t="shared" si="7"/>
        <v>CBP_RE_DECEASED_FILEID_DTL_01295846545658NARequiredExclusion98000</v>
      </c>
    </row>
    <row r="491" spans="1:11" hidden="1" x14ac:dyDescent="0.2">
      <c r="A491" s="146" t="s">
        <v>458</v>
      </c>
      <c r="B491" s="146" t="s">
        <v>458</v>
      </c>
      <c r="C491" s="146" t="s">
        <v>816</v>
      </c>
      <c r="D491" s="147">
        <v>2958465</v>
      </c>
      <c r="E491" s="147">
        <v>45658</v>
      </c>
      <c r="F491" s="146" t="s">
        <v>30</v>
      </c>
      <c r="G491" s="146" t="s">
        <v>2197</v>
      </c>
      <c r="H491" s="146">
        <v>9</v>
      </c>
      <c r="I491" s="146">
        <v>90055</v>
      </c>
      <c r="J491" s="146" t="s">
        <v>2198</v>
      </c>
      <c r="K491" s="145" t="str">
        <f t="shared" si="7"/>
        <v>CBP_RE_DECEASED_FILEID_DTL_01295846545658NARequiredExclusion990055</v>
      </c>
    </row>
    <row r="492" spans="1:11" hidden="1" x14ac:dyDescent="0.2">
      <c r="A492" s="146" t="s">
        <v>458</v>
      </c>
      <c r="B492" s="146" t="s">
        <v>458</v>
      </c>
      <c r="C492" s="146" t="s">
        <v>816</v>
      </c>
      <c r="D492" s="147">
        <v>2958465</v>
      </c>
      <c r="E492" s="147">
        <v>46022</v>
      </c>
      <c r="F492" s="146" t="s">
        <v>30</v>
      </c>
      <c r="G492" s="146" t="s">
        <v>2197</v>
      </c>
      <c r="H492" s="146">
        <v>1</v>
      </c>
      <c r="I492" s="146">
        <v>17955</v>
      </c>
      <c r="J492" s="146" t="s">
        <v>2198</v>
      </c>
      <c r="K492" s="145" t="str">
        <f t="shared" si="7"/>
        <v>CBP_RE_DECEASED_FILEID_DTL_01295846546022NARequiredExclusion117955</v>
      </c>
    </row>
    <row r="493" spans="1:11" hidden="1" x14ac:dyDescent="0.2">
      <c r="A493" s="146" t="s">
        <v>458</v>
      </c>
      <c r="B493" s="146" t="s">
        <v>458</v>
      </c>
      <c r="C493" s="146" t="s">
        <v>816</v>
      </c>
      <c r="D493" s="147">
        <v>2958465</v>
      </c>
      <c r="E493" s="147">
        <v>46022</v>
      </c>
      <c r="F493" s="146" t="s">
        <v>30</v>
      </c>
      <c r="G493" s="146" t="s">
        <v>2197</v>
      </c>
      <c r="H493" s="146">
        <v>9</v>
      </c>
      <c r="I493" s="146">
        <v>17955</v>
      </c>
      <c r="J493" s="146" t="s">
        <v>2198</v>
      </c>
      <c r="K493" s="145" t="str">
        <f t="shared" si="7"/>
        <v>CBP_RE_DECEASED_FILEID_DTL_01295846546022NARequiredExclusion917955</v>
      </c>
    </row>
    <row r="494" spans="1:11" hidden="1" x14ac:dyDescent="0.2">
      <c r="A494" s="146" t="s">
        <v>458</v>
      </c>
      <c r="B494" s="146" t="s">
        <v>458</v>
      </c>
      <c r="C494" s="146" t="s">
        <v>817</v>
      </c>
      <c r="D494" s="147">
        <v>2958465</v>
      </c>
      <c r="E494" s="147">
        <v>45658</v>
      </c>
      <c r="F494" s="146" t="s">
        <v>30</v>
      </c>
      <c r="G494" s="146" t="s">
        <v>2197</v>
      </c>
      <c r="H494" s="146">
        <v>1</v>
      </c>
      <c r="I494" s="146">
        <v>90055</v>
      </c>
      <c r="J494" s="146" t="s">
        <v>476</v>
      </c>
      <c r="K494" s="145" t="str">
        <f t="shared" si="7"/>
        <v>CBP_RE_DECEASED_FILEID_DTL_02295846545658NARequiredExclusion190055</v>
      </c>
    </row>
    <row r="495" spans="1:11" hidden="1" x14ac:dyDescent="0.2">
      <c r="A495" s="146" t="s">
        <v>458</v>
      </c>
      <c r="B495" s="146" t="s">
        <v>458</v>
      </c>
      <c r="C495" s="146" t="s">
        <v>817</v>
      </c>
      <c r="D495" s="147">
        <v>2958465</v>
      </c>
      <c r="E495" s="147">
        <v>45658</v>
      </c>
      <c r="F495" s="146" t="s">
        <v>30</v>
      </c>
      <c r="G495" s="146" t="s">
        <v>2197</v>
      </c>
      <c r="H495" s="146">
        <v>9</v>
      </c>
      <c r="I495" s="146">
        <v>90055</v>
      </c>
      <c r="J495" s="146" t="s">
        <v>476</v>
      </c>
      <c r="K495" s="145" t="str">
        <f t="shared" si="7"/>
        <v>CBP_RE_DECEASED_FILEID_DTL_02295846545658NARequiredExclusion990055</v>
      </c>
    </row>
    <row r="496" spans="1:11" hidden="1" x14ac:dyDescent="0.2">
      <c r="A496" s="146" t="s">
        <v>458</v>
      </c>
      <c r="B496" s="146" t="s">
        <v>458</v>
      </c>
      <c r="C496" s="146" t="s">
        <v>817</v>
      </c>
      <c r="D496" s="147">
        <v>2958465</v>
      </c>
      <c r="E496" s="147">
        <v>46022</v>
      </c>
      <c r="F496" s="146" t="s">
        <v>30</v>
      </c>
      <c r="G496" s="146" t="s">
        <v>2197</v>
      </c>
      <c r="H496" s="146">
        <v>1</v>
      </c>
      <c r="I496" s="146">
        <v>17955</v>
      </c>
      <c r="J496" s="146" t="s">
        <v>2198</v>
      </c>
      <c r="K496" s="145" t="str">
        <f t="shared" si="7"/>
        <v>CBP_RE_DECEASED_FILEID_DTL_02295846546022NARequiredExclusion117955</v>
      </c>
    </row>
    <row r="497" spans="1:11" hidden="1" x14ac:dyDescent="0.2">
      <c r="A497" s="146" t="s">
        <v>458</v>
      </c>
      <c r="B497" s="146" t="s">
        <v>458</v>
      </c>
      <c r="C497" s="146" t="s">
        <v>817</v>
      </c>
      <c r="D497" s="147">
        <v>2958465</v>
      </c>
      <c r="E497" s="147">
        <v>46022</v>
      </c>
      <c r="F497" s="146" t="s">
        <v>30</v>
      </c>
      <c r="G497" s="146" t="s">
        <v>2197</v>
      </c>
      <c r="H497" s="146">
        <v>9</v>
      </c>
      <c r="I497" s="146">
        <v>17955</v>
      </c>
      <c r="J497" s="146" t="s">
        <v>2198</v>
      </c>
      <c r="K497" s="145" t="str">
        <f t="shared" si="7"/>
        <v>CBP_RE_DECEASED_FILEID_DTL_02295846546022NARequiredExclusion917955</v>
      </c>
    </row>
    <row r="498" spans="1:11" hidden="1" x14ac:dyDescent="0.2">
      <c r="A498" s="146" t="s">
        <v>458</v>
      </c>
      <c r="B498" s="146" t="s">
        <v>458</v>
      </c>
      <c r="C498" s="146" t="s">
        <v>818</v>
      </c>
      <c r="D498" s="147">
        <v>2958465</v>
      </c>
      <c r="E498" s="147">
        <v>45658</v>
      </c>
      <c r="F498" s="146" t="s">
        <v>30</v>
      </c>
      <c r="G498" s="146" t="s">
        <v>2197</v>
      </c>
      <c r="H498" s="146">
        <v>1</v>
      </c>
      <c r="I498" s="146">
        <v>90055</v>
      </c>
      <c r="J498" s="146" t="s">
        <v>2198</v>
      </c>
      <c r="K498" s="145" t="str">
        <f t="shared" si="7"/>
        <v>CBP_RE_DECEASED_FILEID_DTL_03295846545658NARequiredExclusion190055</v>
      </c>
    </row>
    <row r="499" spans="1:11" hidden="1" x14ac:dyDescent="0.2">
      <c r="A499" s="146" t="s">
        <v>458</v>
      </c>
      <c r="B499" s="146" t="s">
        <v>458</v>
      </c>
      <c r="C499" s="146" t="s">
        <v>818</v>
      </c>
      <c r="D499" s="147">
        <v>2958465</v>
      </c>
      <c r="E499" s="147">
        <v>45658</v>
      </c>
      <c r="F499" s="146" t="s">
        <v>30</v>
      </c>
      <c r="G499" s="146" t="s">
        <v>2197</v>
      </c>
      <c r="H499" s="146">
        <v>9</v>
      </c>
      <c r="I499" s="146">
        <v>90055</v>
      </c>
      <c r="J499" s="146" t="s">
        <v>2198</v>
      </c>
      <c r="K499" s="145" t="str">
        <f t="shared" si="7"/>
        <v>CBP_RE_DECEASED_FILEID_DTL_03295846545658NARequiredExclusion990055</v>
      </c>
    </row>
    <row r="500" spans="1:11" hidden="1" x14ac:dyDescent="0.2">
      <c r="A500" s="146" t="s">
        <v>458</v>
      </c>
      <c r="B500" s="146" t="s">
        <v>458</v>
      </c>
      <c r="C500" s="146" t="s">
        <v>818</v>
      </c>
      <c r="D500" s="147">
        <v>2958465</v>
      </c>
      <c r="E500" s="147">
        <v>46022</v>
      </c>
      <c r="F500" s="146" t="s">
        <v>30</v>
      </c>
      <c r="G500" s="146" t="s">
        <v>2197</v>
      </c>
      <c r="H500" s="146">
        <v>1</v>
      </c>
      <c r="I500" s="146">
        <v>90055</v>
      </c>
      <c r="J500" s="146" t="s">
        <v>476</v>
      </c>
      <c r="K500" s="145" t="str">
        <f t="shared" si="7"/>
        <v>CBP_RE_DECEASED_FILEID_DTL_03295846546022NARequiredExclusion190055</v>
      </c>
    </row>
    <row r="501" spans="1:11" hidden="1" x14ac:dyDescent="0.2">
      <c r="A501" s="146" t="s">
        <v>458</v>
      </c>
      <c r="B501" s="146" t="s">
        <v>458</v>
      </c>
      <c r="C501" s="146" t="s">
        <v>818</v>
      </c>
      <c r="D501" s="147">
        <v>2958465</v>
      </c>
      <c r="E501" s="147">
        <v>46022</v>
      </c>
      <c r="F501" s="146" t="s">
        <v>30</v>
      </c>
      <c r="G501" s="146" t="s">
        <v>2197</v>
      </c>
      <c r="H501" s="146">
        <v>9</v>
      </c>
      <c r="I501" s="146">
        <v>90055</v>
      </c>
      <c r="J501" s="146" t="s">
        <v>476</v>
      </c>
      <c r="K501" s="145" t="str">
        <f t="shared" si="7"/>
        <v>CBP_RE_DECEASED_FILEID_DTL_03295846546022NARequiredExclusion990055</v>
      </c>
    </row>
    <row r="502" spans="1:11" hidden="1" x14ac:dyDescent="0.2">
      <c r="A502" s="146" t="s">
        <v>458</v>
      </c>
      <c r="B502" s="146" t="s">
        <v>458</v>
      </c>
      <c r="C502" s="146" t="s">
        <v>819</v>
      </c>
      <c r="D502" s="147">
        <v>2958465</v>
      </c>
      <c r="E502" s="147">
        <v>45658</v>
      </c>
      <c r="F502" s="146" t="s">
        <v>30</v>
      </c>
      <c r="G502" s="146" t="s">
        <v>2197</v>
      </c>
      <c r="H502" s="146">
        <v>1</v>
      </c>
      <c r="I502" s="146">
        <v>90055</v>
      </c>
      <c r="J502" s="146" t="s">
        <v>2198</v>
      </c>
      <c r="K502" s="145" t="str">
        <f t="shared" si="7"/>
        <v>CBP_RE_DECEASED_FILEID_DTL_04295846545658NARequiredExclusion190055</v>
      </c>
    </row>
    <row r="503" spans="1:11" hidden="1" x14ac:dyDescent="0.2">
      <c r="A503" s="146" t="s">
        <v>458</v>
      </c>
      <c r="B503" s="146" t="s">
        <v>458</v>
      </c>
      <c r="C503" s="146" t="s">
        <v>819</v>
      </c>
      <c r="D503" s="147">
        <v>2958465</v>
      </c>
      <c r="E503" s="147">
        <v>45658</v>
      </c>
      <c r="F503" s="146" t="s">
        <v>30</v>
      </c>
      <c r="G503" s="146" t="s">
        <v>2197</v>
      </c>
      <c r="H503" s="146">
        <v>9</v>
      </c>
      <c r="I503" s="146">
        <v>90055</v>
      </c>
      <c r="J503" s="146" t="s">
        <v>2198</v>
      </c>
      <c r="K503" s="145" t="str">
        <f t="shared" si="7"/>
        <v>CBP_RE_DECEASED_FILEID_DTL_04295846545658NARequiredExclusion990055</v>
      </c>
    </row>
    <row r="504" spans="1:11" hidden="1" x14ac:dyDescent="0.2">
      <c r="A504" s="146" t="s">
        <v>458</v>
      </c>
      <c r="B504" s="146" t="s">
        <v>458</v>
      </c>
      <c r="C504" s="146" t="s">
        <v>819</v>
      </c>
      <c r="D504" s="147">
        <v>2958465</v>
      </c>
      <c r="E504" s="147">
        <v>46022</v>
      </c>
      <c r="F504" s="146" t="s">
        <v>30</v>
      </c>
      <c r="G504" s="146" t="s">
        <v>2197</v>
      </c>
      <c r="H504" s="146">
        <v>1</v>
      </c>
      <c r="I504" s="146">
        <v>90014</v>
      </c>
      <c r="J504" s="146" t="s">
        <v>476</v>
      </c>
      <c r="K504" s="145" t="str">
        <f t="shared" si="7"/>
        <v>CBP_RE_DECEASED_FILEID_DTL_04295846546022NARequiredExclusion190014</v>
      </c>
    </row>
    <row r="505" spans="1:11" hidden="1" x14ac:dyDescent="0.2">
      <c r="A505" s="146" t="s">
        <v>458</v>
      </c>
      <c r="B505" s="146" t="s">
        <v>458</v>
      </c>
      <c r="C505" s="146" t="s">
        <v>819</v>
      </c>
      <c r="D505" s="147">
        <v>2958465</v>
      </c>
      <c r="E505" s="147">
        <v>46022</v>
      </c>
      <c r="F505" s="146" t="s">
        <v>30</v>
      </c>
      <c r="G505" s="146" t="s">
        <v>2197</v>
      </c>
      <c r="H505" s="146">
        <v>9</v>
      </c>
      <c r="I505" s="146">
        <v>90014</v>
      </c>
      <c r="J505" s="146" t="s">
        <v>476</v>
      </c>
      <c r="K505" s="145" t="str">
        <f t="shared" si="7"/>
        <v>CBP_RE_DECEASED_FILEID_DTL_04295846546022NARequiredExclusion990014</v>
      </c>
    </row>
    <row r="506" spans="1:11" hidden="1" x14ac:dyDescent="0.2">
      <c r="A506" s="146" t="s">
        <v>458</v>
      </c>
      <c r="B506" s="146" t="s">
        <v>458</v>
      </c>
      <c r="C506" s="146" t="s">
        <v>1349</v>
      </c>
      <c r="D506" s="147">
        <v>2958465</v>
      </c>
      <c r="E506" s="147">
        <v>45778</v>
      </c>
      <c r="F506" s="146" t="s">
        <v>30</v>
      </c>
      <c r="G506" s="146" t="s">
        <v>2197</v>
      </c>
      <c r="H506" s="146">
        <v>1</v>
      </c>
      <c r="I506" s="146">
        <v>90055</v>
      </c>
      <c r="J506" s="146" t="s">
        <v>2198</v>
      </c>
      <c r="K506" s="145" t="str">
        <f t="shared" si="7"/>
        <v>CBP_RE_DML_12295846545778NARequiredExclusion190055</v>
      </c>
    </row>
    <row r="507" spans="1:11" hidden="1" x14ac:dyDescent="0.2">
      <c r="A507" s="146" t="s">
        <v>458</v>
      </c>
      <c r="B507" s="146" t="s">
        <v>458</v>
      </c>
      <c r="C507" s="146" t="s">
        <v>1349</v>
      </c>
      <c r="D507" s="147">
        <v>2958465</v>
      </c>
      <c r="E507" s="147">
        <v>45778</v>
      </c>
      <c r="F507" s="146" t="s">
        <v>30</v>
      </c>
      <c r="G507" s="146" t="s">
        <v>2197</v>
      </c>
      <c r="H507" s="146">
        <v>3</v>
      </c>
      <c r="I507" s="146">
        <v>90055</v>
      </c>
      <c r="J507" s="146" t="s">
        <v>2198</v>
      </c>
      <c r="K507" s="145" t="str">
        <f t="shared" si="7"/>
        <v>CBP_RE_DML_12295846545778NARequiredExclusion390055</v>
      </c>
    </row>
    <row r="508" spans="1:11" hidden="1" x14ac:dyDescent="0.2">
      <c r="A508" s="146" t="s">
        <v>458</v>
      </c>
      <c r="B508" s="146" t="s">
        <v>458</v>
      </c>
      <c r="C508" s="146" t="s">
        <v>1349</v>
      </c>
      <c r="D508" s="147">
        <v>2958465</v>
      </c>
      <c r="E508" s="147">
        <v>45778</v>
      </c>
      <c r="F508" s="146" t="s">
        <v>30</v>
      </c>
      <c r="G508" s="146" t="s">
        <v>2197</v>
      </c>
      <c r="H508" s="146">
        <v>5</v>
      </c>
      <c r="I508" s="146">
        <v>90055</v>
      </c>
      <c r="J508" s="146" t="s">
        <v>2198</v>
      </c>
      <c r="K508" s="145" t="str">
        <f t="shared" si="7"/>
        <v>CBP_RE_DML_12295846545778NARequiredExclusion590055</v>
      </c>
    </row>
    <row r="509" spans="1:11" hidden="1" x14ac:dyDescent="0.2">
      <c r="A509" s="146" t="s">
        <v>458</v>
      </c>
      <c r="B509" s="146" t="s">
        <v>458</v>
      </c>
      <c r="C509" s="146" t="s">
        <v>1349</v>
      </c>
      <c r="D509" s="147">
        <v>2958465</v>
      </c>
      <c r="E509" s="147">
        <v>45778</v>
      </c>
      <c r="F509" s="146" t="s">
        <v>30</v>
      </c>
      <c r="G509" s="146" t="s">
        <v>2197</v>
      </c>
      <c r="H509" s="146">
        <v>7</v>
      </c>
      <c r="I509" s="146">
        <v>90055</v>
      </c>
      <c r="J509" s="146" t="s">
        <v>2198</v>
      </c>
      <c r="K509" s="145" t="str">
        <f t="shared" si="7"/>
        <v>CBP_RE_DML_12295846545778NARequiredExclusion790055</v>
      </c>
    </row>
    <row r="510" spans="1:11" hidden="1" x14ac:dyDescent="0.2">
      <c r="A510" s="146" t="s">
        <v>458</v>
      </c>
      <c r="B510" s="146" t="s">
        <v>458</v>
      </c>
      <c r="C510" s="146" t="s">
        <v>1349</v>
      </c>
      <c r="D510" s="147">
        <v>2958465</v>
      </c>
      <c r="E510" s="147">
        <v>45778</v>
      </c>
      <c r="F510" s="146" t="s">
        <v>30</v>
      </c>
      <c r="G510" s="146" t="s">
        <v>2197</v>
      </c>
      <c r="H510" s="146">
        <v>9</v>
      </c>
      <c r="I510" s="146">
        <v>90055</v>
      </c>
      <c r="J510" s="146" t="s">
        <v>2198</v>
      </c>
      <c r="K510" s="145" t="str">
        <f t="shared" si="7"/>
        <v>CBP_RE_DML_12295846545778NARequiredExclusion990055</v>
      </c>
    </row>
    <row r="511" spans="1:11" hidden="1" x14ac:dyDescent="0.2">
      <c r="A511" s="146" t="s">
        <v>458</v>
      </c>
      <c r="B511" s="146" t="s">
        <v>458</v>
      </c>
      <c r="C511" s="146" t="s">
        <v>1349</v>
      </c>
      <c r="D511" s="147">
        <v>2958465</v>
      </c>
      <c r="E511" s="147">
        <v>45778</v>
      </c>
      <c r="F511" s="146" t="s">
        <v>30</v>
      </c>
      <c r="G511" s="146" t="s">
        <v>2197</v>
      </c>
      <c r="H511" s="146">
        <v>10</v>
      </c>
      <c r="I511" s="146">
        <v>90055</v>
      </c>
      <c r="J511" s="146" t="s">
        <v>2198</v>
      </c>
      <c r="K511" s="145" t="str">
        <f t="shared" ref="K511:K574" si="8">C511&amp;D511&amp;E511&amp;F511&amp;G511&amp;H511&amp;I511</f>
        <v>CBP_RE_DML_12295846545778NARequiredExclusion1090055</v>
      </c>
    </row>
    <row r="512" spans="1:11" hidden="1" x14ac:dyDescent="0.2">
      <c r="A512" s="146" t="s">
        <v>458</v>
      </c>
      <c r="B512" s="146" t="s">
        <v>458</v>
      </c>
      <c r="C512" s="146" t="s">
        <v>1349</v>
      </c>
      <c r="D512" s="147">
        <v>2958465</v>
      </c>
      <c r="E512" s="147">
        <v>45778</v>
      </c>
      <c r="F512" s="146" t="s">
        <v>30</v>
      </c>
      <c r="G512" s="146" t="s">
        <v>2197</v>
      </c>
      <c r="H512" s="146">
        <v>21</v>
      </c>
      <c r="I512" s="146">
        <v>90055</v>
      </c>
      <c r="J512" s="146" t="s">
        <v>2198</v>
      </c>
      <c r="K512" s="145" t="str">
        <f t="shared" si="8"/>
        <v>CBP_RE_DML_12295846545778NARequiredExclusion2190055</v>
      </c>
    </row>
    <row r="513" spans="1:11" hidden="1" x14ac:dyDescent="0.2">
      <c r="A513" s="146" t="s">
        <v>458</v>
      </c>
      <c r="B513" s="146" t="s">
        <v>458</v>
      </c>
      <c r="C513" s="146" t="s">
        <v>1349</v>
      </c>
      <c r="D513" s="147">
        <v>2958465</v>
      </c>
      <c r="E513" s="147">
        <v>45931</v>
      </c>
      <c r="F513" s="146" t="s">
        <v>30</v>
      </c>
      <c r="G513" s="146" t="s">
        <v>2197</v>
      </c>
      <c r="H513" s="146">
        <v>1</v>
      </c>
      <c r="I513" s="146">
        <v>90055</v>
      </c>
      <c r="J513" s="146" t="s">
        <v>2198</v>
      </c>
      <c r="K513" s="145" t="str">
        <f t="shared" si="8"/>
        <v>CBP_RE_DML_12295846545931NARequiredExclusion190055</v>
      </c>
    </row>
    <row r="514" spans="1:11" hidden="1" x14ac:dyDescent="0.2">
      <c r="A514" s="146" t="s">
        <v>458</v>
      </c>
      <c r="B514" s="146" t="s">
        <v>458</v>
      </c>
      <c r="C514" s="146" t="s">
        <v>1349</v>
      </c>
      <c r="D514" s="147">
        <v>2958465</v>
      </c>
      <c r="E514" s="147">
        <v>45931</v>
      </c>
      <c r="F514" s="146" t="s">
        <v>30</v>
      </c>
      <c r="G514" s="146" t="s">
        <v>2197</v>
      </c>
      <c r="H514" s="146">
        <v>3</v>
      </c>
      <c r="I514" s="146">
        <v>90055</v>
      </c>
      <c r="J514" s="146" t="s">
        <v>2198</v>
      </c>
      <c r="K514" s="145" t="str">
        <f t="shared" si="8"/>
        <v>CBP_RE_DML_12295846545931NARequiredExclusion390055</v>
      </c>
    </row>
    <row r="515" spans="1:11" hidden="1" x14ac:dyDescent="0.2">
      <c r="A515" s="146" t="s">
        <v>458</v>
      </c>
      <c r="B515" s="146" t="s">
        <v>458</v>
      </c>
      <c r="C515" s="146" t="s">
        <v>1349</v>
      </c>
      <c r="D515" s="147">
        <v>2958465</v>
      </c>
      <c r="E515" s="147">
        <v>45931</v>
      </c>
      <c r="F515" s="146" t="s">
        <v>30</v>
      </c>
      <c r="G515" s="146" t="s">
        <v>2197</v>
      </c>
      <c r="H515" s="146">
        <v>5</v>
      </c>
      <c r="I515" s="146">
        <v>90055</v>
      </c>
      <c r="J515" s="146" t="s">
        <v>2198</v>
      </c>
      <c r="K515" s="145" t="str">
        <f t="shared" si="8"/>
        <v>CBP_RE_DML_12295846545931NARequiredExclusion590055</v>
      </c>
    </row>
    <row r="516" spans="1:11" hidden="1" x14ac:dyDescent="0.2">
      <c r="A516" s="146" t="s">
        <v>458</v>
      </c>
      <c r="B516" s="146" t="s">
        <v>458</v>
      </c>
      <c r="C516" s="146" t="s">
        <v>1349</v>
      </c>
      <c r="D516" s="147">
        <v>2958465</v>
      </c>
      <c r="E516" s="147">
        <v>45931</v>
      </c>
      <c r="F516" s="146" t="s">
        <v>30</v>
      </c>
      <c r="G516" s="146" t="s">
        <v>2197</v>
      </c>
      <c r="H516" s="146">
        <v>7</v>
      </c>
      <c r="I516" s="146">
        <v>90055</v>
      </c>
      <c r="J516" s="146" t="s">
        <v>2198</v>
      </c>
      <c r="K516" s="145" t="str">
        <f t="shared" si="8"/>
        <v>CBP_RE_DML_12295846545931NARequiredExclusion790055</v>
      </c>
    </row>
    <row r="517" spans="1:11" hidden="1" x14ac:dyDescent="0.2">
      <c r="A517" s="146" t="s">
        <v>458</v>
      </c>
      <c r="B517" s="146" t="s">
        <v>458</v>
      </c>
      <c r="C517" s="146" t="s">
        <v>1349</v>
      </c>
      <c r="D517" s="147">
        <v>2958465</v>
      </c>
      <c r="E517" s="147">
        <v>45931</v>
      </c>
      <c r="F517" s="146" t="s">
        <v>30</v>
      </c>
      <c r="G517" s="146" t="s">
        <v>2197</v>
      </c>
      <c r="H517" s="146">
        <v>9</v>
      </c>
      <c r="I517" s="146">
        <v>90055</v>
      </c>
      <c r="J517" s="146" t="s">
        <v>2198</v>
      </c>
      <c r="K517" s="145" t="str">
        <f t="shared" si="8"/>
        <v>CBP_RE_DML_12295846545931NARequiredExclusion990055</v>
      </c>
    </row>
    <row r="518" spans="1:11" hidden="1" x14ac:dyDescent="0.2">
      <c r="A518" s="146" t="s">
        <v>458</v>
      </c>
      <c r="B518" s="146" t="s">
        <v>458</v>
      </c>
      <c r="C518" s="146" t="s">
        <v>1349</v>
      </c>
      <c r="D518" s="147">
        <v>2958465</v>
      </c>
      <c r="E518" s="147">
        <v>45931</v>
      </c>
      <c r="F518" s="146" t="s">
        <v>30</v>
      </c>
      <c r="G518" s="146" t="s">
        <v>2197</v>
      </c>
      <c r="H518" s="146">
        <v>10</v>
      </c>
      <c r="I518" s="146">
        <v>90055</v>
      </c>
      <c r="J518" s="146" t="s">
        <v>2198</v>
      </c>
      <c r="K518" s="145" t="str">
        <f t="shared" si="8"/>
        <v>CBP_RE_DML_12295846545931NARequiredExclusion1090055</v>
      </c>
    </row>
    <row r="519" spans="1:11" hidden="1" x14ac:dyDescent="0.2">
      <c r="A519" s="146" t="s">
        <v>458</v>
      </c>
      <c r="B519" s="146" t="s">
        <v>458</v>
      </c>
      <c r="C519" s="146" t="s">
        <v>1349</v>
      </c>
      <c r="D519" s="147">
        <v>2958465</v>
      </c>
      <c r="E519" s="147">
        <v>45931</v>
      </c>
      <c r="F519" s="146" t="s">
        <v>30</v>
      </c>
      <c r="G519" s="146" t="s">
        <v>2197</v>
      </c>
      <c r="H519" s="146">
        <v>21</v>
      </c>
      <c r="I519" s="146">
        <v>90055</v>
      </c>
      <c r="J519" s="146" t="s">
        <v>2198</v>
      </c>
      <c r="K519" s="145" t="str">
        <f t="shared" si="8"/>
        <v>CBP_RE_DML_12295846545931NARequiredExclusion2190055</v>
      </c>
    </row>
    <row r="520" spans="1:11" hidden="1" x14ac:dyDescent="0.2">
      <c r="A520" s="146" t="s">
        <v>458</v>
      </c>
      <c r="B520" s="146" t="s">
        <v>458</v>
      </c>
      <c r="C520" s="146" t="s">
        <v>1349</v>
      </c>
      <c r="D520" s="147">
        <v>2958465</v>
      </c>
      <c r="E520" s="147">
        <v>46022</v>
      </c>
      <c r="F520" s="146" t="s">
        <v>30</v>
      </c>
      <c r="G520" s="146" t="s">
        <v>2197</v>
      </c>
      <c r="H520" s="146">
        <v>1</v>
      </c>
      <c r="I520" s="146">
        <v>17555</v>
      </c>
      <c r="J520" s="146" t="s">
        <v>2198</v>
      </c>
      <c r="K520" s="145" t="str">
        <f t="shared" si="8"/>
        <v>CBP_RE_DML_12295846546022NARequiredExclusion117555</v>
      </c>
    </row>
    <row r="521" spans="1:11" hidden="1" x14ac:dyDescent="0.2">
      <c r="A521" s="146" t="s">
        <v>458</v>
      </c>
      <c r="B521" s="146" t="s">
        <v>458</v>
      </c>
      <c r="C521" s="146" t="s">
        <v>1349</v>
      </c>
      <c r="D521" s="147">
        <v>2958465</v>
      </c>
      <c r="E521" s="147">
        <v>46022</v>
      </c>
      <c r="F521" s="146" t="s">
        <v>30</v>
      </c>
      <c r="G521" s="146" t="s">
        <v>2197</v>
      </c>
      <c r="H521" s="146">
        <v>1</v>
      </c>
      <c r="I521" s="146">
        <v>18155</v>
      </c>
      <c r="J521" s="146" t="s">
        <v>361</v>
      </c>
      <c r="K521" s="145" t="str">
        <f t="shared" si="8"/>
        <v>CBP_RE_DML_12295846546022NARequiredExclusion118155</v>
      </c>
    </row>
    <row r="522" spans="1:11" hidden="1" x14ac:dyDescent="0.2">
      <c r="A522" s="146" t="s">
        <v>458</v>
      </c>
      <c r="B522" s="146" t="s">
        <v>458</v>
      </c>
      <c r="C522" s="146" t="s">
        <v>1349</v>
      </c>
      <c r="D522" s="147">
        <v>2958465</v>
      </c>
      <c r="E522" s="147">
        <v>46022</v>
      </c>
      <c r="F522" s="146" t="s">
        <v>30</v>
      </c>
      <c r="G522" s="146" t="s">
        <v>2197</v>
      </c>
      <c r="H522" s="146">
        <v>3</v>
      </c>
      <c r="I522" s="146">
        <v>17555</v>
      </c>
      <c r="J522" s="146" t="s">
        <v>2198</v>
      </c>
      <c r="K522" s="145" t="str">
        <f t="shared" si="8"/>
        <v>CBP_RE_DML_12295846546022NARequiredExclusion317555</v>
      </c>
    </row>
    <row r="523" spans="1:11" hidden="1" x14ac:dyDescent="0.2">
      <c r="A523" s="146" t="s">
        <v>458</v>
      </c>
      <c r="B523" s="146" t="s">
        <v>458</v>
      </c>
      <c r="C523" s="146" t="s">
        <v>1349</v>
      </c>
      <c r="D523" s="147">
        <v>2958465</v>
      </c>
      <c r="E523" s="147">
        <v>46022</v>
      </c>
      <c r="F523" s="146" t="s">
        <v>30</v>
      </c>
      <c r="G523" s="146" t="s">
        <v>2197</v>
      </c>
      <c r="H523" s="146">
        <v>3</v>
      </c>
      <c r="I523" s="146">
        <v>18155</v>
      </c>
      <c r="J523" s="146" t="s">
        <v>361</v>
      </c>
      <c r="K523" s="145" t="str">
        <f t="shared" si="8"/>
        <v>CBP_RE_DML_12295846546022NARequiredExclusion318155</v>
      </c>
    </row>
    <row r="524" spans="1:11" hidden="1" x14ac:dyDescent="0.2">
      <c r="A524" s="146" t="s">
        <v>458</v>
      </c>
      <c r="B524" s="146" t="s">
        <v>458</v>
      </c>
      <c r="C524" s="146" t="s">
        <v>1349</v>
      </c>
      <c r="D524" s="147">
        <v>2958465</v>
      </c>
      <c r="E524" s="147">
        <v>46022</v>
      </c>
      <c r="F524" s="146" t="s">
        <v>30</v>
      </c>
      <c r="G524" s="146" t="s">
        <v>2197</v>
      </c>
      <c r="H524" s="146">
        <v>5</v>
      </c>
      <c r="I524" s="146">
        <v>17555</v>
      </c>
      <c r="J524" s="146" t="s">
        <v>2198</v>
      </c>
      <c r="K524" s="145" t="str">
        <f t="shared" si="8"/>
        <v>CBP_RE_DML_12295846546022NARequiredExclusion517555</v>
      </c>
    </row>
    <row r="525" spans="1:11" hidden="1" x14ac:dyDescent="0.2">
      <c r="A525" s="146" t="s">
        <v>458</v>
      </c>
      <c r="B525" s="146" t="s">
        <v>458</v>
      </c>
      <c r="C525" s="146" t="s">
        <v>1349</v>
      </c>
      <c r="D525" s="147">
        <v>2958465</v>
      </c>
      <c r="E525" s="147">
        <v>46022</v>
      </c>
      <c r="F525" s="146" t="s">
        <v>30</v>
      </c>
      <c r="G525" s="146" t="s">
        <v>2197</v>
      </c>
      <c r="H525" s="146">
        <v>5</v>
      </c>
      <c r="I525" s="146">
        <v>18155</v>
      </c>
      <c r="J525" s="146" t="s">
        <v>361</v>
      </c>
      <c r="K525" s="145" t="str">
        <f t="shared" si="8"/>
        <v>CBP_RE_DML_12295846546022NARequiredExclusion518155</v>
      </c>
    </row>
    <row r="526" spans="1:11" hidden="1" x14ac:dyDescent="0.2">
      <c r="A526" s="146" t="s">
        <v>458</v>
      </c>
      <c r="B526" s="146" t="s">
        <v>458</v>
      </c>
      <c r="C526" s="146" t="s">
        <v>1349</v>
      </c>
      <c r="D526" s="147">
        <v>2958465</v>
      </c>
      <c r="E526" s="147">
        <v>46022</v>
      </c>
      <c r="F526" s="146" t="s">
        <v>30</v>
      </c>
      <c r="G526" s="146" t="s">
        <v>2197</v>
      </c>
      <c r="H526" s="146">
        <v>7</v>
      </c>
      <c r="I526" s="146">
        <v>17555</v>
      </c>
      <c r="J526" s="146" t="s">
        <v>2198</v>
      </c>
      <c r="K526" s="145" t="str">
        <f t="shared" si="8"/>
        <v>CBP_RE_DML_12295846546022NARequiredExclusion717555</v>
      </c>
    </row>
    <row r="527" spans="1:11" hidden="1" x14ac:dyDescent="0.2">
      <c r="A527" s="146" t="s">
        <v>458</v>
      </c>
      <c r="B527" s="146" t="s">
        <v>458</v>
      </c>
      <c r="C527" s="146" t="s">
        <v>1349</v>
      </c>
      <c r="D527" s="147">
        <v>2958465</v>
      </c>
      <c r="E527" s="147">
        <v>46022</v>
      </c>
      <c r="F527" s="146" t="s">
        <v>30</v>
      </c>
      <c r="G527" s="146" t="s">
        <v>2197</v>
      </c>
      <c r="H527" s="146">
        <v>7</v>
      </c>
      <c r="I527" s="146">
        <v>18155</v>
      </c>
      <c r="J527" s="146" t="s">
        <v>361</v>
      </c>
      <c r="K527" s="145" t="str">
        <f t="shared" si="8"/>
        <v>CBP_RE_DML_12295846546022NARequiredExclusion718155</v>
      </c>
    </row>
    <row r="528" spans="1:11" hidden="1" x14ac:dyDescent="0.2">
      <c r="A528" s="146" t="s">
        <v>458</v>
      </c>
      <c r="B528" s="146" t="s">
        <v>458</v>
      </c>
      <c r="C528" s="146" t="s">
        <v>1349</v>
      </c>
      <c r="D528" s="147">
        <v>2958465</v>
      </c>
      <c r="E528" s="147">
        <v>46022</v>
      </c>
      <c r="F528" s="146" t="s">
        <v>30</v>
      </c>
      <c r="G528" s="146" t="s">
        <v>2197</v>
      </c>
      <c r="H528" s="146">
        <v>9</v>
      </c>
      <c r="I528" s="146">
        <v>17555</v>
      </c>
      <c r="J528" s="146" t="s">
        <v>2198</v>
      </c>
      <c r="K528" s="145" t="str">
        <f t="shared" si="8"/>
        <v>CBP_RE_DML_12295846546022NARequiredExclusion917555</v>
      </c>
    </row>
    <row r="529" spans="1:11" hidden="1" x14ac:dyDescent="0.2">
      <c r="A529" s="146" t="s">
        <v>458</v>
      </c>
      <c r="B529" s="146" t="s">
        <v>458</v>
      </c>
      <c r="C529" s="146" t="s">
        <v>1349</v>
      </c>
      <c r="D529" s="147">
        <v>2958465</v>
      </c>
      <c r="E529" s="147">
        <v>46022</v>
      </c>
      <c r="F529" s="146" t="s">
        <v>30</v>
      </c>
      <c r="G529" s="146" t="s">
        <v>2197</v>
      </c>
      <c r="H529" s="146">
        <v>9</v>
      </c>
      <c r="I529" s="146">
        <v>18155</v>
      </c>
      <c r="J529" s="146" t="s">
        <v>361</v>
      </c>
      <c r="K529" s="145" t="str">
        <f t="shared" si="8"/>
        <v>CBP_RE_DML_12295846546022NARequiredExclusion918155</v>
      </c>
    </row>
    <row r="530" spans="1:11" hidden="1" x14ac:dyDescent="0.2">
      <c r="A530" s="146" t="s">
        <v>458</v>
      </c>
      <c r="B530" s="146" t="s">
        <v>458</v>
      </c>
      <c r="C530" s="146" t="s">
        <v>1349</v>
      </c>
      <c r="D530" s="147">
        <v>2958465</v>
      </c>
      <c r="E530" s="147">
        <v>46022</v>
      </c>
      <c r="F530" s="146" t="s">
        <v>30</v>
      </c>
      <c r="G530" s="146" t="s">
        <v>2197</v>
      </c>
      <c r="H530" s="146">
        <v>10</v>
      </c>
      <c r="I530" s="146">
        <v>17555</v>
      </c>
      <c r="J530" s="146" t="s">
        <v>2198</v>
      </c>
      <c r="K530" s="145" t="str">
        <f t="shared" si="8"/>
        <v>CBP_RE_DML_12295846546022NARequiredExclusion1017555</v>
      </c>
    </row>
    <row r="531" spans="1:11" hidden="1" x14ac:dyDescent="0.2">
      <c r="A531" s="146" t="s">
        <v>458</v>
      </c>
      <c r="B531" s="146" t="s">
        <v>458</v>
      </c>
      <c r="C531" s="146" t="s">
        <v>1349</v>
      </c>
      <c r="D531" s="147">
        <v>2958465</v>
      </c>
      <c r="E531" s="147">
        <v>46022</v>
      </c>
      <c r="F531" s="146" t="s">
        <v>30</v>
      </c>
      <c r="G531" s="146" t="s">
        <v>2197</v>
      </c>
      <c r="H531" s="146">
        <v>10</v>
      </c>
      <c r="I531" s="146">
        <v>18155</v>
      </c>
      <c r="J531" s="146" t="s">
        <v>361</v>
      </c>
      <c r="K531" s="145" t="str">
        <f t="shared" si="8"/>
        <v>CBP_RE_DML_12295846546022NARequiredExclusion1018155</v>
      </c>
    </row>
    <row r="532" spans="1:11" hidden="1" x14ac:dyDescent="0.2">
      <c r="A532" s="146" t="s">
        <v>458</v>
      </c>
      <c r="B532" s="146" t="s">
        <v>458</v>
      </c>
      <c r="C532" s="146" t="s">
        <v>1349</v>
      </c>
      <c r="D532" s="147">
        <v>2958465</v>
      </c>
      <c r="E532" s="147">
        <v>46022</v>
      </c>
      <c r="F532" s="146" t="s">
        <v>30</v>
      </c>
      <c r="G532" s="146" t="s">
        <v>2197</v>
      </c>
      <c r="H532" s="146">
        <v>21</v>
      </c>
      <c r="I532" s="146">
        <v>17555</v>
      </c>
      <c r="J532" s="146" t="s">
        <v>2198</v>
      </c>
      <c r="K532" s="145" t="str">
        <f t="shared" si="8"/>
        <v>CBP_RE_DML_12295846546022NARequiredExclusion2117555</v>
      </c>
    </row>
    <row r="533" spans="1:11" hidden="1" x14ac:dyDescent="0.2">
      <c r="A533" s="146" t="s">
        <v>458</v>
      </c>
      <c r="B533" s="146" t="s">
        <v>458</v>
      </c>
      <c r="C533" s="146" t="s">
        <v>1349</v>
      </c>
      <c r="D533" s="147">
        <v>2958465</v>
      </c>
      <c r="E533" s="147">
        <v>46022</v>
      </c>
      <c r="F533" s="146" t="s">
        <v>30</v>
      </c>
      <c r="G533" s="146" t="s">
        <v>2197</v>
      </c>
      <c r="H533" s="146">
        <v>21</v>
      </c>
      <c r="I533" s="146">
        <v>18155</v>
      </c>
      <c r="J533" s="146" t="s">
        <v>361</v>
      </c>
      <c r="K533" s="145" t="str">
        <f t="shared" si="8"/>
        <v>CBP_RE_DML_12295846546022NARequiredExclusion2118155</v>
      </c>
    </row>
    <row r="534" spans="1:11" hidden="1" x14ac:dyDescent="0.2">
      <c r="A534" s="146" t="s">
        <v>458</v>
      </c>
      <c r="B534" s="146" t="s">
        <v>458</v>
      </c>
      <c r="C534" s="146" t="s">
        <v>917</v>
      </c>
      <c r="D534" s="147">
        <v>2958465</v>
      </c>
      <c r="E534" s="147">
        <v>45689</v>
      </c>
      <c r="F534" s="146" t="s">
        <v>30</v>
      </c>
      <c r="G534" s="146" t="s">
        <v>50</v>
      </c>
      <c r="H534" s="146">
        <v>1</v>
      </c>
      <c r="I534" s="146">
        <v>90055</v>
      </c>
      <c r="J534" s="146" t="s">
        <v>2198</v>
      </c>
      <c r="K534" s="145" t="str">
        <f t="shared" si="8"/>
        <v>CBP_RE_DPVS_01295846545689NANumerator190055</v>
      </c>
    </row>
    <row r="535" spans="1:11" hidden="1" x14ac:dyDescent="0.2">
      <c r="A535" s="146" t="s">
        <v>458</v>
      </c>
      <c r="B535" s="146" t="s">
        <v>458</v>
      </c>
      <c r="C535" s="146" t="s">
        <v>917</v>
      </c>
      <c r="D535" s="147">
        <v>2958465</v>
      </c>
      <c r="E535" s="147">
        <v>45689</v>
      </c>
      <c r="F535" s="146" t="s">
        <v>30</v>
      </c>
      <c r="G535" s="146" t="s">
        <v>50</v>
      </c>
      <c r="H535" s="146">
        <v>9</v>
      </c>
      <c r="I535" s="146">
        <v>90055</v>
      </c>
      <c r="J535" s="146" t="s">
        <v>2198</v>
      </c>
      <c r="K535" s="145" t="str">
        <f t="shared" si="8"/>
        <v>CBP_RE_DPVS_01295846545689NANumerator990055</v>
      </c>
    </row>
    <row r="536" spans="1:11" hidden="1" x14ac:dyDescent="0.2">
      <c r="A536" s="146" t="s">
        <v>458</v>
      </c>
      <c r="B536" s="146" t="s">
        <v>458</v>
      </c>
      <c r="C536" s="146" t="s">
        <v>917</v>
      </c>
      <c r="D536" s="147">
        <v>2958465</v>
      </c>
      <c r="E536" s="147">
        <v>46022</v>
      </c>
      <c r="F536" s="146" t="s">
        <v>30</v>
      </c>
      <c r="G536" s="146" t="s">
        <v>2197</v>
      </c>
      <c r="H536" s="146">
        <v>1</v>
      </c>
      <c r="I536" s="146">
        <v>90055</v>
      </c>
      <c r="J536" s="146" t="s">
        <v>476</v>
      </c>
      <c r="K536" s="145" t="str">
        <f t="shared" si="8"/>
        <v>CBP_RE_DPVS_01295846546022NARequiredExclusion190055</v>
      </c>
    </row>
    <row r="537" spans="1:11" hidden="1" x14ac:dyDescent="0.2">
      <c r="A537" s="146" t="s">
        <v>458</v>
      </c>
      <c r="B537" s="146" t="s">
        <v>458</v>
      </c>
      <c r="C537" s="146" t="s">
        <v>917</v>
      </c>
      <c r="D537" s="147">
        <v>2958465</v>
      </c>
      <c r="E537" s="147">
        <v>46022</v>
      </c>
      <c r="F537" s="146" t="s">
        <v>30</v>
      </c>
      <c r="G537" s="146" t="s">
        <v>2197</v>
      </c>
      <c r="H537" s="146">
        <v>9</v>
      </c>
      <c r="I537" s="146">
        <v>90055</v>
      </c>
      <c r="J537" s="146" t="s">
        <v>476</v>
      </c>
      <c r="K537" s="145" t="str">
        <f t="shared" si="8"/>
        <v>CBP_RE_DPVS_01295846546022NARequiredExclusion990055</v>
      </c>
    </row>
    <row r="538" spans="1:11" hidden="1" x14ac:dyDescent="0.2">
      <c r="A538" s="146" t="s">
        <v>458</v>
      </c>
      <c r="B538" s="146" t="s">
        <v>458</v>
      </c>
      <c r="C538" s="146" t="s">
        <v>923</v>
      </c>
      <c r="D538" s="147">
        <v>2958465</v>
      </c>
      <c r="E538" s="147">
        <v>45689</v>
      </c>
      <c r="F538" s="146" t="s">
        <v>30</v>
      </c>
      <c r="G538" s="146" t="s">
        <v>50</v>
      </c>
      <c r="H538" s="146">
        <v>1</v>
      </c>
      <c r="I538" s="146">
        <v>90055</v>
      </c>
      <c r="J538" s="146" t="s">
        <v>2198</v>
      </c>
      <c r="K538" s="145" t="str">
        <f t="shared" si="8"/>
        <v>CBP_RE_DPVS_07295846545689NANumerator190055</v>
      </c>
    </row>
    <row r="539" spans="1:11" hidden="1" x14ac:dyDescent="0.2">
      <c r="A539" s="146" t="s">
        <v>458</v>
      </c>
      <c r="B539" s="146" t="s">
        <v>458</v>
      </c>
      <c r="C539" s="146" t="s">
        <v>923</v>
      </c>
      <c r="D539" s="147">
        <v>2958465</v>
      </c>
      <c r="E539" s="147">
        <v>45689</v>
      </c>
      <c r="F539" s="146" t="s">
        <v>30</v>
      </c>
      <c r="G539" s="146" t="s">
        <v>50</v>
      </c>
      <c r="H539" s="146">
        <v>9</v>
      </c>
      <c r="I539" s="146">
        <v>90055</v>
      </c>
      <c r="J539" s="146" t="s">
        <v>2198</v>
      </c>
      <c r="K539" s="145" t="str">
        <f t="shared" si="8"/>
        <v>CBP_RE_DPVS_07295846545689NANumerator990055</v>
      </c>
    </row>
    <row r="540" spans="1:11" hidden="1" x14ac:dyDescent="0.2">
      <c r="A540" s="146" t="s">
        <v>458</v>
      </c>
      <c r="B540" s="146" t="s">
        <v>458</v>
      </c>
      <c r="C540" s="146" t="s">
        <v>923</v>
      </c>
      <c r="D540" s="147">
        <v>2958465</v>
      </c>
      <c r="E540" s="147">
        <v>46022</v>
      </c>
      <c r="F540" s="146" t="s">
        <v>30</v>
      </c>
      <c r="G540" s="146" t="s">
        <v>2197</v>
      </c>
      <c r="H540" s="146">
        <v>1</v>
      </c>
      <c r="I540" s="146">
        <v>90055</v>
      </c>
      <c r="J540" s="146" t="s">
        <v>476</v>
      </c>
      <c r="K540" s="145" t="str">
        <f t="shared" si="8"/>
        <v>CBP_RE_DPVS_07295846546022NARequiredExclusion190055</v>
      </c>
    </row>
    <row r="541" spans="1:11" hidden="1" x14ac:dyDescent="0.2">
      <c r="A541" s="146" t="s">
        <v>458</v>
      </c>
      <c r="B541" s="146" t="s">
        <v>458</v>
      </c>
      <c r="C541" s="146" t="s">
        <v>923</v>
      </c>
      <c r="D541" s="147">
        <v>2958465</v>
      </c>
      <c r="E541" s="147">
        <v>46022</v>
      </c>
      <c r="F541" s="146" t="s">
        <v>30</v>
      </c>
      <c r="G541" s="146" t="s">
        <v>2197</v>
      </c>
      <c r="H541" s="146">
        <v>9</v>
      </c>
      <c r="I541" s="146">
        <v>90055</v>
      </c>
      <c r="J541" s="146" t="s">
        <v>476</v>
      </c>
      <c r="K541" s="145" t="str">
        <f t="shared" si="8"/>
        <v>CBP_RE_DPVS_07295846546022NARequiredExclusion990055</v>
      </c>
    </row>
    <row r="542" spans="1:11" hidden="1" x14ac:dyDescent="0.2">
      <c r="A542" s="146" t="s">
        <v>458</v>
      </c>
      <c r="B542" s="146" t="s">
        <v>458</v>
      </c>
      <c r="C542" s="146" t="s">
        <v>924</v>
      </c>
      <c r="D542" s="147">
        <v>2958465</v>
      </c>
      <c r="E542" s="147">
        <v>39447</v>
      </c>
      <c r="F542" s="146" t="s">
        <v>30</v>
      </c>
      <c r="G542" s="146" t="s">
        <v>2197</v>
      </c>
      <c r="H542" s="146">
        <v>1</v>
      </c>
      <c r="I542" s="146">
        <v>90055</v>
      </c>
      <c r="J542" s="146" t="s">
        <v>476</v>
      </c>
      <c r="K542" s="145" t="str">
        <f t="shared" si="8"/>
        <v>CBP_RE_DPVS_08295846539447NARequiredExclusion190055</v>
      </c>
    </row>
    <row r="543" spans="1:11" hidden="1" x14ac:dyDescent="0.2">
      <c r="A543" s="146" t="s">
        <v>458</v>
      </c>
      <c r="B543" s="146" t="s">
        <v>458</v>
      </c>
      <c r="C543" s="146" t="s">
        <v>924</v>
      </c>
      <c r="D543" s="147">
        <v>2958465</v>
      </c>
      <c r="E543" s="147">
        <v>39447</v>
      </c>
      <c r="F543" s="146" t="s">
        <v>30</v>
      </c>
      <c r="G543" s="146" t="s">
        <v>2197</v>
      </c>
      <c r="H543" s="146">
        <v>9</v>
      </c>
      <c r="I543" s="146">
        <v>90055</v>
      </c>
      <c r="J543" s="146" t="s">
        <v>476</v>
      </c>
      <c r="K543" s="145" t="str">
        <f t="shared" si="8"/>
        <v>CBP_RE_DPVS_08295846539447NARequiredExclusion990055</v>
      </c>
    </row>
    <row r="544" spans="1:11" hidden="1" x14ac:dyDescent="0.2">
      <c r="A544" s="146" t="s">
        <v>458</v>
      </c>
      <c r="B544" s="146" t="s">
        <v>458</v>
      </c>
      <c r="C544" s="146" t="s">
        <v>924</v>
      </c>
      <c r="D544" s="147">
        <v>2958465</v>
      </c>
      <c r="E544" s="147">
        <v>45689</v>
      </c>
      <c r="F544" s="146" t="s">
        <v>30</v>
      </c>
      <c r="G544" s="146" t="s">
        <v>50</v>
      </c>
      <c r="H544" s="146">
        <v>1</v>
      </c>
      <c r="I544" s="146">
        <v>90055</v>
      </c>
      <c r="J544" s="146" t="s">
        <v>2198</v>
      </c>
      <c r="K544" s="145" t="str">
        <f t="shared" si="8"/>
        <v>CBP_RE_DPVS_08295846545689NANumerator190055</v>
      </c>
    </row>
    <row r="545" spans="1:11" hidden="1" x14ac:dyDescent="0.2">
      <c r="A545" s="146" t="s">
        <v>458</v>
      </c>
      <c r="B545" s="146" t="s">
        <v>458</v>
      </c>
      <c r="C545" s="146" t="s">
        <v>924</v>
      </c>
      <c r="D545" s="147">
        <v>2958465</v>
      </c>
      <c r="E545" s="147">
        <v>45689</v>
      </c>
      <c r="F545" s="146" t="s">
        <v>30</v>
      </c>
      <c r="G545" s="146" t="s">
        <v>50</v>
      </c>
      <c r="H545" s="146">
        <v>9</v>
      </c>
      <c r="I545" s="146">
        <v>90055</v>
      </c>
      <c r="J545" s="146" t="s">
        <v>2198</v>
      </c>
      <c r="K545" s="145" t="str">
        <f t="shared" si="8"/>
        <v>CBP_RE_DPVS_08295846545689NANumerator990055</v>
      </c>
    </row>
    <row r="546" spans="1:11" hidden="1" x14ac:dyDescent="0.2">
      <c r="A546" s="146" t="s">
        <v>458</v>
      </c>
      <c r="B546" s="146" t="s">
        <v>458</v>
      </c>
      <c r="C546" s="146" t="s">
        <v>820</v>
      </c>
      <c r="D546" s="147">
        <v>2958465</v>
      </c>
      <c r="E546" s="147">
        <v>45658</v>
      </c>
      <c r="F546" s="146" t="s">
        <v>30</v>
      </c>
      <c r="G546" s="146" t="s">
        <v>2197</v>
      </c>
      <c r="H546" s="146">
        <v>1</v>
      </c>
      <c r="I546" s="146">
        <v>18155</v>
      </c>
      <c r="J546" s="146" t="s">
        <v>361</v>
      </c>
      <c r="K546" s="145" t="str">
        <f t="shared" si="8"/>
        <v>CBP_RE_EPC_01295846545658NARequiredExclusion118155</v>
      </c>
    </row>
    <row r="547" spans="1:11" hidden="1" x14ac:dyDescent="0.2">
      <c r="A547" s="146" t="s">
        <v>458</v>
      </c>
      <c r="B547" s="146" t="s">
        <v>458</v>
      </c>
      <c r="C547" s="146" t="s">
        <v>820</v>
      </c>
      <c r="D547" s="147">
        <v>2958465</v>
      </c>
      <c r="E547" s="147">
        <v>45658</v>
      </c>
      <c r="F547" s="146" t="s">
        <v>30</v>
      </c>
      <c r="G547" s="146" t="s">
        <v>2197</v>
      </c>
      <c r="H547" s="146">
        <v>1</v>
      </c>
      <c r="I547" s="146">
        <v>90055</v>
      </c>
      <c r="J547" s="146" t="s">
        <v>2198</v>
      </c>
      <c r="K547" s="145" t="str">
        <f t="shared" si="8"/>
        <v>CBP_RE_EPC_01295846545658NARequiredExclusion190055</v>
      </c>
    </row>
    <row r="548" spans="1:11" hidden="1" x14ac:dyDescent="0.2">
      <c r="A548" s="146" t="s">
        <v>458</v>
      </c>
      <c r="B548" s="146" t="s">
        <v>458</v>
      </c>
      <c r="C548" s="146" t="s">
        <v>820</v>
      </c>
      <c r="D548" s="147">
        <v>2958465</v>
      </c>
      <c r="E548" s="147">
        <v>45658</v>
      </c>
      <c r="F548" s="146" t="s">
        <v>30</v>
      </c>
      <c r="G548" s="146" t="s">
        <v>2197</v>
      </c>
      <c r="H548" s="146">
        <v>9</v>
      </c>
      <c r="I548" s="146">
        <v>18155</v>
      </c>
      <c r="J548" s="146" t="s">
        <v>361</v>
      </c>
      <c r="K548" s="145" t="str">
        <f t="shared" si="8"/>
        <v>CBP_RE_EPC_01295846545658NARequiredExclusion918155</v>
      </c>
    </row>
    <row r="549" spans="1:11" hidden="1" x14ac:dyDescent="0.2">
      <c r="A549" s="146" t="s">
        <v>458</v>
      </c>
      <c r="B549" s="146" t="s">
        <v>458</v>
      </c>
      <c r="C549" s="146" t="s">
        <v>820</v>
      </c>
      <c r="D549" s="147">
        <v>2958465</v>
      </c>
      <c r="E549" s="147">
        <v>45658</v>
      </c>
      <c r="F549" s="146" t="s">
        <v>30</v>
      </c>
      <c r="G549" s="146" t="s">
        <v>2197</v>
      </c>
      <c r="H549" s="146">
        <v>9</v>
      </c>
      <c r="I549" s="146">
        <v>90055</v>
      </c>
      <c r="J549" s="146" t="s">
        <v>2198</v>
      </c>
      <c r="K549" s="145" t="str">
        <f t="shared" si="8"/>
        <v>CBP_RE_EPC_01295846545658NARequiredExclusion990055</v>
      </c>
    </row>
    <row r="550" spans="1:11" hidden="1" x14ac:dyDescent="0.2">
      <c r="A550" s="146" t="s">
        <v>458</v>
      </c>
      <c r="B550" s="146" t="s">
        <v>458</v>
      </c>
      <c r="C550" s="146" t="s">
        <v>822</v>
      </c>
      <c r="D550" s="147">
        <v>2958465</v>
      </c>
      <c r="E550" s="147">
        <v>45839</v>
      </c>
      <c r="F550" s="146" t="s">
        <v>30</v>
      </c>
      <c r="G550" s="146" t="s">
        <v>2197</v>
      </c>
      <c r="H550" s="146">
        <v>5</v>
      </c>
      <c r="I550" s="146">
        <v>18055</v>
      </c>
      <c r="J550" s="146" t="s">
        <v>361</v>
      </c>
      <c r="K550" s="145" t="str">
        <f t="shared" si="8"/>
        <v>CBP_RE_EPC_03295846545839NARequiredExclusion518055</v>
      </c>
    </row>
    <row r="551" spans="1:11" hidden="1" x14ac:dyDescent="0.2">
      <c r="A551" s="146" t="s">
        <v>458</v>
      </c>
      <c r="B551" s="146" t="s">
        <v>458</v>
      </c>
      <c r="C551" s="146" t="s">
        <v>822</v>
      </c>
      <c r="D551" s="147">
        <v>2958465</v>
      </c>
      <c r="E551" s="147">
        <v>45839</v>
      </c>
      <c r="F551" s="146" t="s">
        <v>30</v>
      </c>
      <c r="G551" s="146" t="s">
        <v>2197</v>
      </c>
      <c r="H551" s="146">
        <v>21</v>
      </c>
      <c r="I551" s="146">
        <v>18055</v>
      </c>
      <c r="J551" s="146" t="s">
        <v>361</v>
      </c>
      <c r="K551" s="145" t="str">
        <f t="shared" si="8"/>
        <v>CBP_RE_EPC_03295846545839NARequiredExclusion2118055</v>
      </c>
    </row>
    <row r="552" spans="1:11" hidden="1" x14ac:dyDescent="0.2">
      <c r="A552" s="146" t="s">
        <v>458</v>
      </c>
      <c r="B552" s="146" t="s">
        <v>458</v>
      </c>
      <c r="C552" s="146" t="s">
        <v>824</v>
      </c>
      <c r="D552" s="147">
        <v>2958465</v>
      </c>
      <c r="E552" s="147">
        <v>45839</v>
      </c>
      <c r="F552" s="146" t="s">
        <v>30</v>
      </c>
      <c r="G552" s="146" t="s">
        <v>2197</v>
      </c>
      <c r="H552" s="146">
        <v>3</v>
      </c>
      <c r="I552" s="146">
        <v>18155</v>
      </c>
      <c r="J552" s="146" t="s">
        <v>2198</v>
      </c>
      <c r="K552" s="145" t="str">
        <f t="shared" si="8"/>
        <v>CBP_RE_EPC_05295846545839NARequiredExclusion318155</v>
      </c>
    </row>
    <row r="553" spans="1:11" hidden="1" x14ac:dyDescent="0.2">
      <c r="A553" s="146" t="s">
        <v>458</v>
      </c>
      <c r="B553" s="146" t="s">
        <v>458</v>
      </c>
      <c r="C553" s="146" t="s">
        <v>824</v>
      </c>
      <c r="D553" s="147">
        <v>2958465</v>
      </c>
      <c r="E553" s="147">
        <v>45839</v>
      </c>
      <c r="F553" s="146" t="s">
        <v>30</v>
      </c>
      <c r="G553" s="146" t="s">
        <v>2197</v>
      </c>
      <c r="H553" s="146">
        <v>10</v>
      </c>
      <c r="I553" s="146">
        <v>18155</v>
      </c>
      <c r="J553" s="146" t="s">
        <v>2198</v>
      </c>
      <c r="K553" s="145" t="str">
        <f t="shared" si="8"/>
        <v>CBP_RE_EPC_05295846545839NARequiredExclusion1018155</v>
      </c>
    </row>
    <row r="554" spans="1:11" hidden="1" x14ac:dyDescent="0.2">
      <c r="A554" s="146" t="s">
        <v>458</v>
      </c>
      <c r="B554" s="146" t="s">
        <v>458</v>
      </c>
      <c r="C554" s="146" t="s">
        <v>1505</v>
      </c>
      <c r="D554" s="147">
        <v>2958465</v>
      </c>
      <c r="E554" s="147">
        <v>45658</v>
      </c>
      <c r="F554" s="146" t="s">
        <v>30</v>
      </c>
      <c r="G554" s="146" t="s">
        <v>2197</v>
      </c>
      <c r="H554" s="146">
        <v>3</v>
      </c>
      <c r="I554" s="146">
        <v>90055</v>
      </c>
      <c r="J554" s="146" t="s">
        <v>476</v>
      </c>
      <c r="K554" s="145" t="str">
        <f t="shared" si="8"/>
        <v>CBP_RE_EPC_05_01295846545658NARequiredExclusion390055</v>
      </c>
    </row>
    <row r="555" spans="1:11" hidden="1" x14ac:dyDescent="0.2">
      <c r="A555" s="146" t="s">
        <v>458</v>
      </c>
      <c r="B555" s="146" t="s">
        <v>458</v>
      </c>
      <c r="C555" s="146" t="s">
        <v>1505</v>
      </c>
      <c r="D555" s="147">
        <v>2958465</v>
      </c>
      <c r="E555" s="147">
        <v>45658</v>
      </c>
      <c r="F555" s="146" t="s">
        <v>30</v>
      </c>
      <c r="G555" s="146" t="s">
        <v>2197</v>
      </c>
      <c r="H555" s="146">
        <v>10</v>
      </c>
      <c r="I555" s="146">
        <v>90055</v>
      </c>
      <c r="J555" s="146" t="s">
        <v>476</v>
      </c>
      <c r="K555" s="145" t="str">
        <f t="shared" si="8"/>
        <v>CBP_RE_EPC_05_01295846545658NARequiredExclusion1090055</v>
      </c>
    </row>
    <row r="556" spans="1:11" hidden="1" x14ac:dyDescent="0.2">
      <c r="A556" s="146" t="s">
        <v>458</v>
      </c>
      <c r="B556" s="146" t="s">
        <v>458</v>
      </c>
      <c r="C556" s="146" t="s">
        <v>825</v>
      </c>
      <c r="D556" s="147">
        <v>2958465</v>
      </c>
      <c r="E556" s="147">
        <v>45658</v>
      </c>
      <c r="F556" s="146" t="s">
        <v>30</v>
      </c>
      <c r="G556" s="146" t="s">
        <v>2197</v>
      </c>
      <c r="H556" s="146">
        <v>3</v>
      </c>
      <c r="I556" s="146">
        <v>18055</v>
      </c>
      <c r="J556" s="146" t="s">
        <v>361</v>
      </c>
      <c r="K556" s="145" t="str">
        <f t="shared" si="8"/>
        <v>CBP_RE_EPC_06295846545658NARequiredExclusion318055</v>
      </c>
    </row>
    <row r="557" spans="1:11" hidden="1" x14ac:dyDescent="0.2">
      <c r="A557" s="146" t="s">
        <v>458</v>
      </c>
      <c r="B557" s="146" t="s">
        <v>458</v>
      </c>
      <c r="C557" s="146" t="s">
        <v>825</v>
      </c>
      <c r="D557" s="147">
        <v>2958465</v>
      </c>
      <c r="E557" s="147">
        <v>45658</v>
      </c>
      <c r="F557" s="146" t="s">
        <v>30</v>
      </c>
      <c r="G557" s="146" t="s">
        <v>2197</v>
      </c>
      <c r="H557" s="146">
        <v>3</v>
      </c>
      <c r="I557" s="146">
        <v>18155</v>
      </c>
      <c r="J557" s="146" t="s">
        <v>2198</v>
      </c>
      <c r="K557" s="145" t="str">
        <f t="shared" si="8"/>
        <v>CBP_RE_EPC_06295846545658NARequiredExclusion318155</v>
      </c>
    </row>
    <row r="558" spans="1:11" hidden="1" x14ac:dyDescent="0.2">
      <c r="A558" s="146" t="s">
        <v>458</v>
      </c>
      <c r="B558" s="146" t="s">
        <v>458</v>
      </c>
      <c r="C558" s="146" t="s">
        <v>825</v>
      </c>
      <c r="D558" s="147">
        <v>2958465</v>
      </c>
      <c r="E558" s="147">
        <v>45658</v>
      </c>
      <c r="F558" s="146" t="s">
        <v>30</v>
      </c>
      <c r="G558" s="146" t="s">
        <v>2197</v>
      </c>
      <c r="H558" s="146">
        <v>10</v>
      </c>
      <c r="I558" s="146">
        <v>18055</v>
      </c>
      <c r="J558" s="146" t="s">
        <v>361</v>
      </c>
      <c r="K558" s="145" t="str">
        <f t="shared" si="8"/>
        <v>CBP_RE_EPC_06295846545658NARequiredExclusion1018055</v>
      </c>
    </row>
    <row r="559" spans="1:11" hidden="1" x14ac:dyDescent="0.2">
      <c r="A559" s="146" t="s">
        <v>458</v>
      </c>
      <c r="B559" s="146" t="s">
        <v>458</v>
      </c>
      <c r="C559" s="146" t="s">
        <v>825</v>
      </c>
      <c r="D559" s="147">
        <v>2958465</v>
      </c>
      <c r="E559" s="147">
        <v>45658</v>
      </c>
      <c r="F559" s="146" t="s">
        <v>30</v>
      </c>
      <c r="G559" s="146" t="s">
        <v>2197</v>
      </c>
      <c r="H559" s="146">
        <v>10</v>
      </c>
      <c r="I559" s="146">
        <v>18155</v>
      </c>
      <c r="J559" s="146" t="s">
        <v>2198</v>
      </c>
      <c r="K559" s="145" t="str">
        <f t="shared" si="8"/>
        <v>CBP_RE_EPC_06295846545658NARequiredExclusion1018155</v>
      </c>
    </row>
    <row r="560" spans="1:11" hidden="1" x14ac:dyDescent="0.2">
      <c r="A560" s="146" t="s">
        <v>458</v>
      </c>
      <c r="B560" s="146" t="s">
        <v>458</v>
      </c>
      <c r="C560" s="146" t="s">
        <v>899</v>
      </c>
      <c r="D560" s="147">
        <v>2958465</v>
      </c>
      <c r="E560" s="147">
        <v>46022</v>
      </c>
      <c r="F560" s="146" t="s">
        <v>30</v>
      </c>
      <c r="G560" s="146" t="s">
        <v>2197</v>
      </c>
      <c r="H560" s="146">
        <v>9</v>
      </c>
      <c r="I560" s="146">
        <v>90055</v>
      </c>
      <c r="J560" s="146" t="s">
        <v>476</v>
      </c>
      <c r="K560" s="145" t="str">
        <f t="shared" si="8"/>
        <v>CBP_RE_ESRD_01295846546022NARequiredExclusion990055</v>
      </c>
    </row>
    <row r="561" spans="1:11" hidden="1" x14ac:dyDescent="0.2">
      <c r="A561" s="146" t="s">
        <v>458</v>
      </c>
      <c r="B561" s="146" t="s">
        <v>458</v>
      </c>
      <c r="C561" s="146" t="s">
        <v>899</v>
      </c>
      <c r="D561" s="147">
        <v>2958465</v>
      </c>
      <c r="E561" s="147">
        <v>45689</v>
      </c>
      <c r="F561" s="146" t="s">
        <v>30</v>
      </c>
      <c r="G561" s="146" t="s">
        <v>50</v>
      </c>
      <c r="H561" s="146">
        <v>1</v>
      </c>
      <c r="I561" s="146">
        <v>90055</v>
      </c>
      <c r="J561" s="146" t="s">
        <v>2198</v>
      </c>
      <c r="K561" s="145" t="str">
        <f t="shared" si="8"/>
        <v>CBP_RE_ESRD_01295846545689NANumerator190055</v>
      </c>
    </row>
    <row r="562" spans="1:11" hidden="1" x14ac:dyDescent="0.2">
      <c r="A562" s="146" t="s">
        <v>458</v>
      </c>
      <c r="B562" s="146" t="s">
        <v>458</v>
      </c>
      <c r="C562" s="146" t="s">
        <v>899</v>
      </c>
      <c r="D562" s="147">
        <v>2958465</v>
      </c>
      <c r="E562" s="147">
        <v>45689</v>
      </c>
      <c r="F562" s="146" t="s">
        <v>30</v>
      </c>
      <c r="G562" s="146" t="s">
        <v>50</v>
      </c>
      <c r="H562" s="146">
        <v>9</v>
      </c>
      <c r="I562" s="146">
        <v>90055</v>
      </c>
      <c r="J562" s="146" t="s">
        <v>2198</v>
      </c>
      <c r="K562" s="145" t="str">
        <f t="shared" si="8"/>
        <v>CBP_RE_ESRD_01295846545689NANumerator990055</v>
      </c>
    </row>
    <row r="563" spans="1:11" hidden="1" x14ac:dyDescent="0.2">
      <c r="A563" s="146" t="s">
        <v>458</v>
      </c>
      <c r="B563" s="146" t="s">
        <v>458</v>
      </c>
      <c r="C563" s="146" t="s">
        <v>899</v>
      </c>
      <c r="D563" s="147">
        <v>2958465</v>
      </c>
      <c r="E563" s="147">
        <v>46022</v>
      </c>
      <c r="F563" s="146" t="s">
        <v>30</v>
      </c>
      <c r="G563" s="146" t="s">
        <v>2197</v>
      </c>
      <c r="H563" s="146">
        <v>1</v>
      </c>
      <c r="I563" s="146">
        <v>90055</v>
      </c>
      <c r="J563" s="146" t="s">
        <v>476</v>
      </c>
      <c r="K563" s="145" t="str">
        <f t="shared" si="8"/>
        <v>CBP_RE_ESRD_01295846546022NARequiredExclusion190055</v>
      </c>
    </row>
    <row r="564" spans="1:11" hidden="1" x14ac:dyDescent="0.2">
      <c r="A564" s="146" t="s">
        <v>458</v>
      </c>
      <c r="B564" s="146" t="s">
        <v>458</v>
      </c>
      <c r="C564" s="146" t="s">
        <v>905</v>
      </c>
      <c r="D564" s="147">
        <v>2958465</v>
      </c>
      <c r="E564" s="147">
        <v>45689</v>
      </c>
      <c r="F564" s="146" t="s">
        <v>30</v>
      </c>
      <c r="G564" s="146" t="s">
        <v>50</v>
      </c>
      <c r="H564" s="146">
        <v>1</v>
      </c>
      <c r="I564" s="146">
        <v>90055</v>
      </c>
      <c r="J564" s="146" t="s">
        <v>476</v>
      </c>
      <c r="K564" s="145" t="str">
        <f t="shared" si="8"/>
        <v>CBP_RE_ESRD_07295846545689NANumerator190055</v>
      </c>
    </row>
    <row r="565" spans="1:11" hidden="1" x14ac:dyDescent="0.2">
      <c r="A565" s="146" t="s">
        <v>458</v>
      </c>
      <c r="B565" s="146" t="s">
        <v>458</v>
      </c>
      <c r="C565" s="146" t="s">
        <v>905</v>
      </c>
      <c r="D565" s="147">
        <v>2958465</v>
      </c>
      <c r="E565" s="147">
        <v>45689</v>
      </c>
      <c r="F565" s="146" t="s">
        <v>30</v>
      </c>
      <c r="G565" s="146" t="s">
        <v>50</v>
      </c>
      <c r="H565" s="146">
        <v>9</v>
      </c>
      <c r="I565" s="146">
        <v>90055</v>
      </c>
      <c r="J565" s="146" t="s">
        <v>476</v>
      </c>
      <c r="K565" s="145" t="str">
        <f t="shared" si="8"/>
        <v>CBP_RE_ESRD_07295846545689NANumerator990055</v>
      </c>
    </row>
    <row r="566" spans="1:11" hidden="1" x14ac:dyDescent="0.2">
      <c r="A566" s="146" t="s">
        <v>458</v>
      </c>
      <c r="B566" s="146" t="s">
        <v>458</v>
      </c>
      <c r="C566" s="146" t="s">
        <v>905</v>
      </c>
      <c r="D566" s="147">
        <v>2958465</v>
      </c>
      <c r="E566" s="147">
        <v>46022</v>
      </c>
      <c r="F566" s="146" t="s">
        <v>30</v>
      </c>
      <c r="G566" s="146" t="s">
        <v>2197</v>
      </c>
      <c r="H566" s="146">
        <v>1</v>
      </c>
      <c r="I566" s="146">
        <v>90055</v>
      </c>
      <c r="J566" s="146" t="s">
        <v>2198</v>
      </c>
      <c r="K566" s="145" t="str">
        <f t="shared" si="8"/>
        <v>CBP_RE_ESRD_07295846546022NARequiredExclusion190055</v>
      </c>
    </row>
    <row r="567" spans="1:11" hidden="1" x14ac:dyDescent="0.2">
      <c r="A567" s="146" t="s">
        <v>458</v>
      </c>
      <c r="B567" s="146" t="s">
        <v>458</v>
      </c>
      <c r="C567" s="146" t="s">
        <v>905</v>
      </c>
      <c r="D567" s="147">
        <v>2958465</v>
      </c>
      <c r="E567" s="147">
        <v>46022</v>
      </c>
      <c r="F567" s="146" t="s">
        <v>30</v>
      </c>
      <c r="G567" s="146" t="s">
        <v>2197</v>
      </c>
      <c r="H567" s="146">
        <v>9</v>
      </c>
      <c r="I567" s="146">
        <v>90055</v>
      </c>
      <c r="J567" s="146" t="s">
        <v>2198</v>
      </c>
      <c r="K567" s="145" t="str">
        <f t="shared" si="8"/>
        <v>CBP_RE_ESRD_07295846546022NARequiredExclusion990055</v>
      </c>
    </row>
    <row r="568" spans="1:11" hidden="1" x14ac:dyDescent="0.2">
      <c r="A568" s="146" t="s">
        <v>458</v>
      </c>
      <c r="B568" s="146" t="s">
        <v>458</v>
      </c>
      <c r="C568" s="146" t="s">
        <v>906</v>
      </c>
      <c r="D568" s="147">
        <v>2958465</v>
      </c>
      <c r="E568" s="147">
        <v>45689</v>
      </c>
      <c r="F568" s="146" t="s">
        <v>30</v>
      </c>
      <c r="G568" s="146" t="s">
        <v>50</v>
      </c>
      <c r="H568" s="146">
        <v>1</v>
      </c>
      <c r="I568" s="146">
        <v>90055</v>
      </c>
      <c r="J568" s="146" t="s">
        <v>2198</v>
      </c>
      <c r="K568" s="145" t="str">
        <f t="shared" si="8"/>
        <v>CBP_RE_ESRD_08295846545689NANumerator190055</v>
      </c>
    </row>
    <row r="569" spans="1:11" hidden="1" x14ac:dyDescent="0.2">
      <c r="A569" s="146" t="s">
        <v>458</v>
      </c>
      <c r="B569" s="146" t="s">
        <v>458</v>
      </c>
      <c r="C569" s="146" t="s">
        <v>906</v>
      </c>
      <c r="D569" s="147">
        <v>2958465</v>
      </c>
      <c r="E569" s="147">
        <v>45689</v>
      </c>
      <c r="F569" s="146" t="s">
        <v>30</v>
      </c>
      <c r="G569" s="146" t="s">
        <v>50</v>
      </c>
      <c r="H569" s="146">
        <v>9</v>
      </c>
      <c r="I569" s="146">
        <v>90055</v>
      </c>
      <c r="J569" s="146" t="s">
        <v>2198</v>
      </c>
      <c r="K569" s="145" t="str">
        <f t="shared" si="8"/>
        <v>CBP_RE_ESRD_08295846545689NANumerator990055</v>
      </c>
    </row>
    <row r="570" spans="1:11" hidden="1" x14ac:dyDescent="0.2">
      <c r="A570" s="146" t="s">
        <v>458</v>
      </c>
      <c r="B570" s="146" t="s">
        <v>458</v>
      </c>
      <c r="C570" s="146" t="s">
        <v>906</v>
      </c>
      <c r="D570" s="147">
        <v>2958465</v>
      </c>
      <c r="E570" s="147">
        <v>46022</v>
      </c>
      <c r="F570" s="146" t="s">
        <v>30</v>
      </c>
      <c r="G570" s="146" t="s">
        <v>2197</v>
      </c>
      <c r="H570" s="146">
        <v>1</v>
      </c>
      <c r="I570" s="146">
        <v>90055</v>
      </c>
      <c r="J570" s="146" t="s">
        <v>476</v>
      </c>
      <c r="K570" s="145" t="str">
        <f t="shared" si="8"/>
        <v>CBP_RE_ESRD_08295846546022NARequiredExclusion190055</v>
      </c>
    </row>
    <row r="571" spans="1:11" hidden="1" x14ac:dyDescent="0.2">
      <c r="A571" s="146" t="s">
        <v>458</v>
      </c>
      <c r="B571" s="146" t="s">
        <v>458</v>
      </c>
      <c r="C571" s="146" t="s">
        <v>906</v>
      </c>
      <c r="D571" s="147">
        <v>2958465</v>
      </c>
      <c r="E571" s="147">
        <v>46022</v>
      </c>
      <c r="F571" s="146" t="s">
        <v>30</v>
      </c>
      <c r="G571" s="146" t="s">
        <v>2197</v>
      </c>
      <c r="H571" s="146">
        <v>9</v>
      </c>
      <c r="I571" s="146">
        <v>90055</v>
      </c>
      <c r="J571" s="146" t="s">
        <v>476</v>
      </c>
      <c r="K571" s="145" t="str">
        <f t="shared" si="8"/>
        <v>CBP_RE_ESRD_08295846546022NARequiredExclusion990055</v>
      </c>
    </row>
    <row r="572" spans="1:11" hidden="1" x14ac:dyDescent="0.2">
      <c r="A572" s="146" t="s">
        <v>458</v>
      </c>
      <c r="B572" s="146" t="s">
        <v>458</v>
      </c>
      <c r="C572" s="146" t="s">
        <v>1379</v>
      </c>
      <c r="D572" s="147">
        <v>2958465</v>
      </c>
      <c r="E572" s="147">
        <v>2958465</v>
      </c>
      <c r="F572" s="146" t="s">
        <v>30</v>
      </c>
      <c r="G572" s="146" t="s">
        <v>2198</v>
      </c>
      <c r="H572" s="146">
        <v>99</v>
      </c>
      <c r="I572" s="146">
        <v>9999</v>
      </c>
      <c r="J572" s="146" t="s">
        <v>2198</v>
      </c>
      <c r="K572" s="145" t="str">
        <f t="shared" si="8"/>
        <v>CBP_RE_FDIVS_0329584652958465NANR999999</v>
      </c>
    </row>
    <row r="573" spans="1:11" hidden="1" x14ac:dyDescent="0.2">
      <c r="A573" s="146" t="s">
        <v>458</v>
      </c>
      <c r="B573" s="146" t="s">
        <v>458</v>
      </c>
      <c r="C573" s="146" t="s">
        <v>1382</v>
      </c>
      <c r="D573" s="147">
        <v>2958465</v>
      </c>
      <c r="E573" s="147">
        <v>45838</v>
      </c>
      <c r="F573" s="146" t="s">
        <v>30</v>
      </c>
      <c r="G573" s="146" t="s">
        <v>2197</v>
      </c>
      <c r="H573" s="146">
        <v>1</v>
      </c>
      <c r="I573" s="146">
        <v>17955</v>
      </c>
      <c r="J573" s="146" t="s">
        <v>2198</v>
      </c>
      <c r="K573" s="145" t="str">
        <f t="shared" si="8"/>
        <v>CBP_RE_FDIVS_06295846545838NARequiredExclusion117955</v>
      </c>
    </row>
    <row r="574" spans="1:11" hidden="1" x14ac:dyDescent="0.2">
      <c r="A574" s="146" t="s">
        <v>458</v>
      </c>
      <c r="B574" s="146" t="s">
        <v>458</v>
      </c>
      <c r="C574" s="146" t="s">
        <v>1382</v>
      </c>
      <c r="D574" s="147">
        <v>2958465</v>
      </c>
      <c r="E574" s="147">
        <v>45838</v>
      </c>
      <c r="F574" s="146" t="s">
        <v>30</v>
      </c>
      <c r="G574" s="146" t="s">
        <v>2197</v>
      </c>
      <c r="H574" s="146">
        <v>3</v>
      </c>
      <c r="I574" s="146">
        <v>17955</v>
      </c>
      <c r="J574" s="146" t="s">
        <v>476</v>
      </c>
      <c r="K574" s="145" t="str">
        <f t="shared" si="8"/>
        <v>CBP_RE_FDIVS_06295846545838NARequiredExclusion317955</v>
      </c>
    </row>
    <row r="575" spans="1:11" hidden="1" x14ac:dyDescent="0.2">
      <c r="A575" s="146" t="s">
        <v>458</v>
      </c>
      <c r="B575" s="146" t="s">
        <v>458</v>
      </c>
      <c r="C575" s="146" t="s">
        <v>1382</v>
      </c>
      <c r="D575" s="147">
        <v>2958465</v>
      </c>
      <c r="E575" s="147">
        <v>45838</v>
      </c>
      <c r="F575" s="146" t="s">
        <v>30</v>
      </c>
      <c r="G575" s="146" t="s">
        <v>2197</v>
      </c>
      <c r="H575" s="146">
        <v>5</v>
      </c>
      <c r="I575" s="146">
        <v>17955</v>
      </c>
      <c r="J575" s="146" t="s">
        <v>2198</v>
      </c>
      <c r="K575" s="145" t="str">
        <f t="shared" ref="K575:K638" si="9">C575&amp;D575&amp;E575&amp;F575&amp;G575&amp;H575&amp;I575</f>
        <v>CBP_RE_FDIVS_06295846545838NARequiredExclusion517955</v>
      </c>
    </row>
    <row r="576" spans="1:11" hidden="1" x14ac:dyDescent="0.2">
      <c r="A576" s="146" t="s">
        <v>458</v>
      </c>
      <c r="B576" s="146" t="s">
        <v>458</v>
      </c>
      <c r="C576" s="146" t="s">
        <v>1382</v>
      </c>
      <c r="D576" s="147">
        <v>2958465</v>
      </c>
      <c r="E576" s="147">
        <v>45838</v>
      </c>
      <c r="F576" s="146" t="s">
        <v>30</v>
      </c>
      <c r="G576" s="146" t="s">
        <v>2197</v>
      </c>
      <c r="H576" s="146">
        <v>9</v>
      </c>
      <c r="I576" s="146">
        <v>17955</v>
      </c>
      <c r="J576" s="146" t="s">
        <v>2198</v>
      </c>
      <c r="K576" s="145" t="str">
        <f t="shared" si="9"/>
        <v>CBP_RE_FDIVS_06295846545838NARequiredExclusion917955</v>
      </c>
    </row>
    <row r="577" spans="1:11" hidden="1" x14ac:dyDescent="0.2">
      <c r="A577" s="146" t="s">
        <v>458</v>
      </c>
      <c r="B577" s="146" t="s">
        <v>458</v>
      </c>
      <c r="C577" s="146" t="s">
        <v>1382</v>
      </c>
      <c r="D577" s="147">
        <v>2958465</v>
      </c>
      <c r="E577" s="147">
        <v>45838</v>
      </c>
      <c r="F577" s="146" t="s">
        <v>30</v>
      </c>
      <c r="G577" s="146" t="s">
        <v>2197</v>
      </c>
      <c r="H577" s="146">
        <v>10</v>
      </c>
      <c r="I577" s="146">
        <v>17955</v>
      </c>
      <c r="J577" s="146" t="s">
        <v>476</v>
      </c>
      <c r="K577" s="145" t="str">
        <f t="shared" si="9"/>
        <v>CBP_RE_FDIVS_06295846545838NARequiredExclusion1017955</v>
      </c>
    </row>
    <row r="578" spans="1:11" hidden="1" x14ac:dyDescent="0.2">
      <c r="A578" s="146" t="s">
        <v>458</v>
      </c>
      <c r="B578" s="146" t="s">
        <v>458</v>
      </c>
      <c r="C578" s="146" t="s">
        <v>1382</v>
      </c>
      <c r="D578" s="147">
        <v>2958465</v>
      </c>
      <c r="E578" s="147">
        <v>45838</v>
      </c>
      <c r="F578" s="146" t="s">
        <v>30</v>
      </c>
      <c r="G578" s="146" t="s">
        <v>2197</v>
      </c>
      <c r="H578" s="146">
        <v>21</v>
      </c>
      <c r="I578" s="146">
        <v>17955</v>
      </c>
      <c r="J578" s="146" t="s">
        <v>2198</v>
      </c>
      <c r="K578" s="145" t="str">
        <f t="shared" si="9"/>
        <v>CBP_RE_FDIVS_06295846545838NARequiredExclusion2117955</v>
      </c>
    </row>
    <row r="579" spans="1:11" hidden="1" x14ac:dyDescent="0.2">
      <c r="A579" s="146" t="s">
        <v>458</v>
      </c>
      <c r="B579" s="146" t="s">
        <v>458</v>
      </c>
      <c r="C579" s="146" t="s">
        <v>1382</v>
      </c>
      <c r="D579" s="147">
        <v>2958465</v>
      </c>
      <c r="E579" s="147">
        <v>45838</v>
      </c>
      <c r="F579" s="146" t="s">
        <v>30</v>
      </c>
      <c r="G579" s="146" t="s">
        <v>2197</v>
      </c>
      <c r="H579" s="146">
        <v>93</v>
      </c>
      <c r="I579" s="146">
        <v>17955</v>
      </c>
      <c r="J579" s="146" t="s">
        <v>2198</v>
      </c>
      <c r="K579" s="145" t="str">
        <f t="shared" si="9"/>
        <v>CBP_RE_FDIVS_06295846545838NARequiredExclusion9317955</v>
      </c>
    </row>
    <row r="580" spans="1:11" hidden="1" x14ac:dyDescent="0.2">
      <c r="A580" s="146" t="s">
        <v>458</v>
      </c>
      <c r="B580" s="146" t="s">
        <v>458</v>
      </c>
      <c r="C580" s="146" t="s">
        <v>1382</v>
      </c>
      <c r="D580" s="147">
        <v>2958465</v>
      </c>
      <c r="E580" s="147">
        <v>45838</v>
      </c>
      <c r="F580" s="146" t="s">
        <v>30</v>
      </c>
      <c r="G580" s="146" t="s">
        <v>2197</v>
      </c>
      <c r="H580" s="146">
        <v>94</v>
      </c>
      <c r="I580" s="146">
        <v>17955</v>
      </c>
      <c r="J580" s="146" t="s">
        <v>2198</v>
      </c>
      <c r="K580" s="145" t="str">
        <f t="shared" si="9"/>
        <v>CBP_RE_FDIVS_06295846545838NARequiredExclusion9417955</v>
      </c>
    </row>
    <row r="581" spans="1:11" hidden="1" x14ac:dyDescent="0.2">
      <c r="A581" s="146" t="s">
        <v>458</v>
      </c>
      <c r="B581" s="146" t="s">
        <v>458</v>
      </c>
      <c r="C581" s="146" t="s">
        <v>1383</v>
      </c>
      <c r="D581" s="147">
        <v>2958465</v>
      </c>
      <c r="E581" s="147">
        <v>45839</v>
      </c>
      <c r="F581" s="146" t="s">
        <v>30</v>
      </c>
      <c r="G581" s="146" t="s">
        <v>2197</v>
      </c>
      <c r="H581" s="146">
        <v>1</v>
      </c>
      <c r="I581" s="146">
        <v>17803</v>
      </c>
      <c r="J581" s="146" t="s">
        <v>2198</v>
      </c>
      <c r="K581" s="145" t="str">
        <f t="shared" si="9"/>
        <v>CBP_RE_FDIVS_07295846545839NARequiredExclusion117803</v>
      </c>
    </row>
    <row r="582" spans="1:11" hidden="1" x14ac:dyDescent="0.2">
      <c r="A582" s="146" t="s">
        <v>458</v>
      </c>
      <c r="B582" s="146" t="s">
        <v>458</v>
      </c>
      <c r="C582" s="146" t="s">
        <v>1383</v>
      </c>
      <c r="D582" s="147">
        <v>2958465</v>
      </c>
      <c r="E582" s="147">
        <v>45839</v>
      </c>
      <c r="F582" s="146" t="s">
        <v>30</v>
      </c>
      <c r="G582" s="146" t="s">
        <v>2197</v>
      </c>
      <c r="H582" s="146">
        <v>3</v>
      </c>
      <c r="I582" s="146">
        <v>17803</v>
      </c>
      <c r="J582" s="146" t="s">
        <v>476</v>
      </c>
      <c r="K582" s="145" t="str">
        <f t="shared" si="9"/>
        <v>CBP_RE_FDIVS_07295846545839NARequiredExclusion317803</v>
      </c>
    </row>
    <row r="583" spans="1:11" hidden="1" x14ac:dyDescent="0.2">
      <c r="A583" s="146" t="s">
        <v>458</v>
      </c>
      <c r="B583" s="146" t="s">
        <v>458</v>
      </c>
      <c r="C583" s="146" t="s">
        <v>1383</v>
      </c>
      <c r="D583" s="147">
        <v>2958465</v>
      </c>
      <c r="E583" s="147">
        <v>45839</v>
      </c>
      <c r="F583" s="146" t="s">
        <v>30</v>
      </c>
      <c r="G583" s="146" t="s">
        <v>2197</v>
      </c>
      <c r="H583" s="146">
        <v>5</v>
      </c>
      <c r="I583" s="146">
        <v>17803</v>
      </c>
      <c r="J583" s="146" t="s">
        <v>2198</v>
      </c>
      <c r="K583" s="145" t="str">
        <f t="shared" si="9"/>
        <v>CBP_RE_FDIVS_07295846545839NARequiredExclusion517803</v>
      </c>
    </row>
    <row r="584" spans="1:11" hidden="1" x14ac:dyDescent="0.2">
      <c r="A584" s="146" t="s">
        <v>458</v>
      </c>
      <c r="B584" s="146" t="s">
        <v>458</v>
      </c>
      <c r="C584" s="146" t="s">
        <v>1383</v>
      </c>
      <c r="D584" s="147">
        <v>2958465</v>
      </c>
      <c r="E584" s="147">
        <v>45839</v>
      </c>
      <c r="F584" s="146" t="s">
        <v>30</v>
      </c>
      <c r="G584" s="146" t="s">
        <v>2197</v>
      </c>
      <c r="H584" s="146">
        <v>9</v>
      </c>
      <c r="I584" s="146">
        <v>17803</v>
      </c>
      <c r="J584" s="146" t="s">
        <v>2198</v>
      </c>
      <c r="K584" s="145" t="str">
        <f t="shared" si="9"/>
        <v>CBP_RE_FDIVS_07295846545839NARequiredExclusion917803</v>
      </c>
    </row>
    <row r="585" spans="1:11" hidden="1" x14ac:dyDescent="0.2">
      <c r="A585" s="146" t="s">
        <v>458</v>
      </c>
      <c r="B585" s="146" t="s">
        <v>458</v>
      </c>
      <c r="C585" s="146" t="s">
        <v>1383</v>
      </c>
      <c r="D585" s="147">
        <v>2958465</v>
      </c>
      <c r="E585" s="147">
        <v>45839</v>
      </c>
      <c r="F585" s="146" t="s">
        <v>30</v>
      </c>
      <c r="G585" s="146" t="s">
        <v>2197</v>
      </c>
      <c r="H585" s="146">
        <v>94</v>
      </c>
      <c r="I585" s="146">
        <v>17803</v>
      </c>
      <c r="J585" s="146" t="s">
        <v>2198</v>
      </c>
      <c r="K585" s="145" t="str">
        <f t="shared" si="9"/>
        <v>CBP_RE_FDIVS_07295846545839NARequiredExclusion9417803</v>
      </c>
    </row>
    <row r="586" spans="1:11" hidden="1" x14ac:dyDescent="0.2">
      <c r="A586" s="146" t="s">
        <v>458</v>
      </c>
      <c r="B586" s="146" t="s">
        <v>458</v>
      </c>
      <c r="C586" s="146" t="s">
        <v>1383</v>
      </c>
      <c r="D586" s="147">
        <v>2958465</v>
      </c>
      <c r="E586" s="147">
        <v>45839</v>
      </c>
      <c r="F586" s="146" t="s">
        <v>30</v>
      </c>
      <c r="G586" s="146" t="s">
        <v>2197</v>
      </c>
      <c r="H586" s="146">
        <v>10</v>
      </c>
      <c r="I586" s="146">
        <v>17803</v>
      </c>
      <c r="J586" s="146" t="s">
        <v>476</v>
      </c>
      <c r="K586" s="145" t="str">
        <f t="shared" si="9"/>
        <v>CBP_RE_FDIVS_07295846545839NARequiredExclusion1017803</v>
      </c>
    </row>
    <row r="587" spans="1:11" hidden="1" x14ac:dyDescent="0.2">
      <c r="A587" s="146" t="s">
        <v>458</v>
      </c>
      <c r="B587" s="146" t="s">
        <v>458</v>
      </c>
      <c r="C587" s="146" t="s">
        <v>1383</v>
      </c>
      <c r="D587" s="147">
        <v>2958465</v>
      </c>
      <c r="E587" s="147">
        <v>45839</v>
      </c>
      <c r="F587" s="146" t="s">
        <v>30</v>
      </c>
      <c r="G587" s="146" t="s">
        <v>2197</v>
      </c>
      <c r="H587" s="146">
        <v>21</v>
      </c>
      <c r="I587" s="146">
        <v>17803</v>
      </c>
      <c r="J587" s="146" t="s">
        <v>2198</v>
      </c>
      <c r="K587" s="145" t="str">
        <f t="shared" si="9"/>
        <v>CBP_RE_FDIVS_07295846545839NARequiredExclusion2117803</v>
      </c>
    </row>
    <row r="588" spans="1:11" hidden="1" x14ac:dyDescent="0.2">
      <c r="A588" s="146" t="s">
        <v>458</v>
      </c>
      <c r="B588" s="146" t="s">
        <v>458</v>
      </c>
      <c r="C588" s="146" t="s">
        <v>1383</v>
      </c>
      <c r="D588" s="147">
        <v>2958465</v>
      </c>
      <c r="E588" s="147">
        <v>45839</v>
      </c>
      <c r="F588" s="146" t="s">
        <v>30</v>
      </c>
      <c r="G588" s="146" t="s">
        <v>2197</v>
      </c>
      <c r="H588" s="146">
        <v>93</v>
      </c>
      <c r="I588" s="146">
        <v>17803</v>
      </c>
      <c r="J588" s="146" t="s">
        <v>2198</v>
      </c>
      <c r="K588" s="145" t="str">
        <f t="shared" si="9"/>
        <v>CBP_RE_FDIVS_07295846545839NARequiredExclusion9317803</v>
      </c>
    </row>
    <row r="589" spans="1:11" hidden="1" x14ac:dyDescent="0.2">
      <c r="A589" s="146" t="s">
        <v>458</v>
      </c>
      <c r="B589" s="146" t="s">
        <v>458</v>
      </c>
      <c r="C589" s="146" t="s">
        <v>1384</v>
      </c>
      <c r="D589" s="147">
        <v>2958465</v>
      </c>
      <c r="E589" s="147">
        <v>45839</v>
      </c>
      <c r="F589" s="146" t="s">
        <v>30</v>
      </c>
      <c r="G589" s="146" t="s">
        <v>2197</v>
      </c>
      <c r="H589" s="146">
        <v>3</v>
      </c>
      <c r="I589" s="146">
        <v>17955</v>
      </c>
      <c r="J589" s="146" t="s">
        <v>476</v>
      </c>
      <c r="K589" s="145" t="str">
        <f t="shared" si="9"/>
        <v>CBP_RE_FDIVS_08295846545839NARequiredExclusion317955</v>
      </c>
    </row>
    <row r="590" spans="1:11" hidden="1" x14ac:dyDescent="0.2">
      <c r="A590" s="146" t="s">
        <v>458</v>
      </c>
      <c r="B590" s="146" t="s">
        <v>458</v>
      </c>
      <c r="C590" s="146" t="s">
        <v>1384</v>
      </c>
      <c r="D590" s="147">
        <v>2958465</v>
      </c>
      <c r="E590" s="147">
        <v>45839</v>
      </c>
      <c r="F590" s="146" t="s">
        <v>30</v>
      </c>
      <c r="G590" s="146" t="s">
        <v>2197</v>
      </c>
      <c r="H590" s="146">
        <v>10</v>
      </c>
      <c r="I590" s="146">
        <v>17955</v>
      </c>
      <c r="J590" s="146" t="s">
        <v>476</v>
      </c>
      <c r="K590" s="145" t="str">
        <f t="shared" si="9"/>
        <v>CBP_RE_FDIVS_08295846545839NARequiredExclusion1017955</v>
      </c>
    </row>
    <row r="591" spans="1:11" hidden="1" x14ac:dyDescent="0.2">
      <c r="A591" s="146" t="s">
        <v>458</v>
      </c>
      <c r="B591" s="146" t="s">
        <v>458</v>
      </c>
      <c r="C591" s="146" t="s">
        <v>1385</v>
      </c>
      <c r="D591" s="147">
        <v>2958465</v>
      </c>
      <c r="E591" s="147">
        <v>2958465</v>
      </c>
      <c r="F591" s="146" t="s">
        <v>30</v>
      </c>
      <c r="G591" s="146" t="s">
        <v>2198</v>
      </c>
      <c r="H591" s="146">
        <v>99</v>
      </c>
      <c r="I591" s="146">
        <v>9999</v>
      </c>
      <c r="J591" s="146" t="s">
        <v>2198</v>
      </c>
      <c r="K591" s="145" t="str">
        <f t="shared" si="9"/>
        <v>CBP_RE_FDIVS_0929584652958465NANR999999</v>
      </c>
    </row>
    <row r="592" spans="1:11" hidden="1" x14ac:dyDescent="0.2">
      <c r="A592" s="146" t="s">
        <v>458</v>
      </c>
      <c r="B592" s="146" t="s">
        <v>458</v>
      </c>
      <c r="C592" s="146" t="s">
        <v>1386</v>
      </c>
      <c r="D592" s="147">
        <v>2958465</v>
      </c>
      <c r="E592" s="147">
        <v>45839</v>
      </c>
      <c r="F592" s="146" t="s">
        <v>30</v>
      </c>
      <c r="G592" s="146" t="s">
        <v>2197</v>
      </c>
      <c r="H592" s="146">
        <v>3</v>
      </c>
      <c r="I592" s="146">
        <v>18158</v>
      </c>
      <c r="J592" s="146" t="s">
        <v>361</v>
      </c>
      <c r="K592" s="145" t="str">
        <f t="shared" si="9"/>
        <v>CBP_RE_FDIVS_10295846545839NARequiredExclusion318158</v>
      </c>
    </row>
    <row r="593" spans="1:11" hidden="1" x14ac:dyDescent="0.2">
      <c r="A593" s="146" t="s">
        <v>458</v>
      </c>
      <c r="B593" s="146" t="s">
        <v>458</v>
      </c>
      <c r="C593" s="146" t="s">
        <v>1386</v>
      </c>
      <c r="D593" s="147">
        <v>2958465</v>
      </c>
      <c r="E593" s="147">
        <v>45839</v>
      </c>
      <c r="F593" s="146" t="s">
        <v>30</v>
      </c>
      <c r="G593" s="146" t="s">
        <v>2197</v>
      </c>
      <c r="H593" s="146">
        <v>10</v>
      </c>
      <c r="I593" s="146">
        <v>18158</v>
      </c>
      <c r="J593" s="146" t="s">
        <v>361</v>
      </c>
      <c r="K593" s="145" t="str">
        <f t="shared" si="9"/>
        <v>CBP_RE_FDIVS_10295846545839NARequiredExclusion1018158</v>
      </c>
    </row>
    <row r="594" spans="1:11" hidden="1" x14ac:dyDescent="0.2">
      <c r="A594" s="146" t="s">
        <v>458</v>
      </c>
      <c r="B594" s="146" t="s">
        <v>458</v>
      </c>
      <c r="C594" s="146" t="s">
        <v>1292</v>
      </c>
      <c r="D594" s="147">
        <v>2958465</v>
      </c>
      <c r="E594" s="147">
        <v>45505</v>
      </c>
      <c r="F594" s="146" t="s">
        <v>30</v>
      </c>
      <c r="G594" s="146" t="s">
        <v>2197</v>
      </c>
      <c r="H594" s="146">
        <v>1</v>
      </c>
      <c r="I594" s="146">
        <v>90055</v>
      </c>
      <c r="J594" s="146" t="s">
        <v>2198</v>
      </c>
      <c r="K594" s="145" t="str">
        <f t="shared" si="9"/>
        <v>CBP_RE_FDIVS_AIVS_01295846545505NARequiredExclusion190055</v>
      </c>
    </row>
    <row r="595" spans="1:11" hidden="1" x14ac:dyDescent="0.2">
      <c r="A595" s="146" t="s">
        <v>458</v>
      </c>
      <c r="B595" s="146" t="s">
        <v>458</v>
      </c>
      <c r="C595" s="146" t="s">
        <v>1292</v>
      </c>
      <c r="D595" s="147">
        <v>2958465</v>
      </c>
      <c r="E595" s="147">
        <v>45505</v>
      </c>
      <c r="F595" s="146" t="s">
        <v>30</v>
      </c>
      <c r="G595" s="146" t="s">
        <v>2197</v>
      </c>
      <c r="H595" s="146">
        <v>3</v>
      </c>
      <c r="I595" s="146">
        <v>90055</v>
      </c>
      <c r="J595" s="146" t="s">
        <v>2198</v>
      </c>
      <c r="K595" s="145" t="str">
        <f t="shared" si="9"/>
        <v>CBP_RE_FDIVS_AIVS_01295846545505NARequiredExclusion390055</v>
      </c>
    </row>
    <row r="596" spans="1:11" hidden="1" x14ac:dyDescent="0.2">
      <c r="A596" s="146" t="s">
        <v>458</v>
      </c>
      <c r="B596" s="146" t="s">
        <v>458</v>
      </c>
      <c r="C596" s="146" t="s">
        <v>1292</v>
      </c>
      <c r="D596" s="147">
        <v>2958465</v>
      </c>
      <c r="E596" s="147">
        <v>45505</v>
      </c>
      <c r="F596" s="146" t="s">
        <v>30</v>
      </c>
      <c r="G596" s="146" t="s">
        <v>2197</v>
      </c>
      <c r="H596" s="146">
        <v>5</v>
      </c>
      <c r="I596" s="146">
        <v>90055</v>
      </c>
      <c r="J596" s="146" t="s">
        <v>2198</v>
      </c>
      <c r="K596" s="145" t="str">
        <f t="shared" si="9"/>
        <v>CBP_RE_FDIVS_AIVS_01295846545505NARequiredExclusion590055</v>
      </c>
    </row>
    <row r="597" spans="1:11" hidden="1" x14ac:dyDescent="0.2">
      <c r="A597" s="146" t="s">
        <v>458</v>
      </c>
      <c r="B597" s="146" t="s">
        <v>458</v>
      </c>
      <c r="C597" s="146" t="s">
        <v>1292</v>
      </c>
      <c r="D597" s="147">
        <v>2958465</v>
      </c>
      <c r="E597" s="147">
        <v>45505</v>
      </c>
      <c r="F597" s="146" t="s">
        <v>30</v>
      </c>
      <c r="G597" s="146" t="s">
        <v>2197</v>
      </c>
      <c r="H597" s="146">
        <v>7</v>
      </c>
      <c r="I597" s="146">
        <v>90055</v>
      </c>
      <c r="J597" s="146" t="s">
        <v>2198</v>
      </c>
      <c r="K597" s="145" t="str">
        <f t="shared" si="9"/>
        <v>CBP_RE_FDIVS_AIVS_01295846545505NARequiredExclusion790055</v>
      </c>
    </row>
    <row r="598" spans="1:11" hidden="1" x14ac:dyDescent="0.2">
      <c r="A598" s="146" t="s">
        <v>458</v>
      </c>
      <c r="B598" s="146" t="s">
        <v>458</v>
      </c>
      <c r="C598" s="146" t="s">
        <v>1292</v>
      </c>
      <c r="D598" s="147">
        <v>2958465</v>
      </c>
      <c r="E598" s="147">
        <v>45505</v>
      </c>
      <c r="F598" s="146" t="s">
        <v>30</v>
      </c>
      <c r="G598" s="146" t="s">
        <v>2197</v>
      </c>
      <c r="H598" s="146">
        <v>9</v>
      </c>
      <c r="I598" s="146">
        <v>90055</v>
      </c>
      <c r="J598" s="146" t="s">
        <v>2198</v>
      </c>
      <c r="K598" s="145" t="str">
        <f t="shared" si="9"/>
        <v>CBP_RE_FDIVS_AIVS_01295846545505NARequiredExclusion990055</v>
      </c>
    </row>
    <row r="599" spans="1:11" hidden="1" x14ac:dyDescent="0.2">
      <c r="A599" s="146" t="s">
        <v>458</v>
      </c>
      <c r="B599" s="146" t="s">
        <v>458</v>
      </c>
      <c r="C599" s="146" t="s">
        <v>1292</v>
      </c>
      <c r="D599" s="147">
        <v>2958465</v>
      </c>
      <c r="E599" s="147">
        <v>45505</v>
      </c>
      <c r="F599" s="146" t="s">
        <v>30</v>
      </c>
      <c r="G599" s="146" t="s">
        <v>2197</v>
      </c>
      <c r="H599" s="146">
        <v>10</v>
      </c>
      <c r="I599" s="146">
        <v>90055</v>
      </c>
      <c r="J599" s="146" t="s">
        <v>2198</v>
      </c>
      <c r="K599" s="145" t="str">
        <f t="shared" si="9"/>
        <v>CBP_RE_FDIVS_AIVS_01295846545505NARequiredExclusion1090055</v>
      </c>
    </row>
    <row r="600" spans="1:11" hidden="1" x14ac:dyDescent="0.2">
      <c r="A600" s="146" t="s">
        <v>458</v>
      </c>
      <c r="B600" s="146" t="s">
        <v>458</v>
      </c>
      <c r="C600" s="146" t="s">
        <v>1292</v>
      </c>
      <c r="D600" s="147">
        <v>2958465</v>
      </c>
      <c r="E600" s="147">
        <v>45505</v>
      </c>
      <c r="F600" s="146" t="s">
        <v>30</v>
      </c>
      <c r="G600" s="146" t="s">
        <v>2197</v>
      </c>
      <c r="H600" s="146">
        <v>21</v>
      </c>
      <c r="I600" s="146">
        <v>90055</v>
      </c>
      <c r="J600" s="146" t="s">
        <v>2198</v>
      </c>
      <c r="K600" s="145" t="str">
        <f t="shared" si="9"/>
        <v>CBP_RE_FDIVS_AIVS_01295846545505NARequiredExclusion2190055</v>
      </c>
    </row>
    <row r="601" spans="1:11" hidden="1" x14ac:dyDescent="0.2">
      <c r="A601" s="146" t="s">
        <v>458</v>
      </c>
      <c r="B601" s="146" t="s">
        <v>458</v>
      </c>
      <c r="C601" s="146" t="s">
        <v>1292</v>
      </c>
      <c r="D601" s="147">
        <v>2958465</v>
      </c>
      <c r="E601" s="147">
        <v>45658</v>
      </c>
      <c r="F601" s="146" t="s">
        <v>30</v>
      </c>
      <c r="G601" s="146" t="s">
        <v>50</v>
      </c>
      <c r="H601" s="146">
        <v>1</v>
      </c>
      <c r="I601" s="146">
        <v>80055</v>
      </c>
      <c r="J601" s="146" t="s">
        <v>2198</v>
      </c>
      <c r="K601" s="145" t="str">
        <f t="shared" si="9"/>
        <v>CBP_RE_FDIVS_AIVS_01295846545658NANumerator180055</v>
      </c>
    </row>
    <row r="602" spans="1:11" hidden="1" x14ac:dyDescent="0.2">
      <c r="A602" s="146" t="s">
        <v>458</v>
      </c>
      <c r="B602" s="146" t="s">
        <v>458</v>
      </c>
      <c r="C602" s="146" t="s">
        <v>1292</v>
      </c>
      <c r="D602" s="147">
        <v>2958465</v>
      </c>
      <c r="E602" s="147">
        <v>45658</v>
      </c>
      <c r="F602" s="146" t="s">
        <v>30</v>
      </c>
      <c r="G602" s="146" t="s">
        <v>50</v>
      </c>
      <c r="H602" s="146">
        <v>3</v>
      </c>
      <c r="I602" s="146">
        <v>80055</v>
      </c>
      <c r="J602" s="146" t="s">
        <v>2198</v>
      </c>
      <c r="K602" s="145" t="str">
        <f t="shared" si="9"/>
        <v>CBP_RE_FDIVS_AIVS_01295846545658NANumerator380055</v>
      </c>
    </row>
    <row r="603" spans="1:11" hidden="1" x14ac:dyDescent="0.2">
      <c r="A603" s="146" t="s">
        <v>458</v>
      </c>
      <c r="B603" s="146" t="s">
        <v>458</v>
      </c>
      <c r="C603" s="146" t="s">
        <v>1292</v>
      </c>
      <c r="D603" s="147">
        <v>2958465</v>
      </c>
      <c r="E603" s="147">
        <v>45658</v>
      </c>
      <c r="F603" s="146" t="s">
        <v>30</v>
      </c>
      <c r="G603" s="146" t="s">
        <v>50</v>
      </c>
      <c r="H603" s="146">
        <v>5</v>
      </c>
      <c r="I603" s="146">
        <v>80055</v>
      </c>
      <c r="J603" s="146" t="s">
        <v>2198</v>
      </c>
      <c r="K603" s="145" t="str">
        <f t="shared" si="9"/>
        <v>CBP_RE_FDIVS_AIVS_01295846545658NANumerator580055</v>
      </c>
    </row>
    <row r="604" spans="1:11" hidden="1" x14ac:dyDescent="0.2">
      <c r="A604" s="146" t="s">
        <v>458</v>
      </c>
      <c r="B604" s="146" t="s">
        <v>458</v>
      </c>
      <c r="C604" s="146" t="s">
        <v>1292</v>
      </c>
      <c r="D604" s="147">
        <v>2958465</v>
      </c>
      <c r="E604" s="147">
        <v>45658</v>
      </c>
      <c r="F604" s="146" t="s">
        <v>30</v>
      </c>
      <c r="G604" s="146" t="s">
        <v>50</v>
      </c>
      <c r="H604" s="146">
        <v>7</v>
      </c>
      <c r="I604" s="146">
        <v>80055</v>
      </c>
      <c r="J604" s="146" t="s">
        <v>2198</v>
      </c>
      <c r="K604" s="145" t="str">
        <f t="shared" si="9"/>
        <v>CBP_RE_FDIVS_AIVS_01295846545658NANumerator780055</v>
      </c>
    </row>
    <row r="605" spans="1:11" hidden="1" x14ac:dyDescent="0.2">
      <c r="A605" s="146" t="s">
        <v>458</v>
      </c>
      <c r="B605" s="146" t="s">
        <v>458</v>
      </c>
      <c r="C605" s="146" t="s">
        <v>1292</v>
      </c>
      <c r="D605" s="147">
        <v>2958465</v>
      </c>
      <c r="E605" s="147">
        <v>45658</v>
      </c>
      <c r="F605" s="146" t="s">
        <v>30</v>
      </c>
      <c r="G605" s="146" t="s">
        <v>50</v>
      </c>
      <c r="H605" s="146">
        <v>9</v>
      </c>
      <c r="I605" s="146">
        <v>80055</v>
      </c>
      <c r="J605" s="146" t="s">
        <v>2198</v>
      </c>
      <c r="K605" s="145" t="str">
        <f t="shared" si="9"/>
        <v>CBP_RE_FDIVS_AIVS_01295846545658NANumerator980055</v>
      </c>
    </row>
    <row r="606" spans="1:11" hidden="1" x14ac:dyDescent="0.2">
      <c r="A606" s="146" t="s">
        <v>458</v>
      </c>
      <c r="B606" s="146" t="s">
        <v>458</v>
      </c>
      <c r="C606" s="146" t="s">
        <v>1292</v>
      </c>
      <c r="D606" s="147">
        <v>2958465</v>
      </c>
      <c r="E606" s="147">
        <v>45658</v>
      </c>
      <c r="F606" s="146" t="s">
        <v>30</v>
      </c>
      <c r="G606" s="146" t="s">
        <v>50</v>
      </c>
      <c r="H606" s="146">
        <v>10</v>
      </c>
      <c r="I606" s="146">
        <v>80055</v>
      </c>
      <c r="J606" s="146" t="s">
        <v>2198</v>
      </c>
      <c r="K606" s="145" t="str">
        <f t="shared" si="9"/>
        <v>CBP_RE_FDIVS_AIVS_01295846545658NANumerator1080055</v>
      </c>
    </row>
    <row r="607" spans="1:11" hidden="1" x14ac:dyDescent="0.2">
      <c r="A607" s="146" t="s">
        <v>458</v>
      </c>
      <c r="B607" s="146" t="s">
        <v>458</v>
      </c>
      <c r="C607" s="146" t="s">
        <v>1292</v>
      </c>
      <c r="D607" s="147">
        <v>2958465</v>
      </c>
      <c r="E607" s="147">
        <v>45658</v>
      </c>
      <c r="F607" s="146" t="s">
        <v>30</v>
      </c>
      <c r="G607" s="146" t="s">
        <v>50</v>
      </c>
      <c r="H607" s="146">
        <v>21</v>
      </c>
      <c r="I607" s="146">
        <v>80055</v>
      </c>
      <c r="J607" s="146" t="s">
        <v>2198</v>
      </c>
      <c r="K607" s="145" t="str">
        <f t="shared" si="9"/>
        <v>CBP_RE_FDIVS_AIVS_01295846545658NANumerator2180055</v>
      </c>
    </row>
    <row r="608" spans="1:11" hidden="1" x14ac:dyDescent="0.2">
      <c r="A608" s="146" t="s">
        <v>458</v>
      </c>
      <c r="B608" s="146" t="s">
        <v>458</v>
      </c>
      <c r="C608" s="146" t="s">
        <v>1292</v>
      </c>
      <c r="D608" s="147">
        <v>2958465</v>
      </c>
      <c r="E608" s="147">
        <v>45658</v>
      </c>
      <c r="F608" s="146" t="s">
        <v>30</v>
      </c>
      <c r="G608" s="146" t="s">
        <v>2197</v>
      </c>
      <c r="H608" s="146">
        <v>1</v>
      </c>
      <c r="I608" s="146">
        <v>90055</v>
      </c>
      <c r="J608" s="146" t="s">
        <v>2198</v>
      </c>
      <c r="K608" s="145" t="str">
        <f t="shared" si="9"/>
        <v>CBP_RE_FDIVS_AIVS_01295846545658NARequiredExclusion190055</v>
      </c>
    </row>
    <row r="609" spans="1:11" hidden="1" x14ac:dyDescent="0.2">
      <c r="A609" s="146" t="s">
        <v>458</v>
      </c>
      <c r="B609" s="146" t="s">
        <v>458</v>
      </c>
      <c r="C609" s="146" t="s">
        <v>1292</v>
      </c>
      <c r="D609" s="147">
        <v>2958465</v>
      </c>
      <c r="E609" s="147">
        <v>45658</v>
      </c>
      <c r="F609" s="146" t="s">
        <v>30</v>
      </c>
      <c r="G609" s="146" t="s">
        <v>2197</v>
      </c>
      <c r="H609" s="146">
        <v>3</v>
      </c>
      <c r="I609" s="146">
        <v>90055</v>
      </c>
      <c r="J609" s="146" t="s">
        <v>2198</v>
      </c>
      <c r="K609" s="145" t="str">
        <f t="shared" si="9"/>
        <v>CBP_RE_FDIVS_AIVS_01295846545658NARequiredExclusion390055</v>
      </c>
    </row>
    <row r="610" spans="1:11" hidden="1" x14ac:dyDescent="0.2">
      <c r="A610" s="146" t="s">
        <v>458</v>
      </c>
      <c r="B610" s="146" t="s">
        <v>458</v>
      </c>
      <c r="C610" s="146" t="s">
        <v>1292</v>
      </c>
      <c r="D610" s="147">
        <v>2958465</v>
      </c>
      <c r="E610" s="147">
        <v>45658</v>
      </c>
      <c r="F610" s="146" t="s">
        <v>30</v>
      </c>
      <c r="G610" s="146" t="s">
        <v>2197</v>
      </c>
      <c r="H610" s="146">
        <v>5</v>
      </c>
      <c r="I610" s="146">
        <v>90055</v>
      </c>
      <c r="J610" s="146" t="s">
        <v>2198</v>
      </c>
      <c r="K610" s="145" t="str">
        <f t="shared" si="9"/>
        <v>CBP_RE_FDIVS_AIVS_01295846545658NARequiredExclusion590055</v>
      </c>
    </row>
    <row r="611" spans="1:11" hidden="1" x14ac:dyDescent="0.2">
      <c r="A611" s="146" t="s">
        <v>458</v>
      </c>
      <c r="B611" s="146" t="s">
        <v>458</v>
      </c>
      <c r="C611" s="146" t="s">
        <v>1292</v>
      </c>
      <c r="D611" s="147">
        <v>2958465</v>
      </c>
      <c r="E611" s="147">
        <v>45658</v>
      </c>
      <c r="F611" s="146" t="s">
        <v>30</v>
      </c>
      <c r="G611" s="146" t="s">
        <v>2197</v>
      </c>
      <c r="H611" s="146">
        <v>7</v>
      </c>
      <c r="I611" s="146">
        <v>90055</v>
      </c>
      <c r="J611" s="146" t="s">
        <v>2198</v>
      </c>
      <c r="K611" s="145" t="str">
        <f t="shared" si="9"/>
        <v>CBP_RE_FDIVS_AIVS_01295846545658NARequiredExclusion790055</v>
      </c>
    </row>
    <row r="612" spans="1:11" hidden="1" x14ac:dyDescent="0.2">
      <c r="A612" s="146" t="s">
        <v>458</v>
      </c>
      <c r="B612" s="146" t="s">
        <v>458</v>
      </c>
      <c r="C612" s="146" t="s">
        <v>1292</v>
      </c>
      <c r="D612" s="147">
        <v>2958465</v>
      </c>
      <c r="E612" s="147">
        <v>45658</v>
      </c>
      <c r="F612" s="146" t="s">
        <v>30</v>
      </c>
      <c r="G612" s="146" t="s">
        <v>2197</v>
      </c>
      <c r="H612" s="146">
        <v>9</v>
      </c>
      <c r="I612" s="146">
        <v>90055</v>
      </c>
      <c r="J612" s="146" t="s">
        <v>2198</v>
      </c>
      <c r="K612" s="145" t="str">
        <f t="shared" si="9"/>
        <v>CBP_RE_FDIVS_AIVS_01295846545658NARequiredExclusion990055</v>
      </c>
    </row>
    <row r="613" spans="1:11" hidden="1" x14ac:dyDescent="0.2">
      <c r="A613" s="146" t="s">
        <v>458</v>
      </c>
      <c r="B613" s="146" t="s">
        <v>458</v>
      </c>
      <c r="C613" s="146" t="s">
        <v>1292</v>
      </c>
      <c r="D613" s="147">
        <v>2958465</v>
      </c>
      <c r="E613" s="147">
        <v>45658</v>
      </c>
      <c r="F613" s="146" t="s">
        <v>30</v>
      </c>
      <c r="G613" s="146" t="s">
        <v>2197</v>
      </c>
      <c r="H613" s="146">
        <v>10</v>
      </c>
      <c r="I613" s="146">
        <v>90055</v>
      </c>
      <c r="J613" s="146" t="s">
        <v>2198</v>
      </c>
      <c r="K613" s="145" t="str">
        <f t="shared" si="9"/>
        <v>CBP_RE_FDIVS_AIVS_01295846545658NARequiredExclusion1090055</v>
      </c>
    </row>
    <row r="614" spans="1:11" hidden="1" x14ac:dyDescent="0.2">
      <c r="A614" s="146" t="s">
        <v>458</v>
      </c>
      <c r="B614" s="146" t="s">
        <v>458</v>
      </c>
      <c r="C614" s="146" t="s">
        <v>1292</v>
      </c>
      <c r="D614" s="147">
        <v>2958465</v>
      </c>
      <c r="E614" s="147">
        <v>45658</v>
      </c>
      <c r="F614" s="146" t="s">
        <v>30</v>
      </c>
      <c r="G614" s="146" t="s">
        <v>2197</v>
      </c>
      <c r="H614" s="146">
        <v>21</v>
      </c>
      <c r="I614" s="146">
        <v>90055</v>
      </c>
      <c r="J614" s="146" t="s">
        <v>2198</v>
      </c>
      <c r="K614" s="145" t="str">
        <f t="shared" si="9"/>
        <v>CBP_RE_FDIVS_AIVS_01295846545658NARequiredExclusion2190055</v>
      </c>
    </row>
    <row r="615" spans="1:11" hidden="1" x14ac:dyDescent="0.2">
      <c r="A615" s="146" t="s">
        <v>458</v>
      </c>
      <c r="B615" s="146" t="s">
        <v>458</v>
      </c>
      <c r="C615" s="146" t="s">
        <v>1292</v>
      </c>
      <c r="D615" s="147">
        <v>2958465</v>
      </c>
      <c r="E615" s="147">
        <v>45870</v>
      </c>
      <c r="F615" s="146" t="s">
        <v>30</v>
      </c>
      <c r="G615" s="146" t="s">
        <v>2197</v>
      </c>
      <c r="H615" s="146">
        <v>7</v>
      </c>
      <c r="I615" s="146">
        <v>90055</v>
      </c>
      <c r="J615" s="146" t="s">
        <v>2198</v>
      </c>
      <c r="K615" s="145" t="str">
        <f t="shared" si="9"/>
        <v>CBP_RE_FDIVS_AIVS_01295846545870NARequiredExclusion790055</v>
      </c>
    </row>
    <row r="616" spans="1:11" hidden="1" x14ac:dyDescent="0.2">
      <c r="A616" s="146" t="s">
        <v>458</v>
      </c>
      <c r="B616" s="146" t="s">
        <v>458</v>
      </c>
      <c r="C616" s="146" t="s">
        <v>1292</v>
      </c>
      <c r="D616" s="147">
        <v>2958465</v>
      </c>
      <c r="E616" s="147">
        <v>45870</v>
      </c>
      <c r="F616" s="146" t="s">
        <v>30</v>
      </c>
      <c r="G616" s="146" t="s">
        <v>2197</v>
      </c>
      <c r="H616" s="146">
        <v>1</v>
      </c>
      <c r="I616" s="146">
        <v>90055</v>
      </c>
      <c r="J616" s="146" t="s">
        <v>2198</v>
      </c>
      <c r="K616" s="145" t="str">
        <f t="shared" si="9"/>
        <v>CBP_RE_FDIVS_AIVS_01295846545870NARequiredExclusion190055</v>
      </c>
    </row>
    <row r="617" spans="1:11" hidden="1" x14ac:dyDescent="0.2">
      <c r="A617" s="146" t="s">
        <v>458</v>
      </c>
      <c r="B617" s="146" t="s">
        <v>458</v>
      </c>
      <c r="C617" s="146" t="s">
        <v>1292</v>
      </c>
      <c r="D617" s="147">
        <v>2958465</v>
      </c>
      <c r="E617" s="147">
        <v>45870</v>
      </c>
      <c r="F617" s="146" t="s">
        <v>30</v>
      </c>
      <c r="G617" s="146" t="s">
        <v>2197</v>
      </c>
      <c r="H617" s="146">
        <v>3</v>
      </c>
      <c r="I617" s="146">
        <v>90055</v>
      </c>
      <c r="J617" s="146" t="s">
        <v>2198</v>
      </c>
      <c r="K617" s="145" t="str">
        <f t="shared" si="9"/>
        <v>CBP_RE_FDIVS_AIVS_01295846545870NARequiredExclusion390055</v>
      </c>
    </row>
    <row r="618" spans="1:11" hidden="1" x14ac:dyDescent="0.2">
      <c r="A618" s="146" t="s">
        <v>458</v>
      </c>
      <c r="B618" s="146" t="s">
        <v>458</v>
      </c>
      <c r="C618" s="146" t="s">
        <v>1292</v>
      </c>
      <c r="D618" s="147">
        <v>2958465</v>
      </c>
      <c r="E618" s="147">
        <v>45870</v>
      </c>
      <c r="F618" s="146" t="s">
        <v>30</v>
      </c>
      <c r="G618" s="146" t="s">
        <v>2197</v>
      </c>
      <c r="H618" s="146">
        <v>5</v>
      </c>
      <c r="I618" s="146">
        <v>90055</v>
      </c>
      <c r="J618" s="146" t="s">
        <v>2198</v>
      </c>
      <c r="K618" s="145" t="str">
        <f t="shared" si="9"/>
        <v>CBP_RE_FDIVS_AIVS_01295846545870NARequiredExclusion590055</v>
      </c>
    </row>
    <row r="619" spans="1:11" hidden="1" x14ac:dyDescent="0.2">
      <c r="A619" s="146" t="s">
        <v>458</v>
      </c>
      <c r="B619" s="146" t="s">
        <v>458</v>
      </c>
      <c r="C619" s="146" t="s">
        <v>1292</v>
      </c>
      <c r="D619" s="147">
        <v>2958465</v>
      </c>
      <c r="E619" s="147">
        <v>45870</v>
      </c>
      <c r="F619" s="146" t="s">
        <v>30</v>
      </c>
      <c r="G619" s="146" t="s">
        <v>2197</v>
      </c>
      <c r="H619" s="146">
        <v>9</v>
      </c>
      <c r="I619" s="146">
        <v>90055</v>
      </c>
      <c r="J619" s="146" t="s">
        <v>2198</v>
      </c>
      <c r="K619" s="145" t="str">
        <f t="shared" si="9"/>
        <v>CBP_RE_FDIVS_AIVS_01295846545870NARequiredExclusion990055</v>
      </c>
    </row>
    <row r="620" spans="1:11" hidden="1" x14ac:dyDescent="0.2">
      <c r="A620" s="146" t="s">
        <v>458</v>
      </c>
      <c r="B620" s="146" t="s">
        <v>458</v>
      </c>
      <c r="C620" s="146" t="s">
        <v>1292</v>
      </c>
      <c r="D620" s="147">
        <v>2958465</v>
      </c>
      <c r="E620" s="147">
        <v>45870</v>
      </c>
      <c r="F620" s="146" t="s">
        <v>30</v>
      </c>
      <c r="G620" s="146" t="s">
        <v>2197</v>
      </c>
      <c r="H620" s="146">
        <v>10</v>
      </c>
      <c r="I620" s="146">
        <v>90055</v>
      </c>
      <c r="J620" s="146" t="s">
        <v>2198</v>
      </c>
      <c r="K620" s="145" t="str">
        <f t="shared" si="9"/>
        <v>CBP_RE_FDIVS_AIVS_01295846545870NARequiredExclusion1090055</v>
      </c>
    </row>
    <row r="621" spans="1:11" hidden="1" x14ac:dyDescent="0.2">
      <c r="A621" s="146" t="s">
        <v>458</v>
      </c>
      <c r="B621" s="146" t="s">
        <v>458</v>
      </c>
      <c r="C621" s="146" t="s">
        <v>1292</v>
      </c>
      <c r="D621" s="147">
        <v>2958465</v>
      </c>
      <c r="E621" s="147">
        <v>45870</v>
      </c>
      <c r="F621" s="146" t="s">
        <v>30</v>
      </c>
      <c r="G621" s="146" t="s">
        <v>2197</v>
      </c>
      <c r="H621" s="146">
        <v>21</v>
      </c>
      <c r="I621" s="146">
        <v>90055</v>
      </c>
      <c r="J621" s="146" t="s">
        <v>2198</v>
      </c>
      <c r="K621" s="145" t="str">
        <f t="shared" si="9"/>
        <v>CBP_RE_FDIVS_AIVS_01295846545870NARequiredExclusion2190055</v>
      </c>
    </row>
    <row r="622" spans="1:11" hidden="1" x14ac:dyDescent="0.2">
      <c r="A622" s="146" t="s">
        <v>458</v>
      </c>
      <c r="B622" s="146" t="s">
        <v>458</v>
      </c>
      <c r="C622" s="146" t="s">
        <v>1292</v>
      </c>
      <c r="D622" s="147">
        <v>2958465</v>
      </c>
      <c r="E622" s="147">
        <v>46022</v>
      </c>
      <c r="F622" s="146" t="s">
        <v>30</v>
      </c>
      <c r="G622" s="146" t="s">
        <v>2197</v>
      </c>
      <c r="H622" s="146">
        <v>1</v>
      </c>
      <c r="I622" s="146">
        <v>90055</v>
      </c>
      <c r="J622" s="146" t="s">
        <v>476</v>
      </c>
      <c r="K622" s="145" t="str">
        <f t="shared" si="9"/>
        <v>CBP_RE_FDIVS_AIVS_01295846546022NARequiredExclusion190055</v>
      </c>
    </row>
    <row r="623" spans="1:11" hidden="1" x14ac:dyDescent="0.2">
      <c r="A623" s="146" t="s">
        <v>458</v>
      </c>
      <c r="B623" s="146" t="s">
        <v>458</v>
      </c>
      <c r="C623" s="146" t="s">
        <v>1292</v>
      </c>
      <c r="D623" s="147">
        <v>2958465</v>
      </c>
      <c r="E623" s="147">
        <v>46022</v>
      </c>
      <c r="F623" s="146" t="s">
        <v>30</v>
      </c>
      <c r="G623" s="146" t="s">
        <v>2197</v>
      </c>
      <c r="H623" s="146">
        <v>3</v>
      </c>
      <c r="I623" s="146">
        <v>90055</v>
      </c>
      <c r="J623" s="146" t="s">
        <v>476</v>
      </c>
      <c r="K623" s="145" t="str">
        <f t="shared" si="9"/>
        <v>CBP_RE_FDIVS_AIVS_01295846546022NARequiredExclusion390055</v>
      </c>
    </row>
    <row r="624" spans="1:11" hidden="1" x14ac:dyDescent="0.2">
      <c r="A624" s="146" t="s">
        <v>458</v>
      </c>
      <c r="B624" s="146" t="s">
        <v>458</v>
      </c>
      <c r="C624" s="146" t="s">
        <v>1292</v>
      </c>
      <c r="D624" s="147">
        <v>2958465</v>
      </c>
      <c r="E624" s="147">
        <v>46022</v>
      </c>
      <c r="F624" s="146" t="s">
        <v>30</v>
      </c>
      <c r="G624" s="146" t="s">
        <v>2197</v>
      </c>
      <c r="H624" s="146">
        <v>5</v>
      </c>
      <c r="I624" s="146">
        <v>90055</v>
      </c>
      <c r="J624" s="146" t="s">
        <v>476</v>
      </c>
      <c r="K624" s="145" t="str">
        <f t="shared" si="9"/>
        <v>CBP_RE_FDIVS_AIVS_01295846546022NARequiredExclusion590055</v>
      </c>
    </row>
    <row r="625" spans="1:11" hidden="1" x14ac:dyDescent="0.2">
      <c r="A625" s="146" t="s">
        <v>458</v>
      </c>
      <c r="B625" s="146" t="s">
        <v>458</v>
      </c>
      <c r="C625" s="146" t="s">
        <v>1292</v>
      </c>
      <c r="D625" s="147">
        <v>2958465</v>
      </c>
      <c r="E625" s="147">
        <v>46022</v>
      </c>
      <c r="F625" s="146" t="s">
        <v>30</v>
      </c>
      <c r="G625" s="146" t="s">
        <v>2197</v>
      </c>
      <c r="H625" s="146">
        <v>7</v>
      </c>
      <c r="I625" s="146">
        <v>90055</v>
      </c>
      <c r="J625" s="146" t="s">
        <v>476</v>
      </c>
      <c r="K625" s="145" t="str">
        <f t="shared" si="9"/>
        <v>CBP_RE_FDIVS_AIVS_01295846546022NARequiredExclusion790055</v>
      </c>
    </row>
    <row r="626" spans="1:11" hidden="1" x14ac:dyDescent="0.2">
      <c r="A626" s="146" t="s">
        <v>458</v>
      </c>
      <c r="B626" s="146" t="s">
        <v>458</v>
      </c>
      <c r="C626" s="146" t="s">
        <v>1292</v>
      </c>
      <c r="D626" s="147">
        <v>2958465</v>
      </c>
      <c r="E626" s="147">
        <v>46022</v>
      </c>
      <c r="F626" s="146" t="s">
        <v>30</v>
      </c>
      <c r="G626" s="146" t="s">
        <v>2197</v>
      </c>
      <c r="H626" s="146">
        <v>9</v>
      </c>
      <c r="I626" s="146">
        <v>90055</v>
      </c>
      <c r="J626" s="146" t="s">
        <v>476</v>
      </c>
      <c r="K626" s="145" t="str">
        <f t="shared" si="9"/>
        <v>CBP_RE_FDIVS_AIVS_01295846546022NARequiredExclusion990055</v>
      </c>
    </row>
    <row r="627" spans="1:11" hidden="1" x14ac:dyDescent="0.2">
      <c r="A627" s="146" t="s">
        <v>458</v>
      </c>
      <c r="B627" s="146" t="s">
        <v>458</v>
      </c>
      <c r="C627" s="146" t="s">
        <v>1292</v>
      </c>
      <c r="D627" s="147">
        <v>2958465</v>
      </c>
      <c r="E627" s="147">
        <v>46022</v>
      </c>
      <c r="F627" s="146" t="s">
        <v>30</v>
      </c>
      <c r="G627" s="146" t="s">
        <v>2197</v>
      </c>
      <c r="H627" s="146">
        <v>10</v>
      </c>
      <c r="I627" s="146">
        <v>90055</v>
      </c>
      <c r="J627" s="146" t="s">
        <v>476</v>
      </c>
      <c r="K627" s="145" t="str">
        <f t="shared" si="9"/>
        <v>CBP_RE_FDIVS_AIVS_01295846546022NARequiredExclusion1090055</v>
      </c>
    </row>
    <row r="628" spans="1:11" hidden="1" x14ac:dyDescent="0.2">
      <c r="A628" s="146" t="s">
        <v>458</v>
      </c>
      <c r="B628" s="146" t="s">
        <v>458</v>
      </c>
      <c r="C628" s="146" t="s">
        <v>1292</v>
      </c>
      <c r="D628" s="147">
        <v>2958465</v>
      </c>
      <c r="E628" s="147">
        <v>46022</v>
      </c>
      <c r="F628" s="146" t="s">
        <v>30</v>
      </c>
      <c r="G628" s="146" t="s">
        <v>2197</v>
      </c>
      <c r="H628" s="146">
        <v>21</v>
      </c>
      <c r="I628" s="146">
        <v>90055</v>
      </c>
      <c r="J628" s="146" t="s">
        <v>476</v>
      </c>
      <c r="K628" s="145" t="str">
        <f t="shared" si="9"/>
        <v>CBP_RE_FDIVS_AIVS_01295846546022NARequiredExclusion2190055</v>
      </c>
    </row>
    <row r="629" spans="1:11" hidden="1" x14ac:dyDescent="0.2">
      <c r="A629" s="146" t="s">
        <v>458</v>
      </c>
      <c r="B629" s="146" t="s">
        <v>458</v>
      </c>
      <c r="C629" s="146" t="s">
        <v>1294</v>
      </c>
      <c r="D629" s="147">
        <v>2958465</v>
      </c>
      <c r="E629" s="147">
        <v>2958465</v>
      </c>
      <c r="F629" s="146" t="s">
        <v>30</v>
      </c>
      <c r="G629" s="146" t="s">
        <v>2198</v>
      </c>
      <c r="H629" s="146">
        <v>99</v>
      </c>
      <c r="I629" s="146">
        <v>9999</v>
      </c>
      <c r="J629" s="146" t="s">
        <v>2198</v>
      </c>
      <c r="K629" s="145" t="str">
        <f t="shared" si="9"/>
        <v>CBP_RE_FDIVS_AIVS_0329584652958465NANR999999</v>
      </c>
    </row>
    <row r="630" spans="1:11" hidden="1" x14ac:dyDescent="0.2">
      <c r="A630" s="146" t="s">
        <v>458</v>
      </c>
      <c r="B630" s="146" t="s">
        <v>458</v>
      </c>
      <c r="C630" s="146" t="s">
        <v>1372</v>
      </c>
      <c r="D630" s="147">
        <v>2958465</v>
      </c>
      <c r="E630" s="147">
        <v>45838</v>
      </c>
      <c r="F630" s="146" t="s">
        <v>30</v>
      </c>
      <c r="G630" s="146" t="s">
        <v>2197</v>
      </c>
      <c r="H630" s="146">
        <v>3</v>
      </c>
      <c r="I630" s="146">
        <v>17955</v>
      </c>
      <c r="J630" s="146" t="s">
        <v>476</v>
      </c>
      <c r="K630" s="145" t="str">
        <f t="shared" si="9"/>
        <v>CBP_RE_FDVS_06295846545838NARequiredExclusion317955</v>
      </c>
    </row>
    <row r="631" spans="1:11" hidden="1" x14ac:dyDescent="0.2">
      <c r="A631" s="146" t="s">
        <v>458</v>
      </c>
      <c r="B631" s="146" t="s">
        <v>458</v>
      </c>
      <c r="C631" s="146" t="s">
        <v>1372</v>
      </c>
      <c r="D631" s="147">
        <v>2958465</v>
      </c>
      <c r="E631" s="147">
        <v>45838</v>
      </c>
      <c r="F631" s="146" t="s">
        <v>30</v>
      </c>
      <c r="G631" s="146" t="s">
        <v>2197</v>
      </c>
      <c r="H631" s="146">
        <v>10</v>
      </c>
      <c r="I631" s="146">
        <v>17955</v>
      </c>
      <c r="J631" s="146" t="s">
        <v>476</v>
      </c>
      <c r="K631" s="145" t="str">
        <f t="shared" si="9"/>
        <v>CBP_RE_FDVS_06295846545838NARequiredExclusion1017955</v>
      </c>
    </row>
    <row r="632" spans="1:11" hidden="1" x14ac:dyDescent="0.2">
      <c r="A632" s="146" t="s">
        <v>458</v>
      </c>
      <c r="B632" s="146" t="s">
        <v>458</v>
      </c>
      <c r="C632" s="146" t="s">
        <v>1373</v>
      </c>
      <c r="D632" s="147">
        <v>2958465</v>
      </c>
      <c r="E632" s="147">
        <v>45839</v>
      </c>
      <c r="F632" s="146" t="s">
        <v>30</v>
      </c>
      <c r="G632" s="146" t="s">
        <v>2197</v>
      </c>
      <c r="H632" s="146">
        <v>3</v>
      </c>
      <c r="I632" s="146">
        <v>17803</v>
      </c>
      <c r="J632" s="146" t="s">
        <v>476</v>
      </c>
      <c r="K632" s="145" t="str">
        <f t="shared" si="9"/>
        <v>CBP_RE_FDVS_07295846545839NARequiredExclusion317803</v>
      </c>
    </row>
    <row r="633" spans="1:11" hidden="1" x14ac:dyDescent="0.2">
      <c r="A633" s="146" t="s">
        <v>458</v>
      </c>
      <c r="B633" s="146" t="s">
        <v>458</v>
      </c>
      <c r="C633" s="146" t="s">
        <v>1373</v>
      </c>
      <c r="D633" s="147">
        <v>2958465</v>
      </c>
      <c r="E633" s="147">
        <v>45839</v>
      </c>
      <c r="F633" s="146" t="s">
        <v>30</v>
      </c>
      <c r="G633" s="146" t="s">
        <v>2197</v>
      </c>
      <c r="H633" s="146">
        <v>10</v>
      </c>
      <c r="I633" s="146">
        <v>17803</v>
      </c>
      <c r="J633" s="146" t="s">
        <v>476</v>
      </c>
      <c r="K633" s="145" t="str">
        <f t="shared" si="9"/>
        <v>CBP_RE_FDVS_07295846545839NARequiredExclusion1017803</v>
      </c>
    </row>
    <row r="634" spans="1:11" hidden="1" x14ac:dyDescent="0.2">
      <c r="A634" s="146" t="s">
        <v>458</v>
      </c>
      <c r="B634" s="146" t="s">
        <v>458</v>
      </c>
      <c r="C634" s="146" t="s">
        <v>1374</v>
      </c>
      <c r="D634" s="147">
        <v>2958465</v>
      </c>
      <c r="E634" s="147">
        <v>45839</v>
      </c>
      <c r="F634" s="146" t="s">
        <v>30</v>
      </c>
      <c r="G634" s="146" t="s">
        <v>2197</v>
      </c>
      <c r="H634" s="146">
        <v>3</v>
      </c>
      <c r="I634" s="146">
        <v>17955</v>
      </c>
      <c r="J634" s="146" t="s">
        <v>476</v>
      </c>
      <c r="K634" s="145" t="str">
        <f t="shared" si="9"/>
        <v>CBP_RE_FDVS_08295846545839NARequiredExclusion317955</v>
      </c>
    </row>
    <row r="635" spans="1:11" hidden="1" x14ac:dyDescent="0.2">
      <c r="A635" s="146" t="s">
        <v>458</v>
      </c>
      <c r="B635" s="146" t="s">
        <v>458</v>
      </c>
      <c r="C635" s="146" t="s">
        <v>1374</v>
      </c>
      <c r="D635" s="147">
        <v>2958465</v>
      </c>
      <c r="E635" s="147">
        <v>45839</v>
      </c>
      <c r="F635" s="146" t="s">
        <v>30</v>
      </c>
      <c r="G635" s="146" t="s">
        <v>2197</v>
      </c>
      <c r="H635" s="146">
        <v>10</v>
      </c>
      <c r="I635" s="146">
        <v>17955</v>
      </c>
      <c r="J635" s="146" t="s">
        <v>476</v>
      </c>
      <c r="K635" s="145" t="str">
        <f t="shared" si="9"/>
        <v>CBP_RE_FDVS_08295846545839NARequiredExclusion1017955</v>
      </c>
    </row>
    <row r="636" spans="1:11" hidden="1" x14ac:dyDescent="0.2">
      <c r="A636" s="146" t="s">
        <v>458</v>
      </c>
      <c r="B636" s="146" t="s">
        <v>458</v>
      </c>
      <c r="C636" s="146" t="s">
        <v>1375</v>
      </c>
      <c r="D636" s="147">
        <v>2958465</v>
      </c>
      <c r="E636" s="147">
        <v>2958465</v>
      </c>
      <c r="F636" s="146" t="s">
        <v>30</v>
      </c>
      <c r="G636" s="146" t="s">
        <v>2198</v>
      </c>
      <c r="H636" s="146">
        <v>99</v>
      </c>
      <c r="I636" s="146">
        <v>9999</v>
      </c>
      <c r="J636" s="146" t="s">
        <v>2198</v>
      </c>
      <c r="K636" s="145" t="str">
        <f t="shared" si="9"/>
        <v>CBP_RE_FDVS_0929584652958465NANR999999</v>
      </c>
    </row>
    <row r="637" spans="1:11" hidden="1" x14ac:dyDescent="0.2">
      <c r="A637" s="146" t="s">
        <v>458</v>
      </c>
      <c r="B637" s="146" t="s">
        <v>458</v>
      </c>
      <c r="C637" s="146" t="s">
        <v>1376</v>
      </c>
      <c r="D637" s="147">
        <v>2958465</v>
      </c>
      <c r="E637" s="147">
        <v>45839</v>
      </c>
      <c r="F637" s="146" t="s">
        <v>30</v>
      </c>
      <c r="G637" s="146" t="s">
        <v>2197</v>
      </c>
      <c r="H637" s="146">
        <v>3</v>
      </c>
      <c r="I637" s="146">
        <v>18158</v>
      </c>
      <c r="J637" s="146" t="s">
        <v>361</v>
      </c>
      <c r="K637" s="145" t="str">
        <f t="shared" si="9"/>
        <v>CBP_RE_FDVS_10295846545839NARequiredExclusion318158</v>
      </c>
    </row>
    <row r="638" spans="1:11" hidden="1" x14ac:dyDescent="0.2">
      <c r="A638" s="146" t="s">
        <v>458</v>
      </c>
      <c r="B638" s="146" t="s">
        <v>458</v>
      </c>
      <c r="C638" s="146" t="s">
        <v>1376</v>
      </c>
      <c r="D638" s="147">
        <v>2958465</v>
      </c>
      <c r="E638" s="147">
        <v>45839</v>
      </c>
      <c r="F638" s="146" t="s">
        <v>30</v>
      </c>
      <c r="G638" s="146" t="s">
        <v>2197</v>
      </c>
      <c r="H638" s="146">
        <v>10</v>
      </c>
      <c r="I638" s="146">
        <v>18158</v>
      </c>
      <c r="J638" s="146" t="s">
        <v>361</v>
      </c>
      <c r="K638" s="145" t="str">
        <f t="shared" si="9"/>
        <v>CBP_RE_FDVS_10295846545839NARequiredExclusion1018158</v>
      </c>
    </row>
    <row r="639" spans="1:11" hidden="1" x14ac:dyDescent="0.2">
      <c r="A639" s="146" t="s">
        <v>458</v>
      </c>
      <c r="B639" s="146" t="s">
        <v>458</v>
      </c>
      <c r="C639" s="146" t="s">
        <v>1280</v>
      </c>
      <c r="D639" s="147">
        <v>2958465</v>
      </c>
      <c r="E639" s="147">
        <v>45505</v>
      </c>
      <c r="F639" s="146" t="s">
        <v>30</v>
      </c>
      <c r="G639" s="146" t="s">
        <v>2197</v>
      </c>
      <c r="H639" s="146">
        <v>1</v>
      </c>
      <c r="I639" s="146">
        <v>90055</v>
      </c>
      <c r="J639" s="146" t="s">
        <v>2198</v>
      </c>
      <c r="K639" s="145" t="str">
        <f t="shared" ref="K639:K702" si="10">C639&amp;D639&amp;E639&amp;F639&amp;G639&amp;H639&amp;I639</f>
        <v>CBP_RE_FDVS_AIVS_01295846545505NARequiredExclusion190055</v>
      </c>
    </row>
    <row r="640" spans="1:11" hidden="1" x14ac:dyDescent="0.2">
      <c r="A640" s="146" t="s">
        <v>458</v>
      </c>
      <c r="B640" s="146" t="s">
        <v>458</v>
      </c>
      <c r="C640" s="146" t="s">
        <v>1280</v>
      </c>
      <c r="D640" s="147">
        <v>2958465</v>
      </c>
      <c r="E640" s="147">
        <v>45505</v>
      </c>
      <c r="F640" s="146" t="s">
        <v>30</v>
      </c>
      <c r="G640" s="146" t="s">
        <v>2197</v>
      </c>
      <c r="H640" s="146">
        <v>3</v>
      </c>
      <c r="I640" s="146">
        <v>90055</v>
      </c>
      <c r="J640" s="146" t="s">
        <v>2198</v>
      </c>
      <c r="K640" s="145" t="str">
        <f t="shared" si="10"/>
        <v>CBP_RE_FDVS_AIVS_01295846545505NARequiredExclusion390055</v>
      </c>
    </row>
    <row r="641" spans="1:11" hidden="1" x14ac:dyDescent="0.2">
      <c r="A641" s="146" t="s">
        <v>458</v>
      </c>
      <c r="B641" s="146" t="s">
        <v>458</v>
      </c>
      <c r="C641" s="146" t="s">
        <v>1280</v>
      </c>
      <c r="D641" s="147">
        <v>2958465</v>
      </c>
      <c r="E641" s="147">
        <v>45505</v>
      </c>
      <c r="F641" s="146" t="s">
        <v>30</v>
      </c>
      <c r="G641" s="146" t="s">
        <v>2197</v>
      </c>
      <c r="H641" s="146">
        <v>5</v>
      </c>
      <c r="I641" s="146">
        <v>90055</v>
      </c>
      <c r="J641" s="146" t="s">
        <v>2198</v>
      </c>
      <c r="K641" s="145" t="str">
        <f t="shared" si="10"/>
        <v>CBP_RE_FDVS_AIVS_01295846545505NARequiredExclusion590055</v>
      </c>
    </row>
    <row r="642" spans="1:11" hidden="1" x14ac:dyDescent="0.2">
      <c r="A642" s="146" t="s">
        <v>458</v>
      </c>
      <c r="B642" s="146" t="s">
        <v>458</v>
      </c>
      <c r="C642" s="146" t="s">
        <v>1280</v>
      </c>
      <c r="D642" s="147">
        <v>2958465</v>
      </c>
      <c r="E642" s="147">
        <v>45505</v>
      </c>
      <c r="F642" s="146" t="s">
        <v>30</v>
      </c>
      <c r="G642" s="146" t="s">
        <v>2197</v>
      </c>
      <c r="H642" s="146">
        <v>7</v>
      </c>
      <c r="I642" s="146">
        <v>90055</v>
      </c>
      <c r="J642" s="146" t="s">
        <v>2198</v>
      </c>
      <c r="K642" s="145" t="str">
        <f t="shared" si="10"/>
        <v>CBP_RE_FDVS_AIVS_01295846545505NARequiredExclusion790055</v>
      </c>
    </row>
    <row r="643" spans="1:11" hidden="1" x14ac:dyDescent="0.2">
      <c r="A643" s="146" t="s">
        <v>458</v>
      </c>
      <c r="B643" s="146" t="s">
        <v>458</v>
      </c>
      <c r="C643" s="146" t="s">
        <v>1280</v>
      </c>
      <c r="D643" s="147">
        <v>2958465</v>
      </c>
      <c r="E643" s="147">
        <v>45505</v>
      </c>
      <c r="F643" s="146" t="s">
        <v>30</v>
      </c>
      <c r="G643" s="146" t="s">
        <v>2197</v>
      </c>
      <c r="H643" s="146">
        <v>9</v>
      </c>
      <c r="I643" s="146">
        <v>90055</v>
      </c>
      <c r="J643" s="146" t="s">
        <v>2198</v>
      </c>
      <c r="K643" s="145" t="str">
        <f t="shared" si="10"/>
        <v>CBP_RE_FDVS_AIVS_01295846545505NARequiredExclusion990055</v>
      </c>
    </row>
    <row r="644" spans="1:11" hidden="1" x14ac:dyDescent="0.2">
      <c r="A644" s="146" t="s">
        <v>458</v>
      </c>
      <c r="B644" s="146" t="s">
        <v>458</v>
      </c>
      <c r="C644" s="146" t="s">
        <v>1280</v>
      </c>
      <c r="D644" s="147">
        <v>2958465</v>
      </c>
      <c r="E644" s="147">
        <v>45505</v>
      </c>
      <c r="F644" s="146" t="s">
        <v>30</v>
      </c>
      <c r="G644" s="146" t="s">
        <v>2197</v>
      </c>
      <c r="H644" s="146">
        <v>10</v>
      </c>
      <c r="I644" s="146">
        <v>90055</v>
      </c>
      <c r="J644" s="146" t="s">
        <v>2198</v>
      </c>
      <c r="K644" s="145" t="str">
        <f t="shared" si="10"/>
        <v>CBP_RE_FDVS_AIVS_01295846545505NARequiredExclusion1090055</v>
      </c>
    </row>
    <row r="645" spans="1:11" hidden="1" x14ac:dyDescent="0.2">
      <c r="A645" s="146" t="s">
        <v>458</v>
      </c>
      <c r="B645" s="146" t="s">
        <v>458</v>
      </c>
      <c r="C645" s="146" t="s">
        <v>1280</v>
      </c>
      <c r="D645" s="147">
        <v>2958465</v>
      </c>
      <c r="E645" s="147">
        <v>45505</v>
      </c>
      <c r="F645" s="146" t="s">
        <v>30</v>
      </c>
      <c r="G645" s="146" t="s">
        <v>2197</v>
      </c>
      <c r="H645" s="146">
        <v>21</v>
      </c>
      <c r="I645" s="146">
        <v>90055</v>
      </c>
      <c r="J645" s="146" t="s">
        <v>2198</v>
      </c>
      <c r="K645" s="145" t="str">
        <f t="shared" si="10"/>
        <v>CBP_RE_FDVS_AIVS_01295846545505NARequiredExclusion2190055</v>
      </c>
    </row>
    <row r="646" spans="1:11" hidden="1" x14ac:dyDescent="0.2">
      <c r="A646" s="146" t="s">
        <v>458</v>
      </c>
      <c r="B646" s="146" t="s">
        <v>458</v>
      </c>
      <c r="C646" s="146" t="s">
        <v>1280</v>
      </c>
      <c r="D646" s="147">
        <v>2958465</v>
      </c>
      <c r="E646" s="147">
        <v>45658</v>
      </c>
      <c r="F646" s="146" t="s">
        <v>30</v>
      </c>
      <c r="G646" s="146" t="s">
        <v>50</v>
      </c>
      <c r="H646" s="146">
        <v>1</v>
      </c>
      <c r="I646" s="146">
        <v>80055</v>
      </c>
      <c r="J646" s="146" t="s">
        <v>2198</v>
      </c>
      <c r="K646" s="145" t="str">
        <f t="shared" si="10"/>
        <v>CBP_RE_FDVS_AIVS_01295846545658NANumerator180055</v>
      </c>
    </row>
    <row r="647" spans="1:11" hidden="1" x14ac:dyDescent="0.2">
      <c r="A647" s="146" t="s">
        <v>458</v>
      </c>
      <c r="B647" s="146" t="s">
        <v>458</v>
      </c>
      <c r="C647" s="146" t="s">
        <v>1280</v>
      </c>
      <c r="D647" s="147">
        <v>2958465</v>
      </c>
      <c r="E647" s="147">
        <v>45658</v>
      </c>
      <c r="F647" s="146" t="s">
        <v>30</v>
      </c>
      <c r="G647" s="146" t="s">
        <v>50</v>
      </c>
      <c r="H647" s="146">
        <v>3</v>
      </c>
      <c r="I647" s="146">
        <v>80055</v>
      </c>
      <c r="J647" s="146" t="s">
        <v>2198</v>
      </c>
      <c r="K647" s="145" t="str">
        <f t="shared" si="10"/>
        <v>CBP_RE_FDVS_AIVS_01295846545658NANumerator380055</v>
      </c>
    </row>
    <row r="648" spans="1:11" hidden="1" x14ac:dyDescent="0.2">
      <c r="A648" s="146" t="s">
        <v>458</v>
      </c>
      <c r="B648" s="146" t="s">
        <v>458</v>
      </c>
      <c r="C648" s="146" t="s">
        <v>1280</v>
      </c>
      <c r="D648" s="147">
        <v>2958465</v>
      </c>
      <c r="E648" s="147">
        <v>45658</v>
      </c>
      <c r="F648" s="146" t="s">
        <v>30</v>
      </c>
      <c r="G648" s="146" t="s">
        <v>50</v>
      </c>
      <c r="H648" s="146">
        <v>5</v>
      </c>
      <c r="I648" s="146">
        <v>80055</v>
      </c>
      <c r="J648" s="146" t="s">
        <v>2198</v>
      </c>
      <c r="K648" s="145" t="str">
        <f t="shared" si="10"/>
        <v>CBP_RE_FDVS_AIVS_01295846545658NANumerator580055</v>
      </c>
    </row>
    <row r="649" spans="1:11" hidden="1" x14ac:dyDescent="0.2">
      <c r="A649" s="146" t="s">
        <v>458</v>
      </c>
      <c r="B649" s="146" t="s">
        <v>458</v>
      </c>
      <c r="C649" s="146" t="s">
        <v>1280</v>
      </c>
      <c r="D649" s="147">
        <v>2958465</v>
      </c>
      <c r="E649" s="147">
        <v>45658</v>
      </c>
      <c r="F649" s="146" t="s">
        <v>30</v>
      </c>
      <c r="G649" s="146" t="s">
        <v>50</v>
      </c>
      <c r="H649" s="146">
        <v>7</v>
      </c>
      <c r="I649" s="146">
        <v>80055</v>
      </c>
      <c r="J649" s="146" t="s">
        <v>2198</v>
      </c>
      <c r="K649" s="145" t="str">
        <f t="shared" si="10"/>
        <v>CBP_RE_FDVS_AIVS_01295846545658NANumerator780055</v>
      </c>
    </row>
    <row r="650" spans="1:11" hidden="1" x14ac:dyDescent="0.2">
      <c r="A650" s="146" t="s">
        <v>458</v>
      </c>
      <c r="B650" s="146" t="s">
        <v>458</v>
      </c>
      <c r="C650" s="146" t="s">
        <v>1280</v>
      </c>
      <c r="D650" s="147">
        <v>2958465</v>
      </c>
      <c r="E650" s="147">
        <v>45658</v>
      </c>
      <c r="F650" s="146" t="s">
        <v>30</v>
      </c>
      <c r="G650" s="146" t="s">
        <v>50</v>
      </c>
      <c r="H650" s="146">
        <v>9</v>
      </c>
      <c r="I650" s="146">
        <v>80055</v>
      </c>
      <c r="J650" s="146" t="s">
        <v>2198</v>
      </c>
      <c r="K650" s="145" t="str">
        <f t="shared" si="10"/>
        <v>CBP_RE_FDVS_AIVS_01295846545658NANumerator980055</v>
      </c>
    </row>
    <row r="651" spans="1:11" hidden="1" x14ac:dyDescent="0.2">
      <c r="A651" s="146" t="s">
        <v>458</v>
      </c>
      <c r="B651" s="146" t="s">
        <v>458</v>
      </c>
      <c r="C651" s="146" t="s">
        <v>1280</v>
      </c>
      <c r="D651" s="147">
        <v>2958465</v>
      </c>
      <c r="E651" s="147">
        <v>45658</v>
      </c>
      <c r="F651" s="146" t="s">
        <v>30</v>
      </c>
      <c r="G651" s="146" t="s">
        <v>50</v>
      </c>
      <c r="H651" s="146">
        <v>10</v>
      </c>
      <c r="I651" s="146">
        <v>80055</v>
      </c>
      <c r="J651" s="146" t="s">
        <v>2198</v>
      </c>
      <c r="K651" s="145" t="str">
        <f t="shared" si="10"/>
        <v>CBP_RE_FDVS_AIVS_01295846545658NANumerator1080055</v>
      </c>
    </row>
    <row r="652" spans="1:11" hidden="1" x14ac:dyDescent="0.2">
      <c r="A652" s="146" t="s">
        <v>458</v>
      </c>
      <c r="B652" s="146" t="s">
        <v>458</v>
      </c>
      <c r="C652" s="146" t="s">
        <v>1280</v>
      </c>
      <c r="D652" s="147">
        <v>2958465</v>
      </c>
      <c r="E652" s="147">
        <v>45658</v>
      </c>
      <c r="F652" s="146" t="s">
        <v>30</v>
      </c>
      <c r="G652" s="146" t="s">
        <v>50</v>
      </c>
      <c r="H652" s="146">
        <v>21</v>
      </c>
      <c r="I652" s="146">
        <v>80055</v>
      </c>
      <c r="J652" s="146" t="s">
        <v>2198</v>
      </c>
      <c r="K652" s="145" t="str">
        <f t="shared" si="10"/>
        <v>CBP_RE_FDVS_AIVS_01295846545658NANumerator2180055</v>
      </c>
    </row>
    <row r="653" spans="1:11" hidden="1" x14ac:dyDescent="0.2">
      <c r="A653" s="146" t="s">
        <v>458</v>
      </c>
      <c r="B653" s="146" t="s">
        <v>458</v>
      </c>
      <c r="C653" s="146" t="s">
        <v>1280</v>
      </c>
      <c r="D653" s="147">
        <v>2958465</v>
      </c>
      <c r="E653" s="147">
        <v>45658</v>
      </c>
      <c r="F653" s="146" t="s">
        <v>30</v>
      </c>
      <c r="G653" s="146" t="s">
        <v>2197</v>
      </c>
      <c r="H653" s="146">
        <v>1</v>
      </c>
      <c r="I653" s="146">
        <v>90055</v>
      </c>
      <c r="J653" s="146" t="s">
        <v>2198</v>
      </c>
      <c r="K653" s="145" t="str">
        <f t="shared" si="10"/>
        <v>CBP_RE_FDVS_AIVS_01295846545658NARequiredExclusion190055</v>
      </c>
    </row>
    <row r="654" spans="1:11" hidden="1" x14ac:dyDescent="0.2">
      <c r="A654" s="146" t="s">
        <v>458</v>
      </c>
      <c r="B654" s="146" t="s">
        <v>458</v>
      </c>
      <c r="C654" s="146" t="s">
        <v>1280</v>
      </c>
      <c r="D654" s="147">
        <v>2958465</v>
      </c>
      <c r="E654" s="147">
        <v>45658</v>
      </c>
      <c r="F654" s="146" t="s">
        <v>30</v>
      </c>
      <c r="G654" s="146" t="s">
        <v>2197</v>
      </c>
      <c r="H654" s="146">
        <v>3</v>
      </c>
      <c r="I654" s="146">
        <v>90055</v>
      </c>
      <c r="J654" s="146" t="s">
        <v>2198</v>
      </c>
      <c r="K654" s="145" t="str">
        <f t="shared" si="10"/>
        <v>CBP_RE_FDVS_AIVS_01295846545658NARequiredExclusion390055</v>
      </c>
    </row>
    <row r="655" spans="1:11" hidden="1" x14ac:dyDescent="0.2">
      <c r="A655" s="146" t="s">
        <v>458</v>
      </c>
      <c r="B655" s="146" t="s">
        <v>458</v>
      </c>
      <c r="C655" s="146" t="s">
        <v>1280</v>
      </c>
      <c r="D655" s="147">
        <v>2958465</v>
      </c>
      <c r="E655" s="147">
        <v>45658</v>
      </c>
      <c r="F655" s="146" t="s">
        <v>30</v>
      </c>
      <c r="G655" s="146" t="s">
        <v>2197</v>
      </c>
      <c r="H655" s="146">
        <v>5</v>
      </c>
      <c r="I655" s="146">
        <v>90055</v>
      </c>
      <c r="J655" s="146" t="s">
        <v>2198</v>
      </c>
      <c r="K655" s="145" t="str">
        <f t="shared" si="10"/>
        <v>CBP_RE_FDVS_AIVS_01295846545658NARequiredExclusion590055</v>
      </c>
    </row>
    <row r="656" spans="1:11" hidden="1" x14ac:dyDescent="0.2">
      <c r="A656" s="146" t="s">
        <v>458</v>
      </c>
      <c r="B656" s="146" t="s">
        <v>458</v>
      </c>
      <c r="C656" s="146" t="s">
        <v>1280</v>
      </c>
      <c r="D656" s="147">
        <v>2958465</v>
      </c>
      <c r="E656" s="147">
        <v>45658</v>
      </c>
      <c r="F656" s="146" t="s">
        <v>30</v>
      </c>
      <c r="G656" s="146" t="s">
        <v>2197</v>
      </c>
      <c r="H656" s="146">
        <v>7</v>
      </c>
      <c r="I656" s="146">
        <v>90055</v>
      </c>
      <c r="J656" s="146" t="s">
        <v>2198</v>
      </c>
      <c r="K656" s="145" t="str">
        <f t="shared" si="10"/>
        <v>CBP_RE_FDVS_AIVS_01295846545658NARequiredExclusion790055</v>
      </c>
    </row>
    <row r="657" spans="1:11" hidden="1" x14ac:dyDescent="0.2">
      <c r="A657" s="146" t="s">
        <v>458</v>
      </c>
      <c r="B657" s="146" t="s">
        <v>458</v>
      </c>
      <c r="C657" s="146" t="s">
        <v>1280</v>
      </c>
      <c r="D657" s="147">
        <v>2958465</v>
      </c>
      <c r="E657" s="147">
        <v>45658</v>
      </c>
      <c r="F657" s="146" t="s">
        <v>30</v>
      </c>
      <c r="G657" s="146" t="s">
        <v>2197</v>
      </c>
      <c r="H657" s="146">
        <v>9</v>
      </c>
      <c r="I657" s="146">
        <v>90055</v>
      </c>
      <c r="J657" s="146" t="s">
        <v>2198</v>
      </c>
      <c r="K657" s="145" t="str">
        <f t="shared" si="10"/>
        <v>CBP_RE_FDVS_AIVS_01295846545658NARequiredExclusion990055</v>
      </c>
    </row>
    <row r="658" spans="1:11" hidden="1" x14ac:dyDescent="0.2">
      <c r="A658" s="146" t="s">
        <v>458</v>
      </c>
      <c r="B658" s="146" t="s">
        <v>458</v>
      </c>
      <c r="C658" s="146" t="s">
        <v>1280</v>
      </c>
      <c r="D658" s="147">
        <v>2958465</v>
      </c>
      <c r="E658" s="147">
        <v>45658</v>
      </c>
      <c r="F658" s="146" t="s">
        <v>30</v>
      </c>
      <c r="G658" s="146" t="s">
        <v>2197</v>
      </c>
      <c r="H658" s="146">
        <v>10</v>
      </c>
      <c r="I658" s="146">
        <v>90055</v>
      </c>
      <c r="J658" s="146" t="s">
        <v>2198</v>
      </c>
      <c r="K658" s="145" t="str">
        <f t="shared" si="10"/>
        <v>CBP_RE_FDVS_AIVS_01295846545658NARequiredExclusion1090055</v>
      </c>
    </row>
    <row r="659" spans="1:11" hidden="1" x14ac:dyDescent="0.2">
      <c r="A659" s="146" t="s">
        <v>458</v>
      </c>
      <c r="B659" s="146" t="s">
        <v>458</v>
      </c>
      <c r="C659" s="146" t="s">
        <v>1280</v>
      </c>
      <c r="D659" s="147">
        <v>2958465</v>
      </c>
      <c r="E659" s="147">
        <v>45658</v>
      </c>
      <c r="F659" s="146" t="s">
        <v>30</v>
      </c>
      <c r="G659" s="146" t="s">
        <v>2197</v>
      </c>
      <c r="H659" s="146">
        <v>21</v>
      </c>
      <c r="I659" s="146">
        <v>90055</v>
      </c>
      <c r="J659" s="146" t="s">
        <v>2198</v>
      </c>
      <c r="K659" s="145" t="str">
        <f t="shared" si="10"/>
        <v>CBP_RE_FDVS_AIVS_01295846545658NARequiredExclusion2190055</v>
      </c>
    </row>
    <row r="660" spans="1:11" hidden="1" x14ac:dyDescent="0.2">
      <c r="A660" s="146" t="s">
        <v>458</v>
      </c>
      <c r="B660" s="146" t="s">
        <v>458</v>
      </c>
      <c r="C660" s="146" t="s">
        <v>1280</v>
      </c>
      <c r="D660" s="147">
        <v>2958465</v>
      </c>
      <c r="E660" s="147">
        <v>45870</v>
      </c>
      <c r="F660" s="146" t="s">
        <v>30</v>
      </c>
      <c r="G660" s="146" t="s">
        <v>2197</v>
      </c>
      <c r="H660" s="146">
        <v>1</v>
      </c>
      <c r="I660" s="146">
        <v>90055</v>
      </c>
      <c r="J660" s="146" t="s">
        <v>2198</v>
      </c>
      <c r="K660" s="145" t="str">
        <f t="shared" si="10"/>
        <v>CBP_RE_FDVS_AIVS_01295846545870NARequiredExclusion190055</v>
      </c>
    </row>
    <row r="661" spans="1:11" hidden="1" x14ac:dyDescent="0.2">
      <c r="A661" s="146" t="s">
        <v>458</v>
      </c>
      <c r="B661" s="146" t="s">
        <v>458</v>
      </c>
      <c r="C661" s="146" t="s">
        <v>1280</v>
      </c>
      <c r="D661" s="147">
        <v>2958465</v>
      </c>
      <c r="E661" s="147">
        <v>45870</v>
      </c>
      <c r="F661" s="146" t="s">
        <v>30</v>
      </c>
      <c r="G661" s="146" t="s">
        <v>2197</v>
      </c>
      <c r="H661" s="146">
        <v>3</v>
      </c>
      <c r="I661" s="146">
        <v>90055</v>
      </c>
      <c r="J661" s="146" t="s">
        <v>2198</v>
      </c>
      <c r="K661" s="145" t="str">
        <f t="shared" si="10"/>
        <v>CBP_RE_FDVS_AIVS_01295846545870NARequiredExclusion390055</v>
      </c>
    </row>
    <row r="662" spans="1:11" hidden="1" x14ac:dyDescent="0.2">
      <c r="A662" s="146" t="s">
        <v>458</v>
      </c>
      <c r="B662" s="146" t="s">
        <v>458</v>
      </c>
      <c r="C662" s="146" t="s">
        <v>1280</v>
      </c>
      <c r="D662" s="147">
        <v>2958465</v>
      </c>
      <c r="E662" s="147">
        <v>45870</v>
      </c>
      <c r="F662" s="146" t="s">
        <v>30</v>
      </c>
      <c r="G662" s="146" t="s">
        <v>2197</v>
      </c>
      <c r="H662" s="146">
        <v>10</v>
      </c>
      <c r="I662" s="146">
        <v>90055</v>
      </c>
      <c r="J662" s="146" t="s">
        <v>2198</v>
      </c>
      <c r="K662" s="145" t="str">
        <f t="shared" si="10"/>
        <v>CBP_RE_FDVS_AIVS_01295846545870NARequiredExclusion1090055</v>
      </c>
    </row>
    <row r="663" spans="1:11" hidden="1" x14ac:dyDescent="0.2">
      <c r="A663" s="146" t="s">
        <v>458</v>
      </c>
      <c r="B663" s="146" t="s">
        <v>458</v>
      </c>
      <c r="C663" s="146" t="s">
        <v>1280</v>
      </c>
      <c r="D663" s="147">
        <v>2958465</v>
      </c>
      <c r="E663" s="147">
        <v>45870</v>
      </c>
      <c r="F663" s="146" t="s">
        <v>30</v>
      </c>
      <c r="G663" s="146" t="s">
        <v>2197</v>
      </c>
      <c r="H663" s="146">
        <v>5</v>
      </c>
      <c r="I663" s="146">
        <v>90055</v>
      </c>
      <c r="J663" s="146" t="s">
        <v>2198</v>
      </c>
      <c r="K663" s="145" t="str">
        <f t="shared" si="10"/>
        <v>CBP_RE_FDVS_AIVS_01295846545870NARequiredExclusion590055</v>
      </c>
    </row>
    <row r="664" spans="1:11" hidden="1" x14ac:dyDescent="0.2">
      <c r="A664" s="146" t="s">
        <v>458</v>
      </c>
      <c r="B664" s="146" t="s">
        <v>458</v>
      </c>
      <c r="C664" s="146" t="s">
        <v>1280</v>
      </c>
      <c r="D664" s="147">
        <v>2958465</v>
      </c>
      <c r="E664" s="147">
        <v>45870</v>
      </c>
      <c r="F664" s="146" t="s">
        <v>30</v>
      </c>
      <c r="G664" s="146" t="s">
        <v>2197</v>
      </c>
      <c r="H664" s="146">
        <v>7</v>
      </c>
      <c r="I664" s="146">
        <v>90055</v>
      </c>
      <c r="J664" s="146" t="s">
        <v>2198</v>
      </c>
      <c r="K664" s="145" t="str">
        <f t="shared" si="10"/>
        <v>CBP_RE_FDVS_AIVS_01295846545870NARequiredExclusion790055</v>
      </c>
    </row>
    <row r="665" spans="1:11" hidden="1" x14ac:dyDescent="0.2">
      <c r="A665" s="146" t="s">
        <v>458</v>
      </c>
      <c r="B665" s="146" t="s">
        <v>458</v>
      </c>
      <c r="C665" s="146" t="s">
        <v>1280</v>
      </c>
      <c r="D665" s="147">
        <v>2958465</v>
      </c>
      <c r="E665" s="147">
        <v>45870</v>
      </c>
      <c r="F665" s="146" t="s">
        <v>30</v>
      </c>
      <c r="G665" s="146" t="s">
        <v>2197</v>
      </c>
      <c r="H665" s="146">
        <v>9</v>
      </c>
      <c r="I665" s="146">
        <v>90055</v>
      </c>
      <c r="J665" s="146" t="s">
        <v>2198</v>
      </c>
      <c r="K665" s="145" t="str">
        <f t="shared" si="10"/>
        <v>CBP_RE_FDVS_AIVS_01295846545870NARequiredExclusion990055</v>
      </c>
    </row>
    <row r="666" spans="1:11" hidden="1" x14ac:dyDescent="0.2">
      <c r="A666" s="146" t="s">
        <v>458</v>
      </c>
      <c r="B666" s="146" t="s">
        <v>458</v>
      </c>
      <c r="C666" s="146" t="s">
        <v>1280</v>
      </c>
      <c r="D666" s="147">
        <v>2958465</v>
      </c>
      <c r="E666" s="147">
        <v>45870</v>
      </c>
      <c r="F666" s="146" t="s">
        <v>30</v>
      </c>
      <c r="G666" s="146" t="s">
        <v>2197</v>
      </c>
      <c r="H666" s="146">
        <v>21</v>
      </c>
      <c r="I666" s="146">
        <v>90055</v>
      </c>
      <c r="J666" s="146" t="s">
        <v>2198</v>
      </c>
      <c r="K666" s="145" t="str">
        <f t="shared" si="10"/>
        <v>CBP_RE_FDVS_AIVS_01295846545870NARequiredExclusion2190055</v>
      </c>
    </row>
    <row r="667" spans="1:11" hidden="1" x14ac:dyDescent="0.2">
      <c r="A667" s="146" t="s">
        <v>458</v>
      </c>
      <c r="B667" s="146" t="s">
        <v>458</v>
      </c>
      <c r="C667" s="146" t="s">
        <v>1280</v>
      </c>
      <c r="D667" s="147">
        <v>2958465</v>
      </c>
      <c r="E667" s="147">
        <v>46022</v>
      </c>
      <c r="F667" s="146" t="s">
        <v>30</v>
      </c>
      <c r="G667" s="146" t="s">
        <v>2197</v>
      </c>
      <c r="H667" s="146">
        <v>1</v>
      </c>
      <c r="I667" s="146">
        <v>90055</v>
      </c>
      <c r="J667" s="146" t="s">
        <v>476</v>
      </c>
      <c r="K667" s="145" t="str">
        <f t="shared" si="10"/>
        <v>CBP_RE_FDVS_AIVS_01295846546022NARequiredExclusion190055</v>
      </c>
    </row>
    <row r="668" spans="1:11" hidden="1" x14ac:dyDescent="0.2">
      <c r="A668" s="146" t="s">
        <v>458</v>
      </c>
      <c r="B668" s="146" t="s">
        <v>458</v>
      </c>
      <c r="C668" s="146" t="s">
        <v>1280</v>
      </c>
      <c r="D668" s="147">
        <v>2958465</v>
      </c>
      <c r="E668" s="147">
        <v>46022</v>
      </c>
      <c r="F668" s="146" t="s">
        <v>30</v>
      </c>
      <c r="G668" s="146" t="s">
        <v>2197</v>
      </c>
      <c r="H668" s="146">
        <v>3</v>
      </c>
      <c r="I668" s="146">
        <v>90055</v>
      </c>
      <c r="J668" s="146" t="s">
        <v>476</v>
      </c>
      <c r="K668" s="145" t="str">
        <f t="shared" si="10"/>
        <v>CBP_RE_FDVS_AIVS_01295846546022NARequiredExclusion390055</v>
      </c>
    </row>
    <row r="669" spans="1:11" hidden="1" x14ac:dyDescent="0.2">
      <c r="A669" s="146" t="s">
        <v>458</v>
      </c>
      <c r="B669" s="146" t="s">
        <v>458</v>
      </c>
      <c r="C669" s="146" t="s">
        <v>1280</v>
      </c>
      <c r="D669" s="147">
        <v>2958465</v>
      </c>
      <c r="E669" s="147">
        <v>46022</v>
      </c>
      <c r="F669" s="146" t="s">
        <v>30</v>
      </c>
      <c r="G669" s="146" t="s">
        <v>2197</v>
      </c>
      <c r="H669" s="146">
        <v>5</v>
      </c>
      <c r="I669" s="146">
        <v>90055</v>
      </c>
      <c r="J669" s="146" t="s">
        <v>476</v>
      </c>
      <c r="K669" s="145" t="str">
        <f t="shared" si="10"/>
        <v>CBP_RE_FDVS_AIVS_01295846546022NARequiredExclusion590055</v>
      </c>
    </row>
    <row r="670" spans="1:11" hidden="1" x14ac:dyDescent="0.2">
      <c r="A670" s="146" t="s">
        <v>458</v>
      </c>
      <c r="B670" s="146" t="s">
        <v>458</v>
      </c>
      <c r="C670" s="146" t="s">
        <v>1280</v>
      </c>
      <c r="D670" s="147">
        <v>2958465</v>
      </c>
      <c r="E670" s="147">
        <v>46022</v>
      </c>
      <c r="F670" s="146" t="s">
        <v>30</v>
      </c>
      <c r="G670" s="146" t="s">
        <v>2197</v>
      </c>
      <c r="H670" s="146">
        <v>7</v>
      </c>
      <c r="I670" s="146">
        <v>90055</v>
      </c>
      <c r="J670" s="146" t="s">
        <v>476</v>
      </c>
      <c r="K670" s="145" t="str">
        <f t="shared" si="10"/>
        <v>CBP_RE_FDVS_AIVS_01295846546022NARequiredExclusion790055</v>
      </c>
    </row>
    <row r="671" spans="1:11" hidden="1" x14ac:dyDescent="0.2">
      <c r="A671" s="146" t="s">
        <v>458</v>
      </c>
      <c r="B671" s="146" t="s">
        <v>458</v>
      </c>
      <c r="C671" s="146" t="s">
        <v>1280</v>
      </c>
      <c r="D671" s="147">
        <v>2958465</v>
      </c>
      <c r="E671" s="147">
        <v>46022</v>
      </c>
      <c r="F671" s="146" t="s">
        <v>30</v>
      </c>
      <c r="G671" s="146" t="s">
        <v>2197</v>
      </c>
      <c r="H671" s="146">
        <v>9</v>
      </c>
      <c r="I671" s="146">
        <v>90055</v>
      </c>
      <c r="J671" s="146" t="s">
        <v>476</v>
      </c>
      <c r="K671" s="145" t="str">
        <f t="shared" si="10"/>
        <v>CBP_RE_FDVS_AIVS_01295846546022NARequiredExclusion990055</v>
      </c>
    </row>
    <row r="672" spans="1:11" hidden="1" x14ac:dyDescent="0.2">
      <c r="A672" s="146" t="s">
        <v>458</v>
      </c>
      <c r="B672" s="146" t="s">
        <v>458</v>
      </c>
      <c r="C672" s="146" t="s">
        <v>1280</v>
      </c>
      <c r="D672" s="147">
        <v>2958465</v>
      </c>
      <c r="E672" s="147">
        <v>46022</v>
      </c>
      <c r="F672" s="146" t="s">
        <v>30</v>
      </c>
      <c r="G672" s="146" t="s">
        <v>2197</v>
      </c>
      <c r="H672" s="146">
        <v>10</v>
      </c>
      <c r="I672" s="146">
        <v>90055</v>
      </c>
      <c r="J672" s="146" t="s">
        <v>476</v>
      </c>
      <c r="K672" s="145" t="str">
        <f t="shared" si="10"/>
        <v>CBP_RE_FDVS_AIVS_01295846546022NARequiredExclusion1090055</v>
      </c>
    </row>
    <row r="673" spans="1:11" hidden="1" x14ac:dyDescent="0.2">
      <c r="A673" s="146" t="s">
        <v>458</v>
      </c>
      <c r="B673" s="146" t="s">
        <v>458</v>
      </c>
      <c r="C673" s="146" t="s">
        <v>1280</v>
      </c>
      <c r="D673" s="147">
        <v>2958465</v>
      </c>
      <c r="E673" s="147">
        <v>46022</v>
      </c>
      <c r="F673" s="146" t="s">
        <v>30</v>
      </c>
      <c r="G673" s="146" t="s">
        <v>2197</v>
      </c>
      <c r="H673" s="146">
        <v>21</v>
      </c>
      <c r="I673" s="146">
        <v>90055</v>
      </c>
      <c r="J673" s="146" t="s">
        <v>476</v>
      </c>
      <c r="K673" s="145" t="str">
        <f t="shared" si="10"/>
        <v>CBP_RE_FDVS_AIVS_01295846546022NARequiredExclusion2190055</v>
      </c>
    </row>
    <row r="674" spans="1:11" hidden="1" x14ac:dyDescent="0.2">
      <c r="A674" s="146" t="s">
        <v>458</v>
      </c>
      <c r="B674" s="146" t="s">
        <v>458</v>
      </c>
      <c r="C674" s="146" t="s">
        <v>1282</v>
      </c>
      <c r="D674" s="147">
        <v>2958465</v>
      </c>
      <c r="E674" s="147">
        <v>2958465</v>
      </c>
      <c r="F674" s="146" t="s">
        <v>30</v>
      </c>
      <c r="G674" s="146" t="s">
        <v>2198</v>
      </c>
      <c r="H674" s="146">
        <v>99</v>
      </c>
      <c r="I674" s="146">
        <v>9999</v>
      </c>
      <c r="J674" s="146" t="s">
        <v>2198</v>
      </c>
      <c r="K674" s="145" t="str">
        <f t="shared" si="10"/>
        <v>CBP_RE_FDVS_AIVS_0329584652958465NANR999999</v>
      </c>
    </row>
    <row r="675" spans="1:11" hidden="1" x14ac:dyDescent="0.2">
      <c r="A675" s="146" t="s">
        <v>458</v>
      </c>
      <c r="B675" s="146" t="s">
        <v>458</v>
      </c>
      <c r="C675" s="146" t="s">
        <v>1284</v>
      </c>
      <c r="D675" s="147">
        <v>2958465</v>
      </c>
      <c r="E675" s="147">
        <v>45505</v>
      </c>
      <c r="F675" s="146" t="s">
        <v>30</v>
      </c>
      <c r="G675" s="146" t="s">
        <v>2197</v>
      </c>
      <c r="H675" s="146">
        <v>1</v>
      </c>
      <c r="I675" s="146">
        <v>80055</v>
      </c>
      <c r="J675" s="146" t="s">
        <v>2198</v>
      </c>
      <c r="K675" s="145" t="str">
        <f t="shared" si="10"/>
        <v>CBP_RE_FDVS_AIVS_05295846545505NARequiredExclusion180055</v>
      </c>
    </row>
    <row r="676" spans="1:11" hidden="1" x14ac:dyDescent="0.2">
      <c r="A676" s="146" t="s">
        <v>458</v>
      </c>
      <c r="B676" s="146" t="s">
        <v>458</v>
      </c>
      <c r="C676" s="146" t="s">
        <v>1284</v>
      </c>
      <c r="D676" s="147">
        <v>2958465</v>
      </c>
      <c r="E676" s="147">
        <v>45505</v>
      </c>
      <c r="F676" s="146" t="s">
        <v>30</v>
      </c>
      <c r="G676" s="146" t="s">
        <v>2197</v>
      </c>
      <c r="H676" s="146">
        <v>3</v>
      </c>
      <c r="I676" s="146">
        <v>80055</v>
      </c>
      <c r="J676" s="146" t="s">
        <v>2198</v>
      </c>
      <c r="K676" s="145" t="str">
        <f t="shared" si="10"/>
        <v>CBP_RE_FDVS_AIVS_05295846545505NARequiredExclusion380055</v>
      </c>
    </row>
    <row r="677" spans="1:11" hidden="1" x14ac:dyDescent="0.2">
      <c r="A677" s="146" t="s">
        <v>458</v>
      </c>
      <c r="B677" s="146" t="s">
        <v>458</v>
      </c>
      <c r="C677" s="146" t="s">
        <v>1284</v>
      </c>
      <c r="D677" s="147">
        <v>2958465</v>
      </c>
      <c r="E677" s="147">
        <v>45505</v>
      </c>
      <c r="F677" s="146" t="s">
        <v>30</v>
      </c>
      <c r="G677" s="146" t="s">
        <v>2197</v>
      </c>
      <c r="H677" s="146">
        <v>5</v>
      </c>
      <c r="I677" s="146">
        <v>80055</v>
      </c>
      <c r="J677" s="146" t="s">
        <v>2198</v>
      </c>
      <c r="K677" s="145" t="str">
        <f t="shared" si="10"/>
        <v>CBP_RE_FDVS_AIVS_05295846545505NARequiredExclusion580055</v>
      </c>
    </row>
    <row r="678" spans="1:11" hidden="1" x14ac:dyDescent="0.2">
      <c r="A678" s="146" t="s">
        <v>458</v>
      </c>
      <c r="B678" s="146" t="s">
        <v>458</v>
      </c>
      <c r="C678" s="146" t="s">
        <v>1284</v>
      </c>
      <c r="D678" s="147">
        <v>2958465</v>
      </c>
      <c r="E678" s="147">
        <v>45505</v>
      </c>
      <c r="F678" s="146" t="s">
        <v>30</v>
      </c>
      <c r="G678" s="146" t="s">
        <v>2197</v>
      </c>
      <c r="H678" s="146">
        <v>7</v>
      </c>
      <c r="I678" s="146">
        <v>80055</v>
      </c>
      <c r="J678" s="146" t="s">
        <v>2198</v>
      </c>
      <c r="K678" s="145" t="str">
        <f t="shared" si="10"/>
        <v>CBP_RE_FDVS_AIVS_05295846545505NARequiredExclusion780055</v>
      </c>
    </row>
    <row r="679" spans="1:11" hidden="1" x14ac:dyDescent="0.2">
      <c r="A679" s="146" t="s">
        <v>458</v>
      </c>
      <c r="B679" s="146" t="s">
        <v>458</v>
      </c>
      <c r="C679" s="146" t="s">
        <v>1284</v>
      </c>
      <c r="D679" s="147">
        <v>2958465</v>
      </c>
      <c r="E679" s="147">
        <v>45505</v>
      </c>
      <c r="F679" s="146" t="s">
        <v>30</v>
      </c>
      <c r="G679" s="146" t="s">
        <v>2197</v>
      </c>
      <c r="H679" s="146">
        <v>9</v>
      </c>
      <c r="I679" s="146">
        <v>80055</v>
      </c>
      <c r="J679" s="146" t="s">
        <v>2198</v>
      </c>
      <c r="K679" s="145" t="str">
        <f t="shared" si="10"/>
        <v>CBP_RE_FDVS_AIVS_05295846545505NARequiredExclusion980055</v>
      </c>
    </row>
    <row r="680" spans="1:11" hidden="1" x14ac:dyDescent="0.2">
      <c r="A680" s="146" t="s">
        <v>458</v>
      </c>
      <c r="B680" s="146" t="s">
        <v>458</v>
      </c>
      <c r="C680" s="146" t="s">
        <v>1284</v>
      </c>
      <c r="D680" s="147">
        <v>2958465</v>
      </c>
      <c r="E680" s="147">
        <v>45505</v>
      </c>
      <c r="F680" s="146" t="s">
        <v>30</v>
      </c>
      <c r="G680" s="146" t="s">
        <v>2197</v>
      </c>
      <c r="H680" s="146">
        <v>10</v>
      </c>
      <c r="I680" s="146">
        <v>80055</v>
      </c>
      <c r="J680" s="146" t="s">
        <v>2198</v>
      </c>
      <c r="K680" s="145" t="str">
        <f t="shared" si="10"/>
        <v>CBP_RE_FDVS_AIVS_05295846545505NARequiredExclusion1080055</v>
      </c>
    </row>
    <row r="681" spans="1:11" hidden="1" x14ac:dyDescent="0.2">
      <c r="A681" s="146" t="s">
        <v>458</v>
      </c>
      <c r="B681" s="146" t="s">
        <v>458</v>
      </c>
      <c r="C681" s="146" t="s">
        <v>1284</v>
      </c>
      <c r="D681" s="147">
        <v>2958465</v>
      </c>
      <c r="E681" s="147">
        <v>45505</v>
      </c>
      <c r="F681" s="146" t="s">
        <v>30</v>
      </c>
      <c r="G681" s="146" t="s">
        <v>2197</v>
      </c>
      <c r="H681" s="146">
        <v>21</v>
      </c>
      <c r="I681" s="146">
        <v>80055</v>
      </c>
      <c r="J681" s="146" t="s">
        <v>2198</v>
      </c>
      <c r="K681" s="145" t="str">
        <f t="shared" si="10"/>
        <v>CBP_RE_FDVS_AIVS_05295846545505NARequiredExclusion2180055</v>
      </c>
    </row>
    <row r="682" spans="1:11" hidden="1" x14ac:dyDescent="0.2">
      <c r="A682" s="146" t="s">
        <v>458</v>
      </c>
      <c r="B682" s="146" t="s">
        <v>458</v>
      </c>
      <c r="C682" s="146" t="s">
        <v>1284</v>
      </c>
      <c r="D682" s="147">
        <v>2958465</v>
      </c>
      <c r="E682" s="147">
        <v>45658</v>
      </c>
      <c r="F682" s="146" t="s">
        <v>30</v>
      </c>
      <c r="G682" s="146" t="s">
        <v>2197</v>
      </c>
      <c r="H682" s="146">
        <v>1</v>
      </c>
      <c r="I682" s="146">
        <v>90055</v>
      </c>
      <c r="J682" s="146" t="s">
        <v>2198</v>
      </c>
      <c r="K682" s="145" t="str">
        <f t="shared" si="10"/>
        <v>CBP_RE_FDVS_AIVS_05295846545658NARequiredExclusion190055</v>
      </c>
    </row>
    <row r="683" spans="1:11" hidden="1" x14ac:dyDescent="0.2">
      <c r="A683" s="146" t="s">
        <v>458</v>
      </c>
      <c r="B683" s="146" t="s">
        <v>458</v>
      </c>
      <c r="C683" s="146" t="s">
        <v>1284</v>
      </c>
      <c r="D683" s="147">
        <v>2958465</v>
      </c>
      <c r="E683" s="147">
        <v>45658</v>
      </c>
      <c r="F683" s="146" t="s">
        <v>30</v>
      </c>
      <c r="G683" s="146" t="s">
        <v>2197</v>
      </c>
      <c r="H683" s="146">
        <v>3</v>
      </c>
      <c r="I683" s="146">
        <v>90055</v>
      </c>
      <c r="J683" s="146" t="s">
        <v>2198</v>
      </c>
      <c r="K683" s="145" t="str">
        <f t="shared" si="10"/>
        <v>CBP_RE_FDVS_AIVS_05295846545658NARequiredExclusion390055</v>
      </c>
    </row>
    <row r="684" spans="1:11" hidden="1" x14ac:dyDescent="0.2">
      <c r="A684" s="146" t="s">
        <v>458</v>
      </c>
      <c r="B684" s="146" t="s">
        <v>458</v>
      </c>
      <c r="C684" s="146" t="s">
        <v>1284</v>
      </c>
      <c r="D684" s="147">
        <v>2958465</v>
      </c>
      <c r="E684" s="147">
        <v>45658</v>
      </c>
      <c r="F684" s="146" t="s">
        <v>30</v>
      </c>
      <c r="G684" s="146" t="s">
        <v>2197</v>
      </c>
      <c r="H684" s="146">
        <v>5</v>
      </c>
      <c r="I684" s="146">
        <v>90055</v>
      </c>
      <c r="J684" s="146" t="s">
        <v>2198</v>
      </c>
      <c r="K684" s="145" t="str">
        <f t="shared" si="10"/>
        <v>CBP_RE_FDVS_AIVS_05295846545658NARequiredExclusion590055</v>
      </c>
    </row>
    <row r="685" spans="1:11" hidden="1" x14ac:dyDescent="0.2">
      <c r="A685" s="146" t="s">
        <v>458</v>
      </c>
      <c r="B685" s="146" t="s">
        <v>458</v>
      </c>
      <c r="C685" s="146" t="s">
        <v>1284</v>
      </c>
      <c r="D685" s="147">
        <v>2958465</v>
      </c>
      <c r="E685" s="147">
        <v>45658</v>
      </c>
      <c r="F685" s="146" t="s">
        <v>30</v>
      </c>
      <c r="G685" s="146" t="s">
        <v>2197</v>
      </c>
      <c r="H685" s="146">
        <v>7</v>
      </c>
      <c r="I685" s="146">
        <v>90055</v>
      </c>
      <c r="J685" s="146" t="s">
        <v>2198</v>
      </c>
      <c r="K685" s="145" t="str">
        <f t="shared" si="10"/>
        <v>CBP_RE_FDVS_AIVS_05295846545658NARequiredExclusion790055</v>
      </c>
    </row>
    <row r="686" spans="1:11" hidden="1" x14ac:dyDescent="0.2">
      <c r="A686" s="146" t="s">
        <v>458</v>
      </c>
      <c r="B686" s="146" t="s">
        <v>458</v>
      </c>
      <c r="C686" s="146" t="s">
        <v>1284</v>
      </c>
      <c r="D686" s="147">
        <v>2958465</v>
      </c>
      <c r="E686" s="147">
        <v>45658</v>
      </c>
      <c r="F686" s="146" t="s">
        <v>30</v>
      </c>
      <c r="G686" s="146" t="s">
        <v>2197</v>
      </c>
      <c r="H686" s="146">
        <v>9</v>
      </c>
      <c r="I686" s="146">
        <v>90055</v>
      </c>
      <c r="J686" s="146" t="s">
        <v>2198</v>
      </c>
      <c r="K686" s="145" t="str">
        <f t="shared" si="10"/>
        <v>CBP_RE_FDVS_AIVS_05295846545658NARequiredExclusion990055</v>
      </c>
    </row>
    <row r="687" spans="1:11" hidden="1" x14ac:dyDescent="0.2">
      <c r="A687" s="146" t="s">
        <v>458</v>
      </c>
      <c r="B687" s="146" t="s">
        <v>458</v>
      </c>
      <c r="C687" s="146" t="s">
        <v>1284</v>
      </c>
      <c r="D687" s="147">
        <v>2958465</v>
      </c>
      <c r="E687" s="147">
        <v>45658</v>
      </c>
      <c r="F687" s="146" t="s">
        <v>30</v>
      </c>
      <c r="G687" s="146" t="s">
        <v>2197</v>
      </c>
      <c r="H687" s="146">
        <v>10</v>
      </c>
      <c r="I687" s="146">
        <v>90055</v>
      </c>
      <c r="J687" s="146" t="s">
        <v>2198</v>
      </c>
      <c r="K687" s="145" t="str">
        <f t="shared" si="10"/>
        <v>CBP_RE_FDVS_AIVS_05295846545658NARequiredExclusion1090055</v>
      </c>
    </row>
    <row r="688" spans="1:11" hidden="1" x14ac:dyDescent="0.2">
      <c r="A688" s="146" t="s">
        <v>458</v>
      </c>
      <c r="B688" s="146" t="s">
        <v>458</v>
      </c>
      <c r="C688" s="146" t="s">
        <v>1284</v>
      </c>
      <c r="D688" s="147">
        <v>2958465</v>
      </c>
      <c r="E688" s="147">
        <v>45658</v>
      </c>
      <c r="F688" s="146" t="s">
        <v>30</v>
      </c>
      <c r="G688" s="146" t="s">
        <v>2197</v>
      </c>
      <c r="H688" s="146">
        <v>21</v>
      </c>
      <c r="I688" s="146">
        <v>90055</v>
      </c>
      <c r="J688" s="146" t="s">
        <v>2198</v>
      </c>
      <c r="K688" s="145" t="str">
        <f t="shared" si="10"/>
        <v>CBP_RE_FDVS_AIVS_05295846545658NARequiredExclusion2190055</v>
      </c>
    </row>
    <row r="689" spans="1:11" hidden="1" x14ac:dyDescent="0.2">
      <c r="A689" s="146" t="s">
        <v>458</v>
      </c>
      <c r="B689" s="146" t="s">
        <v>458</v>
      </c>
      <c r="C689" s="146" t="s">
        <v>1284</v>
      </c>
      <c r="D689" s="147">
        <v>2958465</v>
      </c>
      <c r="E689" s="147">
        <v>45870</v>
      </c>
      <c r="F689" s="146" t="s">
        <v>30</v>
      </c>
      <c r="G689" s="146" t="s">
        <v>2197</v>
      </c>
      <c r="H689" s="146">
        <v>1</v>
      </c>
      <c r="I689" s="146">
        <v>90055</v>
      </c>
      <c r="J689" s="146" t="s">
        <v>2198</v>
      </c>
      <c r="K689" s="145" t="str">
        <f t="shared" si="10"/>
        <v>CBP_RE_FDVS_AIVS_05295846545870NARequiredExclusion190055</v>
      </c>
    </row>
    <row r="690" spans="1:11" hidden="1" x14ac:dyDescent="0.2">
      <c r="A690" s="146" t="s">
        <v>458</v>
      </c>
      <c r="B690" s="146" t="s">
        <v>458</v>
      </c>
      <c r="C690" s="146" t="s">
        <v>1284</v>
      </c>
      <c r="D690" s="147">
        <v>2958465</v>
      </c>
      <c r="E690" s="147">
        <v>46022</v>
      </c>
      <c r="F690" s="146" t="s">
        <v>30</v>
      </c>
      <c r="G690" s="146" t="s">
        <v>2197</v>
      </c>
      <c r="H690" s="146">
        <v>1</v>
      </c>
      <c r="I690" s="146">
        <v>18158</v>
      </c>
      <c r="J690" s="146" t="s">
        <v>361</v>
      </c>
      <c r="K690" s="145" t="str">
        <f t="shared" si="10"/>
        <v>CBP_RE_FDVS_AIVS_05295846546022NARequiredExclusion118158</v>
      </c>
    </row>
    <row r="691" spans="1:11" hidden="1" x14ac:dyDescent="0.2">
      <c r="A691" s="146" t="s">
        <v>458</v>
      </c>
      <c r="B691" s="146" t="s">
        <v>458</v>
      </c>
      <c r="C691" s="146" t="s">
        <v>1284</v>
      </c>
      <c r="D691" s="147">
        <v>2958465</v>
      </c>
      <c r="E691" s="147">
        <v>46022</v>
      </c>
      <c r="F691" s="146" t="s">
        <v>30</v>
      </c>
      <c r="G691" s="146" t="s">
        <v>2197</v>
      </c>
      <c r="H691" s="146">
        <v>3</v>
      </c>
      <c r="I691" s="146">
        <v>18158</v>
      </c>
      <c r="J691" s="146" t="s">
        <v>361</v>
      </c>
      <c r="K691" s="145" t="str">
        <f t="shared" si="10"/>
        <v>CBP_RE_FDVS_AIVS_05295846546022NARequiredExclusion318158</v>
      </c>
    </row>
    <row r="692" spans="1:11" hidden="1" x14ac:dyDescent="0.2">
      <c r="A692" s="146" t="s">
        <v>458</v>
      </c>
      <c r="B692" s="146" t="s">
        <v>458</v>
      </c>
      <c r="C692" s="146" t="s">
        <v>1284</v>
      </c>
      <c r="D692" s="147">
        <v>2958465</v>
      </c>
      <c r="E692" s="147">
        <v>46022</v>
      </c>
      <c r="F692" s="146" t="s">
        <v>30</v>
      </c>
      <c r="G692" s="146" t="s">
        <v>2197</v>
      </c>
      <c r="H692" s="146">
        <v>5</v>
      </c>
      <c r="I692" s="146">
        <v>18158</v>
      </c>
      <c r="J692" s="146" t="s">
        <v>361</v>
      </c>
      <c r="K692" s="145" t="str">
        <f t="shared" si="10"/>
        <v>CBP_RE_FDVS_AIVS_05295846546022NARequiredExclusion518158</v>
      </c>
    </row>
    <row r="693" spans="1:11" hidden="1" x14ac:dyDescent="0.2">
      <c r="A693" s="146" t="s">
        <v>458</v>
      </c>
      <c r="B693" s="146" t="s">
        <v>458</v>
      </c>
      <c r="C693" s="146" t="s">
        <v>1284</v>
      </c>
      <c r="D693" s="147">
        <v>2958465</v>
      </c>
      <c r="E693" s="147">
        <v>46022</v>
      </c>
      <c r="F693" s="146" t="s">
        <v>30</v>
      </c>
      <c r="G693" s="146" t="s">
        <v>2197</v>
      </c>
      <c r="H693" s="146">
        <v>7</v>
      </c>
      <c r="I693" s="146">
        <v>18158</v>
      </c>
      <c r="J693" s="146" t="s">
        <v>361</v>
      </c>
      <c r="K693" s="145" t="str">
        <f t="shared" si="10"/>
        <v>CBP_RE_FDVS_AIVS_05295846546022NARequiredExclusion718158</v>
      </c>
    </row>
    <row r="694" spans="1:11" hidden="1" x14ac:dyDescent="0.2">
      <c r="A694" s="146" t="s">
        <v>458</v>
      </c>
      <c r="B694" s="146" t="s">
        <v>458</v>
      </c>
      <c r="C694" s="146" t="s">
        <v>1284</v>
      </c>
      <c r="D694" s="147">
        <v>2958465</v>
      </c>
      <c r="E694" s="147">
        <v>46022</v>
      </c>
      <c r="F694" s="146" t="s">
        <v>30</v>
      </c>
      <c r="G694" s="146" t="s">
        <v>2197</v>
      </c>
      <c r="H694" s="146">
        <v>9</v>
      </c>
      <c r="I694" s="146">
        <v>18158</v>
      </c>
      <c r="J694" s="146" t="s">
        <v>361</v>
      </c>
      <c r="K694" s="145" t="str">
        <f t="shared" si="10"/>
        <v>CBP_RE_FDVS_AIVS_05295846546022NARequiredExclusion918158</v>
      </c>
    </row>
    <row r="695" spans="1:11" hidden="1" x14ac:dyDescent="0.2">
      <c r="A695" s="146" t="s">
        <v>458</v>
      </c>
      <c r="B695" s="146" t="s">
        <v>458</v>
      </c>
      <c r="C695" s="146" t="s">
        <v>1284</v>
      </c>
      <c r="D695" s="147">
        <v>2958465</v>
      </c>
      <c r="E695" s="147">
        <v>46022</v>
      </c>
      <c r="F695" s="146" t="s">
        <v>30</v>
      </c>
      <c r="G695" s="146" t="s">
        <v>2197</v>
      </c>
      <c r="H695" s="146">
        <v>10</v>
      </c>
      <c r="I695" s="146">
        <v>18158</v>
      </c>
      <c r="J695" s="146" t="s">
        <v>361</v>
      </c>
      <c r="K695" s="145" t="str">
        <f t="shared" si="10"/>
        <v>CBP_RE_FDVS_AIVS_05295846546022NARequiredExclusion1018158</v>
      </c>
    </row>
    <row r="696" spans="1:11" hidden="1" x14ac:dyDescent="0.2">
      <c r="A696" s="146" t="s">
        <v>458</v>
      </c>
      <c r="B696" s="146" t="s">
        <v>458</v>
      </c>
      <c r="C696" s="146" t="s">
        <v>1284</v>
      </c>
      <c r="D696" s="147">
        <v>2958465</v>
      </c>
      <c r="E696" s="147">
        <v>46022</v>
      </c>
      <c r="F696" s="146" t="s">
        <v>30</v>
      </c>
      <c r="G696" s="146" t="s">
        <v>2197</v>
      </c>
      <c r="H696" s="146">
        <v>21</v>
      </c>
      <c r="I696" s="146">
        <v>18158</v>
      </c>
      <c r="J696" s="146" t="s">
        <v>361</v>
      </c>
      <c r="K696" s="145" t="str">
        <f t="shared" si="10"/>
        <v>CBP_RE_FDVS_AIVS_05295846546022NARequiredExclusion2118158</v>
      </c>
    </row>
    <row r="697" spans="1:11" hidden="1" x14ac:dyDescent="0.2">
      <c r="A697" s="146" t="s">
        <v>458</v>
      </c>
      <c r="B697" s="146" t="s">
        <v>458</v>
      </c>
      <c r="C697" s="146" t="s">
        <v>1287</v>
      </c>
      <c r="D697" s="147">
        <v>2958465</v>
      </c>
      <c r="E697" s="147">
        <v>45505</v>
      </c>
      <c r="F697" s="146" t="s">
        <v>30</v>
      </c>
      <c r="G697" s="146" t="s">
        <v>2197</v>
      </c>
      <c r="H697" s="146">
        <v>1</v>
      </c>
      <c r="I697" s="146">
        <v>90055</v>
      </c>
      <c r="J697" s="146" t="s">
        <v>2198</v>
      </c>
      <c r="K697" s="145" t="str">
        <f t="shared" si="10"/>
        <v>CBP_RE_FDVS_AIVS_08295846545505NARequiredExclusion190055</v>
      </c>
    </row>
    <row r="698" spans="1:11" hidden="1" x14ac:dyDescent="0.2">
      <c r="A698" s="146" t="s">
        <v>458</v>
      </c>
      <c r="B698" s="146" t="s">
        <v>458</v>
      </c>
      <c r="C698" s="146" t="s">
        <v>1287</v>
      </c>
      <c r="D698" s="147">
        <v>2958465</v>
      </c>
      <c r="E698" s="147">
        <v>45505</v>
      </c>
      <c r="F698" s="146" t="s">
        <v>30</v>
      </c>
      <c r="G698" s="146" t="s">
        <v>2197</v>
      </c>
      <c r="H698" s="146">
        <v>3</v>
      </c>
      <c r="I698" s="146">
        <v>90055</v>
      </c>
      <c r="J698" s="146" t="s">
        <v>2198</v>
      </c>
      <c r="K698" s="145" t="str">
        <f t="shared" si="10"/>
        <v>CBP_RE_FDVS_AIVS_08295846545505NARequiredExclusion390055</v>
      </c>
    </row>
    <row r="699" spans="1:11" hidden="1" x14ac:dyDescent="0.2">
      <c r="A699" s="146" t="s">
        <v>458</v>
      </c>
      <c r="B699" s="146" t="s">
        <v>458</v>
      </c>
      <c r="C699" s="146" t="s">
        <v>1287</v>
      </c>
      <c r="D699" s="147">
        <v>2958465</v>
      </c>
      <c r="E699" s="147">
        <v>45505</v>
      </c>
      <c r="F699" s="146" t="s">
        <v>30</v>
      </c>
      <c r="G699" s="146" t="s">
        <v>2197</v>
      </c>
      <c r="H699" s="146">
        <v>5</v>
      </c>
      <c r="I699" s="146">
        <v>90055</v>
      </c>
      <c r="J699" s="146" t="s">
        <v>2198</v>
      </c>
      <c r="K699" s="145" t="str">
        <f t="shared" si="10"/>
        <v>CBP_RE_FDVS_AIVS_08295846545505NARequiredExclusion590055</v>
      </c>
    </row>
    <row r="700" spans="1:11" hidden="1" x14ac:dyDescent="0.2">
      <c r="A700" s="146" t="s">
        <v>458</v>
      </c>
      <c r="B700" s="146" t="s">
        <v>458</v>
      </c>
      <c r="C700" s="146" t="s">
        <v>1287</v>
      </c>
      <c r="D700" s="147">
        <v>2958465</v>
      </c>
      <c r="E700" s="147">
        <v>45505</v>
      </c>
      <c r="F700" s="146" t="s">
        <v>30</v>
      </c>
      <c r="G700" s="146" t="s">
        <v>2197</v>
      </c>
      <c r="H700" s="146">
        <v>21</v>
      </c>
      <c r="I700" s="146">
        <v>90055</v>
      </c>
      <c r="J700" s="146" t="s">
        <v>2198</v>
      </c>
      <c r="K700" s="145" t="str">
        <f t="shared" si="10"/>
        <v>CBP_RE_FDVS_AIVS_08295846545505NARequiredExclusion2190055</v>
      </c>
    </row>
    <row r="701" spans="1:11" hidden="1" x14ac:dyDescent="0.2">
      <c r="A701" s="146" t="s">
        <v>458</v>
      </c>
      <c r="B701" s="146" t="s">
        <v>458</v>
      </c>
      <c r="C701" s="146" t="s">
        <v>1287</v>
      </c>
      <c r="D701" s="147">
        <v>2958465</v>
      </c>
      <c r="E701" s="147">
        <v>45505</v>
      </c>
      <c r="F701" s="146" t="s">
        <v>30</v>
      </c>
      <c r="G701" s="146" t="s">
        <v>2197</v>
      </c>
      <c r="H701" s="146">
        <v>7</v>
      </c>
      <c r="I701" s="146">
        <v>90055</v>
      </c>
      <c r="J701" s="146" t="s">
        <v>2198</v>
      </c>
      <c r="K701" s="145" t="str">
        <f t="shared" si="10"/>
        <v>CBP_RE_FDVS_AIVS_08295846545505NARequiredExclusion790055</v>
      </c>
    </row>
    <row r="702" spans="1:11" hidden="1" x14ac:dyDescent="0.2">
      <c r="A702" s="146" t="s">
        <v>458</v>
      </c>
      <c r="B702" s="146" t="s">
        <v>458</v>
      </c>
      <c r="C702" s="146" t="s">
        <v>1287</v>
      </c>
      <c r="D702" s="147">
        <v>2958465</v>
      </c>
      <c r="E702" s="147">
        <v>45505</v>
      </c>
      <c r="F702" s="146" t="s">
        <v>30</v>
      </c>
      <c r="G702" s="146" t="s">
        <v>2197</v>
      </c>
      <c r="H702" s="146">
        <v>9</v>
      </c>
      <c r="I702" s="146">
        <v>90055</v>
      </c>
      <c r="J702" s="146" t="s">
        <v>2198</v>
      </c>
      <c r="K702" s="145" t="str">
        <f t="shared" si="10"/>
        <v>CBP_RE_FDVS_AIVS_08295846545505NARequiredExclusion990055</v>
      </c>
    </row>
    <row r="703" spans="1:11" hidden="1" x14ac:dyDescent="0.2">
      <c r="A703" s="146" t="s">
        <v>458</v>
      </c>
      <c r="B703" s="146" t="s">
        <v>458</v>
      </c>
      <c r="C703" s="146" t="s">
        <v>1287</v>
      </c>
      <c r="D703" s="147">
        <v>2958465</v>
      </c>
      <c r="E703" s="147">
        <v>45505</v>
      </c>
      <c r="F703" s="146" t="s">
        <v>30</v>
      </c>
      <c r="G703" s="146" t="s">
        <v>2197</v>
      </c>
      <c r="H703" s="146">
        <v>10</v>
      </c>
      <c r="I703" s="146">
        <v>90055</v>
      </c>
      <c r="J703" s="146" t="s">
        <v>2198</v>
      </c>
      <c r="K703" s="145" t="str">
        <f t="shared" ref="K703:K766" si="11">C703&amp;D703&amp;E703&amp;F703&amp;G703&amp;H703&amp;I703</f>
        <v>CBP_RE_FDVS_AIVS_08295846545505NARequiredExclusion1090055</v>
      </c>
    </row>
    <row r="704" spans="1:11" hidden="1" x14ac:dyDescent="0.2">
      <c r="A704" s="146" t="s">
        <v>458</v>
      </c>
      <c r="B704" s="146" t="s">
        <v>458</v>
      </c>
      <c r="C704" s="146" t="s">
        <v>1287</v>
      </c>
      <c r="D704" s="147">
        <v>2958465</v>
      </c>
      <c r="E704" s="147">
        <v>45838</v>
      </c>
      <c r="F704" s="146" t="s">
        <v>30</v>
      </c>
      <c r="G704" s="146" t="s">
        <v>2197</v>
      </c>
      <c r="H704" s="146">
        <v>1</v>
      </c>
      <c r="I704" s="146">
        <v>17955</v>
      </c>
      <c r="J704" s="146" t="s">
        <v>476</v>
      </c>
      <c r="K704" s="145" t="str">
        <f t="shared" si="11"/>
        <v>CBP_RE_FDVS_AIVS_08295846545838NARequiredExclusion117955</v>
      </c>
    </row>
    <row r="705" spans="1:11" hidden="1" x14ac:dyDescent="0.2">
      <c r="A705" s="146" t="s">
        <v>458</v>
      </c>
      <c r="B705" s="146" t="s">
        <v>458</v>
      </c>
      <c r="C705" s="146" t="s">
        <v>1287</v>
      </c>
      <c r="D705" s="147">
        <v>2958465</v>
      </c>
      <c r="E705" s="147">
        <v>45838</v>
      </c>
      <c r="F705" s="146" t="s">
        <v>30</v>
      </c>
      <c r="G705" s="146" t="s">
        <v>2197</v>
      </c>
      <c r="H705" s="146">
        <v>3</v>
      </c>
      <c r="I705" s="146">
        <v>17955</v>
      </c>
      <c r="J705" s="146" t="s">
        <v>476</v>
      </c>
      <c r="K705" s="145" t="str">
        <f t="shared" si="11"/>
        <v>CBP_RE_FDVS_AIVS_08295846545838NARequiredExclusion317955</v>
      </c>
    </row>
    <row r="706" spans="1:11" hidden="1" x14ac:dyDescent="0.2">
      <c r="A706" s="146" t="s">
        <v>458</v>
      </c>
      <c r="B706" s="146" t="s">
        <v>458</v>
      </c>
      <c r="C706" s="146" t="s">
        <v>1287</v>
      </c>
      <c r="D706" s="147">
        <v>2958465</v>
      </c>
      <c r="E706" s="147">
        <v>45838</v>
      </c>
      <c r="F706" s="146" t="s">
        <v>30</v>
      </c>
      <c r="G706" s="146" t="s">
        <v>2197</v>
      </c>
      <c r="H706" s="146">
        <v>5</v>
      </c>
      <c r="I706" s="146">
        <v>17955</v>
      </c>
      <c r="J706" s="146" t="s">
        <v>476</v>
      </c>
      <c r="K706" s="145" t="str">
        <f t="shared" si="11"/>
        <v>CBP_RE_FDVS_AIVS_08295846545838NARequiredExclusion517955</v>
      </c>
    </row>
    <row r="707" spans="1:11" hidden="1" x14ac:dyDescent="0.2">
      <c r="A707" s="146" t="s">
        <v>458</v>
      </c>
      <c r="B707" s="146" t="s">
        <v>458</v>
      </c>
      <c r="C707" s="146" t="s">
        <v>1287</v>
      </c>
      <c r="D707" s="147">
        <v>2958465</v>
      </c>
      <c r="E707" s="147">
        <v>45838</v>
      </c>
      <c r="F707" s="146" t="s">
        <v>30</v>
      </c>
      <c r="G707" s="146" t="s">
        <v>2197</v>
      </c>
      <c r="H707" s="146">
        <v>7</v>
      </c>
      <c r="I707" s="146">
        <v>17955</v>
      </c>
      <c r="J707" s="146" t="s">
        <v>476</v>
      </c>
      <c r="K707" s="145" t="str">
        <f t="shared" si="11"/>
        <v>CBP_RE_FDVS_AIVS_08295846545838NARequiredExclusion717955</v>
      </c>
    </row>
    <row r="708" spans="1:11" hidden="1" x14ac:dyDescent="0.2">
      <c r="A708" s="146" t="s">
        <v>458</v>
      </c>
      <c r="B708" s="146" t="s">
        <v>458</v>
      </c>
      <c r="C708" s="146" t="s">
        <v>1287</v>
      </c>
      <c r="D708" s="147">
        <v>2958465</v>
      </c>
      <c r="E708" s="147">
        <v>45838</v>
      </c>
      <c r="F708" s="146" t="s">
        <v>30</v>
      </c>
      <c r="G708" s="146" t="s">
        <v>2197</v>
      </c>
      <c r="H708" s="146">
        <v>9</v>
      </c>
      <c r="I708" s="146">
        <v>17955</v>
      </c>
      <c r="J708" s="146" t="s">
        <v>476</v>
      </c>
      <c r="K708" s="145" t="str">
        <f t="shared" si="11"/>
        <v>CBP_RE_FDVS_AIVS_08295846545838NARequiredExclusion917955</v>
      </c>
    </row>
    <row r="709" spans="1:11" hidden="1" x14ac:dyDescent="0.2">
      <c r="A709" s="146" t="s">
        <v>458</v>
      </c>
      <c r="B709" s="146" t="s">
        <v>458</v>
      </c>
      <c r="C709" s="146" t="s">
        <v>1287</v>
      </c>
      <c r="D709" s="147">
        <v>2958465</v>
      </c>
      <c r="E709" s="147">
        <v>45838</v>
      </c>
      <c r="F709" s="146" t="s">
        <v>30</v>
      </c>
      <c r="G709" s="146" t="s">
        <v>2197</v>
      </c>
      <c r="H709" s="146">
        <v>10</v>
      </c>
      <c r="I709" s="146">
        <v>17955</v>
      </c>
      <c r="J709" s="146" t="s">
        <v>476</v>
      </c>
      <c r="K709" s="145" t="str">
        <f t="shared" si="11"/>
        <v>CBP_RE_FDVS_AIVS_08295846545838NARequiredExclusion1017955</v>
      </c>
    </row>
    <row r="710" spans="1:11" hidden="1" x14ac:dyDescent="0.2">
      <c r="A710" s="146" t="s">
        <v>458</v>
      </c>
      <c r="B710" s="146" t="s">
        <v>458</v>
      </c>
      <c r="C710" s="146" t="s">
        <v>1287</v>
      </c>
      <c r="D710" s="147">
        <v>2958465</v>
      </c>
      <c r="E710" s="147">
        <v>45838</v>
      </c>
      <c r="F710" s="146" t="s">
        <v>30</v>
      </c>
      <c r="G710" s="146" t="s">
        <v>2197</v>
      </c>
      <c r="H710" s="146">
        <v>21</v>
      </c>
      <c r="I710" s="146">
        <v>17955</v>
      </c>
      <c r="J710" s="146" t="s">
        <v>476</v>
      </c>
      <c r="K710" s="145" t="str">
        <f t="shared" si="11"/>
        <v>CBP_RE_FDVS_AIVS_08295846545838NARequiredExclusion2117955</v>
      </c>
    </row>
    <row r="711" spans="1:11" hidden="1" x14ac:dyDescent="0.2">
      <c r="A711" s="146" t="s">
        <v>458</v>
      </c>
      <c r="B711" s="146" t="s">
        <v>458</v>
      </c>
      <c r="C711" s="146" t="s">
        <v>1287</v>
      </c>
      <c r="D711" s="147">
        <v>2958465</v>
      </c>
      <c r="E711" s="147">
        <v>45839</v>
      </c>
      <c r="F711" s="146" t="s">
        <v>30</v>
      </c>
      <c r="G711" s="146" t="s">
        <v>2197</v>
      </c>
      <c r="H711" s="146">
        <v>1</v>
      </c>
      <c r="I711" s="146">
        <v>90055</v>
      </c>
      <c r="J711" s="146" t="s">
        <v>2198</v>
      </c>
      <c r="K711" s="145" t="str">
        <f t="shared" si="11"/>
        <v>CBP_RE_FDVS_AIVS_08295846545839NARequiredExclusion190055</v>
      </c>
    </row>
    <row r="712" spans="1:11" hidden="1" x14ac:dyDescent="0.2">
      <c r="A712" s="146" t="s">
        <v>458</v>
      </c>
      <c r="B712" s="146" t="s">
        <v>458</v>
      </c>
      <c r="C712" s="146" t="s">
        <v>1287</v>
      </c>
      <c r="D712" s="147">
        <v>2958465</v>
      </c>
      <c r="E712" s="147">
        <v>45839</v>
      </c>
      <c r="F712" s="146" t="s">
        <v>30</v>
      </c>
      <c r="G712" s="146" t="s">
        <v>2197</v>
      </c>
      <c r="H712" s="146">
        <v>3</v>
      </c>
      <c r="I712" s="146">
        <v>90055</v>
      </c>
      <c r="J712" s="146" t="s">
        <v>2198</v>
      </c>
      <c r="K712" s="145" t="str">
        <f t="shared" si="11"/>
        <v>CBP_RE_FDVS_AIVS_08295846545839NARequiredExclusion390055</v>
      </c>
    </row>
    <row r="713" spans="1:11" hidden="1" x14ac:dyDescent="0.2">
      <c r="A713" s="146" t="s">
        <v>458</v>
      </c>
      <c r="B713" s="146" t="s">
        <v>458</v>
      </c>
      <c r="C713" s="146" t="s">
        <v>1287</v>
      </c>
      <c r="D713" s="147">
        <v>2958465</v>
      </c>
      <c r="E713" s="147">
        <v>45839</v>
      </c>
      <c r="F713" s="146" t="s">
        <v>30</v>
      </c>
      <c r="G713" s="146" t="s">
        <v>2197</v>
      </c>
      <c r="H713" s="146">
        <v>5</v>
      </c>
      <c r="I713" s="146">
        <v>90055</v>
      </c>
      <c r="J713" s="146" t="s">
        <v>2198</v>
      </c>
      <c r="K713" s="145" t="str">
        <f t="shared" si="11"/>
        <v>CBP_RE_FDVS_AIVS_08295846545839NARequiredExclusion590055</v>
      </c>
    </row>
    <row r="714" spans="1:11" hidden="1" x14ac:dyDescent="0.2">
      <c r="A714" s="146" t="s">
        <v>458</v>
      </c>
      <c r="B714" s="146" t="s">
        <v>458</v>
      </c>
      <c r="C714" s="146" t="s">
        <v>1287</v>
      </c>
      <c r="D714" s="147">
        <v>2958465</v>
      </c>
      <c r="E714" s="147">
        <v>45839</v>
      </c>
      <c r="F714" s="146" t="s">
        <v>30</v>
      </c>
      <c r="G714" s="146" t="s">
        <v>2197</v>
      </c>
      <c r="H714" s="146">
        <v>7</v>
      </c>
      <c r="I714" s="146">
        <v>90055</v>
      </c>
      <c r="J714" s="146" t="s">
        <v>2198</v>
      </c>
      <c r="K714" s="145" t="str">
        <f t="shared" si="11"/>
        <v>CBP_RE_FDVS_AIVS_08295846545839NARequiredExclusion790055</v>
      </c>
    </row>
    <row r="715" spans="1:11" hidden="1" x14ac:dyDescent="0.2">
      <c r="A715" s="146" t="s">
        <v>458</v>
      </c>
      <c r="B715" s="146" t="s">
        <v>458</v>
      </c>
      <c r="C715" s="146" t="s">
        <v>1287</v>
      </c>
      <c r="D715" s="147">
        <v>2958465</v>
      </c>
      <c r="E715" s="147">
        <v>45839</v>
      </c>
      <c r="F715" s="146" t="s">
        <v>30</v>
      </c>
      <c r="G715" s="146" t="s">
        <v>2197</v>
      </c>
      <c r="H715" s="146">
        <v>9</v>
      </c>
      <c r="I715" s="146">
        <v>90055</v>
      </c>
      <c r="J715" s="146" t="s">
        <v>2198</v>
      </c>
      <c r="K715" s="145" t="str">
        <f t="shared" si="11"/>
        <v>CBP_RE_FDVS_AIVS_08295846545839NARequiredExclusion990055</v>
      </c>
    </row>
    <row r="716" spans="1:11" hidden="1" x14ac:dyDescent="0.2">
      <c r="A716" s="146" t="s">
        <v>458</v>
      </c>
      <c r="B716" s="146" t="s">
        <v>458</v>
      </c>
      <c r="C716" s="146" t="s">
        <v>1287</v>
      </c>
      <c r="D716" s="147">
        <v>2958465</v>
      </c>
      <c r="E716" s="147">
        <v>45839</v>
      </c>
      <c r="F716" s="146" t="s">
        <v>30</v>
      </c>
      <c r="G716" s="146" t="s">
        <v>2197</v>
      </c>
      <c r="H716" s="146">
        <v>10</v>
      </c>
      <c r="I716" s="146">
        <v>90055</v>
      </c>
      <c r="J716" s="146" t="s">
        <v>2198</v>
      </c>
      <c r="K716" s="145" t="str">
        <f t="shared" si="11"/>
        <v>CBP_RE_FDVS_AIVS_08295846545839NARequiredExclusion1090055</v>
      </c>
    </row>
    <row r="717" spans="1:11" hidden="1" x14ac:dyDescent="0.2">
      <c r="A717" s="146" t="s">
        <v>458</v>
      </c>
      <c r="B717" s="146" t="s">
        <v>458</v>
      </c>
      <c r="C717" s="146" t="s">
        <v>1287</v>
      </c>
      <c r="D717" s="147">
        <v>2958465</v>
      </c>
      <c r="E717" s="147">
        <v>45839</v>
      </c>
      <c r="F717" s="146" t="s">
        <v>30</v>
      </c>
      <c r="G717" s="146" t="s">
        <v>2197</v>
      </c>
      <c r="H717" s="146">
        <v>21</v>
      </c>
      <c r="I717" s="146">
        <v>90055</v>
      </c>
      <c r="J717" s="146" t="s">
        <v>2198</v>
      </c>
      <c r="K717" s="145" t="str">
        <f t="shared" si="11"/>
        <v>CBP_RE_FDVS_AIVS_08295846545839NARequiredExclusion2190055</v>
      </c>
    </row>
    <row r="718" spans="1:11" hidden="1" x14ac:dyDescent="0.2">
      <c r="A718" s="146" t="s">
        <v>458</v>
      </c>
      <c r="B718" s="146" t="s">
        <v>458</v>
      </c>
      <c r="C718" s="146" t="s">
        <v>1287</v>
      </c>
      <c r="D718" s="147">
        <v>2958465</v>
      </c>
      <c r="E718" s="147">
        <v>45870</v>
      </c>
      <c r="F718" s="146" t="s">
        <v>30</v>
      </c>
      <c r="G718" s="146" t="s">
        <v>2197</v>
      </c>
      <c r="H718" s="146">
        <v>1</v>
      </c>
      <c r="I718" s="146">
        <v>90055</v>
      </c>
      <c r="J718" s="146" t="s">
        <v>2198</v>
      </c>
      <c r="K718" s="145" t="str">
        <f t="shared" si="11"/>
        <v>CBP_RE_FDVS_AIVS_08295846545870NARequiredExclusion190055</v>
      </c>
    </row>
    <row r="719" spans="1:11" hidden="1" x14ac:dyDescent="0.2">
      <c r="A719" s="146" t="s">
        <v>458</v>
      </c>
      <c r="B719" s="146" t="s">
        <v>458</v>
      </c>
      <c r="C719" s="146" t="s">
        <v>1287</v>
      </c>
      <c r="D719" s="147">
        <v>2958465</v>
      </c>
      <c r="E719" s="147">
        <v>45870</v>
      </c>
      <c r="F719" s="146" t="s">
        <v>30</v>
      </c>
      <c r="G719" s="146" t="s">
        <v>2197</v>
      </c>
      <c r="H719" s="146">
        <v>3</v>
      </c>
      <c r="I719" s="146">
        <v>90055</v>
      </c>
      <c r="J719" s="146" t="s">
        <v>2198</v>
      </c>
      <c r="K719" s="145" t="str">
        <f t="shared" si="11"/>
        <v>CBP_RE_FDVS_AIVS_08295846545870NARequiredExclusion390055</v>
      </c>
    </row>
    <row r="720" spans="1:11" hidden="1" x14ac:dyDescent="0.2">
      <c r="A720" s="146" t="s">
        <v>458</v>
      </c>
      <c r="B720" s="146" t="s">
        <v>458</v>
      </c>
      <c r="C720" s="146" t="s">
        <v>1287</v>
      </c>
      <c r="D720" s="147">
        <v>2958465</v>
      </c>
      <c r="E720" s="147">
        <v>45870</v>
      </c>
      <c r="F720" s="146" t="s">
        <v>30</v>
      </c>
      <c r="G720" s="146" t="s">
        <v>2197</v>
      </c>
      <c r="H720" s="146">
        <v>5</v>
      </c>
      <c r="I720" s="146">
        <v>90055</v>
      </c>
      <c r="J720" s="146" t="s">
        <v>2198</v>
      </c>
      <c r="K720" s="145" t="str">
        <f t="shared" si="11"/>
        <v>CBP_RE_FDVS_AIVS_08295846545870NARequiredExclusion590055</v>
      </c>
    </row>
    <row r="721" spans="1:11" hidden="1" x14ac:dyDescent="0.2">
      <c r="A721" s="146" t="s">
        <v>458</v>
      </c>
      <c r="B721" s="146" t="s">
        <v>458</v>
      </c>
      <c r="C721" s="146" t="s">
        <v>1287</v>
      </c>
      <c r="D721" s="147">
        <v>2958465</v>
      </c>
      <c r="E721" s="147">
        <v>45870</v>
      </c>
      <c r="F721" s="146" t="s">
        <v>30</v>
      </c>
      <c r="G721" s="146" t="s">
        <v>2197</v>
      </c>
      <c r="H721" s="146">
        <v>7</v>
      </c>
      <c r="I721" s="146">
        <v>90055</v>
      </c>
      <c r="J721" s="146" t="s">
        <v>2198</v>
      </c>
      <c r="K721" s="145" t="str">
        <f t="shared" si="11"/>
        <v>CBP_RE_FDVS_AIVS_08295846545870NARequiredExclusion790055</v>
      </c>
    </row>
    <row r="722" spans="1:11" hidden="1" x14ac:dyDescent="0.2">
      <c r="A722" s="146" t="s">
        <v>458</v>
      </c>
      <c r="B722" s="146" t="s">
        <v>458</v>
      </c>
      <c r="C722" s="146" t="s">
        <v>1287</v>
      </c>
      <c r="D722" s="147">
        <v>2958465</v>
      </c>
      <c r="E722" s="147">
        <v>45870</v>
      </c>
      <c r="F722" s="146" t="s">
        <v>30</v>
      </c>
      <c r="G722" s="146" t="s">
        <v>2197</v>
      </c>
      <c r="H722" s="146">
        <v>9</v>
      </c>
      <c r="I722" s="146">
        <v>90055</v>
      </c>
      <c r="J722" s="146" t="s">
        <v>2198</v>
      </c>
      <c r="K722" s="145" t="str">
        <f t="shared" si="11"/>
        <v>CBP_RE_FDVS_AIVS_08295846545870NARequiredExclusion990055</v>
      </c>
    </row>
    <row r="723" spans="1:11" hidden="1" x14ac:dyDescent="0.2">
      <c r="A723" s="146" t="s">
        <v>458</v>
      </c>
      <c r="B723" s="146" t="s">
        <v>458</v>
      </c>
      <c r="C723" s="146" t="s">
        <v>1287</v>
      </c>
      <c r="D723" s="147">
        <v>2958465</v>
      </c>
      <c r="E723" s="147">
        <v>45870</v>
      </c>
      <c r="F723" s="146" t="s">
        <v>30</v>
      </c>
      <c r="G723" s="146" t="s">
        <v>2197</v>
      </c>
      <c r="H723" s="146">
        <v>10</v>
      </c>
      <c r="I723" s="146">
        <v>90055</v>
      </c>
      <c r="J723" s="146" t="s">
        <v>2198</v>
      </c>
      <c r="K723" s="145" t="str">
        <f t="shared" si="11"/>
        <v>CBP_RE_FDVS_AIVS_08295846545870NARequiredExclusion1090055</v>
      </c>
    </row>
    <row r="724" spans="1:11" hidden="1" x14ac:dyDescent="0.2">
      <c r="A724" s="146" t="s">
        <v>458</v>
      </c>
      <c r="B724" s="146" t="s">
        <v>458</v>
      </c>
      <c r="C724" s="146" t="s">
        <v>1287</v>
      </c>
      <c r="D724" s="147">
        <v>2958465</v>
      </c>
      <c r="E724" s="147">
        <v>45870</v>
      </c>
      <c r="F724" s="146" t="s">
        <v>30</v>
      </c>
      <c r="G724" s="146" t="s">
        <v>2197</v>
      </c>
      <c r="H724" s="146">
        <v>21</v>
      </c>
      <c r="I724" s="146">
        <v>90055</v>
      </c>
      <c r="J724" s="146" t="s">
        <v>2198</v>
      </c>
      <c r="K724" s="145" t="str">
        <f t="shared" si="11"/>
        <v>CBP_RE_FDVS_AIVS_08295846545870NARequiredExclusion2190055</v>
      </c>
    </row>
    <row r="725" spans="1:11" hidden="1" x14ac:dyDescent="0.2">
      <c r="A725" s="146" t="s">
        <v>458</v>
      </c>
      <c r="B725" s="146" t="s">
        <v>458</v>
      </c>
      <c r="C725" s="146" t="s">
        <v>1389</v>
      </c>
      <c r="D725" s="147">
        <v>2958465</v>
      </c>
      <c r="E725" s="147">
        <v>2958465</v>
      </c>
      <c r="F725" s="146" t="s">
        <v>30</v>
      </c>
      <c r="G725" s="146" t="s">
        <v>2198</v>
      </c>
      <c r="H725" s="146">
        <v>99</v>
      </c>
      <c r="I725" s="146">
        <v>9999</v>
      </c>
      <c r="J725" s="146" t="s">
        <v>2198</v>
      </c>
      <c r="K725" s="145" t="str">
        <f t="shared" si="11"/>
        <v>CBP_RE_FEVS_0329584652958465NANR999999</v>
      </c>
    </row>
    <row r="726" spans="1:11" hidden="1" x14ac:dyDescent="0.2">
      <c r="A726" s="146" t="s">
        <v>458</v>
      </c>
      <c r="B726" s="146" t="s">
        <v>458</v>
      </c>
      <c r="C726" s="146" t="s">
        <v>1392</v>
      </c>
      <c r="D726" s="147">
        <v>2958465</v>
      </c>
      <c r="E726" s="147">
        <v>45838</v>
      </c>
      <c r="F726" s="146" t="s">
        <v>30</v>
      </c>
      <c r="G726" s="146" t="s">
        <v>2197</v>
      </c>
      <c r="H726" s="146">
        <v>3</v>
      </c>
      <c r="I726" s="146">
        <v>17955</v>
      </c>
      <c r="J726" s="146" t="s">
        <v>476</v>
      </c>
      <c r="K726" s="145" t="str">
        <f t="shared" si="11"/>
        <v>CBP_RE_FEVS_06295846545838NARequiredExclusion317955</v>
      </c>
    </row>
    <row r="727" spans="1:11" hidden="1" x14ac:dyDescent="0.2">
      <c r="A727" s="146" t="s">
        <v>458</v>
      </c>
      <c r="B727" s="146" t="s">
        <v>458</v>
      </c>
      <c r="C727" s="146" t="s">
        <v>1392</v>
      </c>
      <c r="D727" s="147">
        <v>2958465</v>
      </c>
      <c r="E727" s="147">
        <v>45838</v>
      </c>
      <c r="F727" s="146" t="s">
        <v>30</v>
      </c>
      <c r="G727" s="146" t="s">
        <v>2197</v>
      </c>
      <c r="H727" s="146">
        <v>10</v>
      </c>
      <c r="I727" s="146">
        <v>17955</v>
      </c>
      <c r="J727" s="146" t="s">
        <v>476</v>
      </c>
      <c r="K727" s="145" t="str">
        <f t="shared" si="11"/>
        <v>CBP_RE_FEVS_06295846545838NARequiredExclusion1017955</v>
      </c>
    </row>
    <row r="728" spans="1:11" hidden="1" x14ac:dyDescent="0.2">
      <c r="A728" s="146" t="s">
        <v>458</v>
      </c>
      <c r="B728" s="146" t="s">
        <v>458</v>
      </c>
      <c r="C728" s="146" t="s">
        <v>1393</v>
      </c>
      <c r="D728" s="147">
        <v>2958465</v>
      </c>
      <c r="E728" s="147">
        <v>45839</v>
      </c>
      <c r="F728" s="146" t="s">
        <v>30</v>
      </c>
      <c r="G728" s="146" t="s">
        <v>2197</v>
      </c>
      <c r="H728" s="146">
        <v>3</v>
      </c>
      <c r="I728" s="146">
        <v>17803</v>
      </c>
      <c r="J728" s="146" t="s">
        <v>476</v>
      </c>
      <c r="K728" s="145" t="str">
        <f t="shared" si="11"/>
        <v>CBP_RE_FEVS_07295846545839NARequiredExclusion317803</v>
      </c>
    </row>
    <row r="729" spans="1:11" hidden="1" x14ac:dyDescent="0.2">
      <c r="A729" s="146" t="s">
        <v>458</v>
      </c>
      <c r="B729" s="146" t="s">
        <v>458</v>
      </c>
      <c r="C729" s="146" t="s">
        <v>1393</v>
      </c>
      <c r="D729" s="147">
        <v>2958465</v>
      </c>
      <c r="E729" s="147">
        <v>45839</v>
      </c>
      <c r="F729" s="146" t="s">
        <v>30</v>
      </c>
      <c r="G729" s="146" t="s">
        <v>2197</v>
      </c>
      <c r="H729" s="146">
        <v>10</v>
      </c>
      <c r="I729" s="146">
        <v>17803</v>
      </c>
      <c r="J729" s="146" t="s">
        <v>476</v>
      </c>
      <c r="K729" s="145" t="str">
        <f t="shared" si="11"/>
        <v>CBP_RE_FEVS_07295846545839NARequiredExclusion1017803</v>
      </c>
    </row>
    <row r="730" spans="1:11" hidden="1" x14ac:dyDescent="0.2">
      <c r="A730" s="146" t="s">
        <v>458</v>
      </c>
      <c r="B730" s="146" t="s">
        <v>458</v>
      </c>
      <c r="C730" s="146" t="s">
        <v>1394</v>
      </c>
      <c r="D730" s="147">
        <v>2958465</v>
      </c>
      <c r="E730" s="147">
        <v>45839</v>
      </c>
      <c r="F730" s="146" t="s">
        <v>30</v>
      </c>
      <c r="G730" s="146" t="s">
        <v>2197</v>
      </c>
      <c r="H730" s="146">
        <v>3</v>
      </c>
      <c r="I730" s="146">
        <v>17955</v>
      </c>
      <c r="J730" s="146" t="s">
        <v>476</v>
      </c>
      <c r="K730" s="145" t="str">
        <f t="shared" si="11"/>
        <v>CBP_RE_FEVS_08295846545839NARequiredExclusion317955</v>
      </c>
    </row>
    <row r="731" spans="1:11" hidden="1" x14ac:dyDescent="0.2">
      <c r="A731" s="146" t="s">
        <v>458</v>
      </c>
      <c r="B731" s="146" t="s">
        <v>458</v>
      </c>
      <c r="C731" s="146" t="s">
        <v>1394</v>
      </c>
      <c r="D731" s="147">
        <v>2958465</v>
      </c>
      <c r="E731" s="147">
        <v>45839</v>
      </c>
      <c r="F731" s="146" t="s">
        <v>30</v>
      </c>
      <c r="G731" s="146" t="s">
        <v>2197</v>
      </c>
      <c r="H731" s="146">
        <v>10</v>
      </c>
      <c r="I731" s="146">
        <v>17955</v>
      </c>
      <c r="J731" s="146" t="s">
        <v>476</v>
      </c>
      <c r="K731" s="145" t="str">
        <f t="shared" si="11"/>
        <v>CBP_RE_FEVS_08295846545839NARequiredExclusion1017955</v>
      </c>
    </row>
    <row r="732" spans="1:11" hidden="1" x14ac:dyDescent="0.2">
      <c r="A732" s="146" t="s">
        <v>458</v>
      </c>
      <c r="B732" s="146" t="s">
        <v>458</v>
      </c>
      <c r="C732" s="146" t="s">
        <v>1395</v>
      </c>
      <c r="D732" s="147">
        <v>2958465</v>
      </c>
      <c r="E732" s="147">
        <v>2958465</v>
      </c>
      <c r="F732" s="146" t="s">
        <v>30</v>
      </c>
      <c r="G732" s="146" t="s">
        <v>2198</v>
      </c>
      <c r="H732" s="146">
        <v>99</v>
      </c>
      <c r="I732" s="146">
        <v>9999</v>
      </c>
      <c r="J732" s="146" t="s">
        <v>2198</v>
      </c>
      <c r="K732" s="145" t="str">
        <f t="shared" si="11"/>
        <v>CBP_RE_FEVS_0929584652958465NANR999999</v>
      </c>
    </row>
    <row r="733" spans="1:11" hidden="1" x14ac:dyDescent="0.2">
      <c r="A733" s="146" t="s">
        <v>458</v>
      </c>
      <c r="B733" s="146" t="s">
        <v>458</v>
      </c>
      <c r="C733" s="146" t="s">
        <v>1396</v>
      </c>
      <c r="D733" s="147">
        <v>2958465</v>
      </c>
      <c r="E733" s="147">
        <v>45839</v>
      </c>
      <c r="F733" s="146" t="s">
        <v>30</v>
      </c>
      <c r="G733" s="146" t="s">
        <v>2197</v>
      </c>
      <c r="H733" s="146">
        <v>3</v>
      </c>
      <c r="I733" s="146">
        <v>18158</v>
      </c>
      <c r="J733" s="146" t="s">
        <v>361</v>
      </c>
      <c r="K733" s="145" t="str">
        <f t="shared" si="11"/>
        <v>CBP_RE_FEVS_10295846545839NARequiredExclusion318158</v>
      </c>
    </row>
    <row r="734" spans="1:11" hidden="1" x14ac:dyDescent="0.2">
      <c r="A734" s="146" t="s">
        <v>458</v>
      </c>
      <c r="B734" s="146" t="s">
        <v>458</v>
      </c>
      <c r="C734" s="146" t="s">
        <v>1396</v>
      </c>
      <c r="D734" s="147">
        <v>2958465</v>
      </c>
      <c r="E734" s="147">
        <v>45839</v>
      </c>
      <c r="F734" s="146" t="s">
        <v>30</v>
      </c>
      <c r="G734" s="146" t="s">
        <v>2197</v>
      </c>
      <c r="H734" s="146">
        <v>10</v>
      </c>
      <c r="I734" s="146">
        <v>18158</v>
      </c>
      <c r="J734" s="146" t="s">
        <v>361</v>
      </c>
      <c r="K734" s="145" t="str">
        <f t="shared" si="11"/>
        <v>CBP_RE_FEVS_10295846545839NARequiredExclusion1018158</v>
      </c>
    </row>
    <row r="735" spans="1:11" hidden="1" x14ac:dyDescent="0.2">
      <c r="A735" s="146" t="s">
        <v>458</v>
      </c>
      <c r="B735" s="146" t="s">
        <v>458</v>
      </c>
      <c r="C735" s="146" t="s">
        <v>1304</v>
      </c>
      <c r="D735" s="147">
        <v>2958465</v>
      </c>
      <c r="E735" s="147">
        <v>45505</v>
      </c>
      <c r="F735" s="146" t="s">
        <v>30</v>
      </c>
      <c r="G735" s="146" t="s">
        <v>2197</v>
      </c>
      <c r="H735" s="146">
        <v>1</v>
      </c>
      <c r="I735" s="146">
        <v>90055</v>
      </c>
      <c r="J735" s="146" t="s">
        <v>2198</v>
      </c>
      <c r="K735" s="145" t="str">
        <f t="shared" si="11"/>
        <v>CBP_RE_FEVS_AIVS_01295846545505NARequiredExclusion190055</v>
      </c>
    </row>
    <row r="736" spans="1:11" hidden="1" x14ac:dyDescent="0.2">
      <c r="A736" s="146" t="s">
        <v>458</v>
      </c>
      <c r="B736" s="146" t="s">
        <v>458</v>
      </c>
      <c r="C736" s="146" t="s">
        <v>1304</v>
      </c>
      <c r="D736" s="147">
        <v>2958465</v>
      </c>
      <c r="E736" s="147">
        <v>45505</v>
      </c>
      <c r="F736" s="146" t="s">
        <v>30</v>
      </c>
      <c r="G736" s="146" t="s">
        <v>2197</v>
      </c>
      <c r="H736" s="146">
        <v>3</v>
      </c>
      <c r="I736" s="146">
        <v>90055</v>
      </c>
      <c r="J736" s="146" t="s">
        <v>2198</v>
      </c>
      <c r="K736" s="145" t="str">
        <f t="shared" si="11"/>
        <v>CBP_RE_FEVS_AIVS_01295846545505NARequiredExclusion390055</v>
      </c>
    </row>
    <row r="737" spans="1:11" hidden="1" x14ac:dyDescent="0.2">
      <c r="A737" s="146" t="s">
        <v>458</v>
      </c>
      <c r="B737" s="146" t="s">
        <v>458</v>
      </c>
      <c r="C737" s="146" t="s">
        <v>1304</v>
      </c>
      <c r="D737" s="147">
        <v>2958465</v>
      </c>
      <c r="E737" s="147">
        <v>45505</v>
      </c>
      <c r="F737" s="146" t="s">
        <v>30</v>
      </c>
      <c r="G737" s="146" t="s">
        <v>2197</v>
      </c>
      <c r="H737" s="146">
        <v>5</v>
      </c>
      <c r="I737" s="146">
        <v>90055</v>
      </c>
      <c r="J737" s="146" t="s">
        <v>2198</v>
      </c>
      <c r="K737" s="145" t="str">
        <f t="shared" si="11"/>
        <v>CBP_RE_FEVS_AIVS_01295846545505NARequiredExclusion590055</v>
      </c>
    </row>
    <row r="738" spans="1:11" hidden="1" x14ac:dyDescent="0.2">
      <c r="A738" s="146" t="s">
        <v>458</v>
      </c>
      <c r="B738" s="146" t="s">
        <v>458</v>
      </c>
      <c r="C738" s="146" t="s">
        <v>1304</v>
      </c>
      <c r="D738" s="147">
        <v>2958465</v>
      </c>
      <c r="E738" s="147">
        <v>45505</v>
      </c>
      <c r="F738" s="146" t="s">
        <v>30</v>
      </c>
      <c r="G738" s="146" t="s">
        <v>2197</v>
      </c>
      <c r="H738" s="146">
        <v>7</v>
      </c>
      <c r="I738" s="146">
        <v>90055</v>
      </c>
      <c r="J738" s="146" t="s">
        <v>2198</v>
      </c>
      <c r="K738" s="145" t="str">
        <f t="shared" si="11"/>
        <v>CBP_RE_FEVS_AIVS_01295846545505NARequiredExclusion790055</v>
      </c>
    </row>
    <row r="739" spans="1:11" hidden="1" x14ac:dyDescent="0.2">
      <c r="A739" s="146" t="s">
        <v>458</v>
      </c>
      <c r="B739" s="146" t="s">
        <v>458</v>
      </c>
      <c r="C739" s="146" t="s">
        <v>1304</v>
      </c>
      <c r="D739" s="147">
        <v>2958465</v>
      </c>
      <c r="E739" s="147">
        <v>45505</v>
      </c>
      <c r="F739" s="146" t="s">
        <v>30</v>
      </c>
      <c r="G739" s="146" t="s">
        <v>2197</v>
      </c>
      <c r="H739" s="146">
        <v>9</v>
      </c>
      <c r="I739" s="146">
        <v>90055</v>
      </c>
      <c r="J739" s="146" t="s">
        <v>2198</v>
      </c>
      <c r="K739" s="145" t="str">
        <f t="shared" si="11"/>
        <v>CBP_RE_FEVS_AIVS_01295846545505NARequiredExclusion990055</v>
      </c>
    </row>
    <row r="740" spans="1:11" hidden="1" x14ac:dyDescent="0.2">
      <c r="A740" s="146" t="s">
        <v>458</v>
      </c>
      <c r="B740" s="146" t="s">
        <v>458</v>
      </c>
      <c r="C740" s="146" t="s">
        <v>1304</v>
      </c>
      <c r="D740" s="147">
        <v>2958465</v>
      </c>
      <c r="E740" s="147">
        <v>45505</v>
      </c>
      <c r="F740" s="146" t="s">
        <v>30</v>
      </c>
      <c r="G740" s="146" t="s">
        <v>2197</v>
      </c>
      <c r="H740" s="146">
        <v>10</v>
      </c>
      <c r="I740" s="146">
        <v>90055</v>
      </c>
      <c r="J740" s="146" t="s">
        <v>2198</v>
      </c>
      <c r="K740" s="145" t="str">
        <f t="shared" si="11"/>
        <v>CBP_RE_FEVS_AIVS_01295846545505NARequiredExclusion1090055</v>
      </c>
    </row>
    <row r="741" spans="1:11" hidden="1" x14ac:dyDescent="0.2">
      <c r="A741" s="146" t="s">
        <v>458</v>
      </c>
      <c r="B741" s="146" t="s">
        <v>458</v>
      </c>
      <c r="C741" s="146" t="s">
        <v>1304</v>
      </c>
      <c r="D741" s="147">
        <v>2958465</v>
      </c>
      <c r="E741" s="147">
        <v>45505</v>
      </c>
      <c r="F741" s="146" t="s">
        <v>30</v>
      </c>
      <c r="G741" s="146" t="s">
        <v>2197</v>
      </c>
      <c r="H741" s="146">
        <v>21</v>
      </c>
      <c r="I741" s="146">
        <v>90055</v>
      </c>
      <c r="J741" s="146" t="s">
        <v>2198</v>
      </c>
      <c r="K741" s="145" t="str">
        <f t="shared" si="11"/>
        <v>CBP_RE_FEVS_AIVS_01295846545505NARequiredExclusion2190055</v>
      </c>
    </row>
    <row r="742" spans="1:11" hidden="1" x14ac:dyDescent="0.2">
      <c r="A742" s="146" t="s">
        <v>458</v>
      </c>
      <c r="B742" s="146" t="s">
        <v>458</v>
      </c>
      <c r="C742" s="146" t="s">
        <v>1304</v>
      </c>
      <c r="D742" s="147">
        <v>2958465</v>
      </c>
      <c r="E742" s="147">
        <v>45658</v>
      </c>
      <c r="F742" s="146" t="s">
        <v>30</v>
      </c>
      <c r="G742" s="146" t="s">
        <v>50</v>
      </c>
      <c r="H742" s="146">
        <v>1</v>
      </c>
      <c r="I742" s="146">
        <v>80055</v>
      </c>
      <c r="J742" s="146" t="s">
        <v>2198</v>
      </c>
      <c r="K742" s="145" t="str">
        <f t="shared" si="11"/>
        <v>CBP_RE_FEVS_AIVS_01295846545658NANumerator180055</v>
      </c>
    </row>
    <row r="743" spans="1:11" hidden="1" x14ac:dyDescent="0.2">
      <c r="A743" s="146" t="s">
        <v>458</v>
      </c>
      <c r="B743" s="146" t="s">
        <v>458</v>
      </c>
      <c r="C743" s="146" t="s">
        <v>1304</v>
      </c>
      <c r="D743" s="147">
        <v>2958465</v>
      </c>
      <c r="E743" s="147">
        <v>45658</v>
      </c>
      <c r="F743" s="146" t="s">
        <v>30</v>
      </c>
      <c r="G743" s="146" t="s">
        <v>50</v>
      </c>
      <c r="H743" s="146">
        <v>3</v>
      </c>
      <c r="I743" s="146">
        <v>80055</v>
      </c>
      <c r="J743" s="146" t="s">
        <v>2198</v>
      </c>
      <c r="K743" s="145" t="str">
        <f t="shared" si="11"/>
        <v>CBP_RE_FEVS_AIVS_01295846545658NANumerator380055</v>
      </c>
    </row>
    <row r="744" spans="1:11" hidden="1" x14ac:dyDescent="0.2">
      <c r="A744" s="146" t="s">
        <v>458</v>
      </c>
      <c r="B744" s="146" t="s">
        <v>458</v>
      </c>
      <c r="C744" s="146" t="s">
        <v>1304</v>
      </c>
      <c r="D744" s="147">
        <v>2958465</v>
      </c>
      <c r="E744" s="147">
        <v>45658</v>
      </c>
      <c r="F744" s="146" t="s">
        <v>30</v>
      </c>
      <c r="G744" s="146" t="s">
        <v>50</v>
      </c>
      <c r="H744" s="146">
        <v>5</v>
      </c>
      <c r="I744" s="146">
        <v>80055</v>
      </c>
      <c r="J744" s="146" t="s">
        <v>2198</v>
      </c>
      <c r="K744" s="145" t="str">
        <f t="shared" si="11"/>
        <v>CBP_RE_FEVS_AIVS_01295846545658NANumerator580055</v>
      </c>
    </row>
    <row r="745" spans="1:11" hidden="1" x14ac:dyDescent="0.2">
      <c r="A745" s="146" t="s">
        <v>458</v>
      </c>
      <c r="B745" s="146" t="s">
        <v>458</v>
      </c>
      <c r="C745" s="146" t="s">
        <v>1304</v>
      </c>
      <c r="D745" s="147">
        <v>2958465</v>
      </c>
      <c r="E745" s="147">
        <v>45658</v>
      </c>
      <c r="F745" s="146" t="s">
        <v>30</v>
      </c>
      <c r="G745" s="146" t="s">
        <v>50</v>
      </c>
      <c r="H745" s="146">
        <v>7</v>
      </c>
      <c r="I745" s="146">
        <v>80055</v>
      </c>
      <c r="J745" s="146" t="s">
        <v>2198</v>
      </c>
      <c r="K745" s="145" t="str">
        <f t="shared" si="11"/>
        <v>CBP_RE_FEVS_AIVS_01295846545658NANumerator780055</v>
      </c>
    </row>
    <row r="746" spans="1:11" hidden="1" x14ac:dyDescent="0.2">
      <c r="A746" s="146" t="s">
        <v>458</v>
      </c>
      <c r="B746" s="146" t="s">
        <v>458</v>
      </c>
      <c r="C746" s="146" t="s">
        <v>1304</v>
      </c>
      <c r="D746" s="147">
        <v>2958465</v>
      </c>
      <c r="E746" s="147">
        <v>45658</v>
      </c>
      <c r="F746" s="146" t="s">
        <v>30</v>
      </c>
      <c r="G746" s="146" t="s">
        <v>2197</v>
      </c>
      <c r="H746" s="146">
        <v>1</v>
      </c>
      <c r="I746" s="146">
        <v>90055</v>
      </c>
      <c r="J746" s="146" t="s">
        <v>2198</v>
      </c>
      <c r="K746" s="145" t="str">
        <f t="shared" si="11"/>
        <v>CBP_RE_FEVS_AIVS_01295846545658NARequiredExclusion190055</v>
      </c>
    </row>
    <row r="747" spans="1:11" hidden="1" x14ac:dyDescent="0.2">
      <c r="A747" s="146" t="s">
        <v>458</v>
      </c>
      <c r="B747" s="146" t="s">
        <v>458</v>
      </c>
      <c r="C747" s="146" t="s">
        <v>1304</v>
      </c>
      <c r="D747" s="147">
        <v>2958465</v>
      </c>
      <c r="E747" s="147">
        <v>45658</v>
      </c>
      <c r="F747" s="146" t="s">
        <v>30</v>
      </c>
      <c r="G747" s="146" t="s">
        <v>50</v>
      </c>
      <c r="H747" s="146">
        <v>9</v>
      </c>
      <c r="I747" s="146">
        <v>80055</v>
      </c>
      <c r="J747" s="146" t="s">
        <v>2198</v>
      </c>
      <c r="K747" s="145" t="str">
        <f t="shared" si="11"/>
        <v>CBP_RE_FEVS_AIVS_01295846545658NANumerator980055</v>
      </c>
    </row>
    <row r="748" spans="1:11" hidden="1" x14ac:dyDescent="0.2">
      <c r="A748" s="146" t="s">
        <v>458</v>
      </c>
      <c r="B748" s="146" t="s">
        <v>458</v>
      </c>
      <c r="C748" s="146" t="s">
        <v>1304</v>
      </c>
      <c r="D748" s="147">
        <v>2958465</v>
      </c>
      <c r="E748" s="147">
        <v>45658</v>
      </c>
      <c r="F748" s="146" t="s">
        <v>30</v>
      </c>
      <c r="G748" s="146" t="s">
        <v>50</v>
      </c>
      <c r="H748" s="146">
        <v>10</v>
      </c>
      <c r="I748" s="146">
        <v>80055</v>
      </c>
      <c r="J748" s="146" t="s">
        <v>2198</v>
      </c>
      <c r="K748" s="145" t="str">
        <f t="shared" si="11"/>
        <v>CBP_RE_FEVS_AIVS_01295846545658NANumerator1080055</v>
      </c>
    </row>
    <row r="749" spans="1:11" hidden="1" x14ac:dyDescent="0.2">
      <c r="A749" s="146" t="s">
        <v>458</v>
      </c>
      <c r="B749" s="146" t="s">
        <v>458</v>
      </c>
      <c r="C749" s="146" t="s">
        <v>1304</v>
      </c>
      <c r="D749" s="147">
        <v>2958465</v>
      </c>
      <c r="E749" s="147">
        <v>45658</v>
      </c>
      <c r="F749" s="146" t="s">
        <v>30</v>
      </c>
      <c r="G749" s="146" t="s">
        <v>50</v>
      </c>
      <c r="H749" s="146">
        <v>21</v>
      </c>
      <c r="I749" s="146">
        <v>80055</v>
      </c>
      <c r="J749" s="146" t="s">
        <v>2198</v>
      </c>
      <c r="K749" s="145" t="str">
        <f t="shared" si="11"/>
        <v>CBP_RE_FEVS_AIVS_01295846545658NANumerator2180055</v>
      </c>
    </row>
    <row r="750" spans="1:11" hidden="1" x14ac:dyDescent="0.2">
      <c r="A750" s="146" t="s">
        <v>458</v>
      </c>
      <c r="B750" s="146" t="s">
        <v>458</v>
      </c>
      <c r="C750" s="146" t="s">
        <v>1304</v>
      </c>
      <c r="D750" s="147">
        <v>2958465</v>
      </c>
      <c r="E750" s="147">
        <v>45658</v>
      </c>
      <c r="F750" s="146" t="s">
        <v>30</v>
      </c>
      <c r="G750" s="146" t="s">
        <v>2197</v>
      </c>
      <c r="H750" s="146">
        <v>3</v>
      </c>
      <c r="I750" s="146">
        <v>90055</v>
      </c>
      <c r="J750" s="146" t="s">
        <v>2198</v>
      </c>
      <c r="K750" s="145" t="str">
        <f t="shared" si="11"/>
        <v>CBP_RE_FEVS_AIVS_01295846545658NARequiredExclusion390055</v>
      </c>
    </row>
    <row r="751" spans="1:11" hidden="1" x14ac:dyDescent="0.2">
      <c r="A751" s="146" t="s">
        <v>458</v>
      </c>
      <c r="B751" s="146" t="s">
        <v>458</v>
      </c>
      <c r="C751" s="146" t="s">
        <v>1304</v>
      </c>
      <c r="D751" s="147">
        <v>2958465</v>
      </c>
      <c r="E751" s="147">
        <v>45658</v>
      </c>
      <c r="F751" s="146" t="s">
        <v>30</v>
      </c>
      <c r="G751" s="146" t="s">
        <v>2197</v>
      </c>
      <c r="H751" s="146">
        <v>5</v>
      </c>
      <c r="I751" s="146">
        <v>90055</v>
      </c>
      <c r="J751" s="146" t="s">
        <v>2198</v>
      </c>
      <c r="K751" s="145" t="str">
        <f t="shared" si="11"/>
        <v>CBP_RE_FEVS_AIVS_01295846545658NARequiredExclusion590055</v>
      </c>
    </row>
    <row r="752" spans="1:11" hidden="1" x14ac:dyDescent="0.2">
      <c r="A752" s="146" t="s">
        <v>458</v>
      </c>
      <c r="B752" s="146" t="s">
        <v>458</v>
      </c>
      <c r="C752" s="146" t="s">
        <v>1304</v>
      </c>
      <c r="D752" s="147">
        <v>2958465</v>
      </c>
      <c r="E752" s="147">
        <v>45658</v>
      </c>
      <c r="F752" s="146" t="s">
        <v>30</v>
      </c>
      <c r="G752" s="146" t="s">
        <v>2197</v>
      </c>
      <c r="H752" s="146">
        <v>7</v>
      </c>
      <c r="I752" s="146">
        <v>90055</v>
      </c>
      <c r="J752" s="146" t="s">
        <v>2198</v>
      </c>
      <c r="K752" s="145" t="str">
        <f t="shared" si="11"/>
        <v>CBP_RE_FEVS_AIVS_01295846545658NARequiredExclusion790055</v>
      </c>
    </row>
    <row r="753" spans="1:11" hidden="1" x14ac:dyDescent="0.2">
      <c r="A753" s="146" t="s">
        <v>458</v>
      </c>
      <c r="B753" s="146" t="s">
        <v>458</v>
      </c>
      <c r="C753" s="146" t="s">
        <v>1304</v>
      </c>
      <c r="D753" s="147">
        <v>2958465</v>
      </c>
      <c r="E753" s="147">
        <v>45658</v>
      </c>
      <c r="F753" s="146" t="s">
        <v>30</v>
      </c>
      <c r="G753" s="146" t="s">
        <v>2197</v>
      </c>
      <c r="H753" s="146">
        <v>9</v>
      </c>
      <c r="I753" s="146">
        <v>90055</v>
      </c>
      <c r="J753" s="146" t="s">
        <v>2198</v>
      </c>
      <c r="K753" s="145" t="str">
        <f t="shared" si="11"/>
        <v>CBP_RE_FEVS_AIVS_01295846545658NARequiredExclusion990055</v>
      </c>
    </row>
    <row r="754" spans="1:11" hidden="1" x14ac:dyDescent="0.2">
      <c r="A754" s="146" t="s">
        <v>458</v>
      </c>
      <c r="B754" s="146" t="s">
        <v>458</v>
      </c>
      <c r="C754" s="146" t="s">
        <v>1304</v>
      </c>
      <c r="D754" s="147">
        <v>2958465</v>
      </c>
      <c r="E754" s="147">
        <v>45658</v>
      </c>
      <c r="F754" s="146" t="s">
        <v>30</v>
      </c>
      <c r="G754" s="146" t="s">
        <v>2197</v>
      </c>
      <c r="H754" s="146">
        <v>10</v>
      </c>
      <c r="I754" s="146">
        <v>90055</v>
      </c>
      <c r="J754" s="146" t="s">
        <v>2198</v>
      </c>
      <c r="K754" s="145" t="str">
        <f t="shared" si="11"/>
        <v>CBP_RE_FEVS_AIVS_01295846545658NARequiredExclusion1090055</v>
      </c>
    </row>
    <row r="755" spans="1:11" hidden="1" x14ac:dyDescent="0.2">
      <c r="A755" s="146" t="s">
        <v>458</v>
      </c>
      <c r="B755" s="146" t="s">
        <v>458</v>
      </c>
      <c r="C755" s="146" t="s">
        <v>1304</v>
      </c>
      <c r="D755" s="147">
        <v>2958465</v>
      </c>
      <c r="E755" s="147">
        <v>45658</v>
      </c>
      <c r="F755" s="146" t="s">
        <v>30</v>
      </c>
      <c r="G755" s="146" t="s">
        <v>2197</v>
      </c>
      <c r="H755" s="146">
        <v>21</v>
      </c>
      <c r="I755" s="146">
        <v>90055</v>
      </c>
      <c r="J755" s="146" t="s">
        <v>2198</v>
      </c>
      <c r="K755" s="145" t="str">
        <f t="shared" si="11"/>
        <v>CBP_RE_FEVS_AIVS_01295846545658NARequiredExclusion2190055</v>
      </c>
    </row>
    <row r="756" spans="1:11" hidden="1" x14ac:dyDescent="0.2">
      <c r="A756" s="146" t="s">
        <v>458</v>
      </c>
      <c r="B756" s="146" t="s">
        <v>458</v>
      </c>
      <c r="C756" s="146" t="s">
        <v>1304</v>
      </c>
      <c r="D756" s="147">
        <v>2958465</v>
      </c>
      <c r="E756" s="147">
        <v>45870</v>
      </c>
      <c r="F756" s="146" t="s">
        <v>30</v>
      </c>
      <c r="G756" s="146" t="s">
        <v>2197</v>
      </c>
      <c r="H756" s="146">
        <v>1</v>
      </c>
      <c r="I756" s="146">
        <v>90055</v>
      </c>
      <c r="J756" s="146" t="s">
        <v>2198</v>
      </c>
      <c r="K756" s="145" t="str">
        <f t="shared" si="11"/>
        <v>CBP_RE_FEVS_AIVS_01295846545870NARequiredExclusion190055</v>
      </c>
    </row>
    <row r="757" spans="1:11" hidden="1" x14ac:dyDescent="0.2">
      <c r="A757" s="146" t="s">
        <v>458</v>
      </c>
      <c r="B757" s="146" t="s">
        <v>458</v>
      </c>
      <c r="C757" s="146" t="s">
        <v>1304</v>
      </c>
      <c r="D757" s="147">
        <v>2958465</v>
      </c>
      <c r="E757" s="147">
        <v>45870</v>
      </c>
      <c r="F757" s="146" t="s">
        <v>30</v>
      </c>
      <c r="G757" s="146" t="s">
        <v>2197</v>
      </c>
      <c r="H757" s="146">
        <v>3</v>
      </c>
      <c r="I757" s="146">
        <v>90055</v>
      </c>
      <c r="J757" s="146" t="s">
        <v>2198</v>
      </c>
      <c r="K757" s="145" t="str">
        <f t="shared" si="11"/>
        <v>CBP_RE_FEVS_AIVS_01295846545870NARequiredExclusion390055</v>
      </c>
    </row>
    <row r="758" spans="1:11" hidden="1" x14ac:dyDescent="0.2">
      <c r="A758" s="146" t="s">
        <v>458</v>
      </c>
      <c r="B758" s="146" t="s">
        <v>458</v>
      </c>
      <c r="C758" s="146" t="s">
        <v>1304</v>
      </c>
      <c r="D758" s="147">
        <v>2958465</v>
      </c>
      <c r="E758" s="147">
        <v>45870</v>
      </c>
      <c r="F758" s="146" t="s">
        <v>30</v>
      </c>
      <c r="G758" s="146" t="s">
        <v>2197</v>
      </c>
      <c r="H758" s="146">
        <v>5</v>
      </c>
      <c r="I758" s="146">
        <v>90055</v>
      </c>
      <c r="J758" s="146" t="s">
        <v>2198</v>
      </c>
      <c r="K758" s="145" t="str">
        <f t="shared" si="11"/>
        <v>CBP_RE_FEVS_AIVS_01295846545870NARequiredExclusion590055</v>
      </c>
    </row>
    <row r="759" spans="1:11" hidden="1" x14ac:dyDescent="0.2">
      <c r="A759" s="146" t="s">
        <v>458</v>
      </c>
      <c r="B759" s="146" t="s">
        <v>458</v>
      </c>
      <c r="C759" s="146" t="s">
        <v>1304</v>
      </c>
      <c r="D759" s="147">
        <v>2958465</v>
      </c>
      <c r="E759" s="147">
        <v>45870</v>
      </c>
      <c r="F759" s="146" t="s">
        <v>30</v>
      </c>
      <c r="G759" s="146" t="s">
        <v>2197</v>
      </c>
      <c r="H759" s="146">
        <v>7</v>
      </c>
      <c r="I759" s="146">
        <v>90055</v>
      </c>
      <c r="J759" s="146" t="s">
        <v>2198</v>
      </c>
      <c r="K759" s="145" t="str">
        <f t="shared" si="11"/>
        <v>CBP_RE_FEVS_AIVS_01295846545870NARequiredExclusion790055</v>
      </c>
    </row>
    <row r="760" spans="1:11" hidden="1" x14ac:dyDescent="0.2">
      <c r="A760" s="146" t="s">
        <v>458</v>
      </c>
      <c r="B760" s="146" t="s">
        <v>458</v>
      </c>
      <c r="C760" s="146" t="s">
        <v>1304</v>
      </c>
      <c r="D760" s="147">
        <v>2958465</v>
      </c>
      <c r="E760" s="147">
        <v>45870</v>
      </c>
      <c r="F760" s="146" t="s">
        <v>30</v>
      </c>
      <c r="G760" s="146" t="s">
        <v>2197</v>
      </c>
      <c r="H760" s="146">
        <v>9</v>
      </c>
      <c r="I760" s="146">
        <v>90055</v>
      </c>
      <c r="J760" s="146" t="s">
        <v>2198</v>
      </c>
      <c r="K760" s="145" t="str">
        <f t="shared" si="11"/>
        <v>CBP_RE_FEVS_AIVS_01295846545870NARequiredExclusion990055</v>
      </c>
    </row>
    <row r="761" spans="1:11" hidden="1" x14ac:dyDescent="0.2">
      <c r="A761" s="146" t="s">
        <v>458</v>
      </c>
      <c r="B761" s="146" t="s">
        <v>458</v>
      </c>
      <c r="C761" s="146" t="s">
        <v>1304</v>
      </c>
      <c r="D761" s="147">
        <v>2958465</v>
      </c>
      <c r="E761" s="147">
        <v>45870</v>
      </c>
      <c r="F761" s="146" t="s">
        <v>30</v>
      </c>
      <c r="G761" s="146" t="s">
        <v>2197</v>
      </c>
      <c r="H761" s="146">
        <v>10</v>
      </c>
      <c r="I761" s="146">
        <v>90055</v>
      </c>
      <c r="J761" s="146" t="s">
        <v>2198</v>
      </c>
      <c r="K761" s="145" t="str">
        <f t="shared" si="11"/>
        <v>CBP_RE_FEVS_AIVS_01295846545870NARequiredExclusion1090055</v>
      </c>
    </row>
    <row r="762" spans="1:11" hidden="1" x14ac:dyDescent="0.2">
      <c r="A762" s="146" t="s">
        <v>458</v>
      </c>
      <c r="B762" s="146" t="s">
        <v>458</v>
      </c>
      <c r="C762" s="146" t="s">
        <v>1304</v>
      </c>
      <c r="D762" s="147">
        <v>2958465</v>
      </c>
      <c r="E762" s="147">
        <v>45870</v>
      </c>
      <c r="F762" s="146" t="s">
        <v>30</v>
      </c>
      <c r="G762" s="146" t="s">
        <v>2197</v>
      </c>
      <c r="H762" s="146">
        <v>21</v>
      </c>
      <c r="I762" s="146">
        <v>90055</v>
      </c>
      <c r="J762" s="146" t="s">
        <v>2198</v>
      </c>
      <c r="K762" s="145" t="str">
        <f t="shared" si="11"/>
        <v>CBP_RE_FEVS_AIVS_01295846545870NARequiredExclusion2190055</v>
      </c>
    </row>
    <row r="763" spans="1:11" hidden="1" x14ac:dyDescent="0.2">
      <c r="A763" s="146" t="s">
        <v>458</v>
      </c>
      <c r="B763" s="146" t="s">
        <v>458</v>
      </c>
      <c r="C763" s="146" t="s">
        <v>1304</v>
      </c>
      <c r="D763" s="147">
        <v>2958465</v>
      </c>
      <c r="E763" s="147">
        <v>46022</v>
      </c>
      <c r="F763" s="146" t="s">
        <v>30</v>
      </c>
      <c r="G763" s="146" t="s">
        <v>2197</v>
      </c>
      <c r="H763" s="146">
        <v>1</v>
      </c>
      <c r="I763" s="146">
        <v>90055</v>
      </c>
      <c r="J763" s="146" t="s">
        <v>476</v>
      </c>
      <c r="K763" s="145" t="str">
        <f t="shared" si="11"/>
        <v>CBP_RE_FEVS_AIVS_01295846546022NARequiredExclusion190055</v>
      </c>
    </row>
    <row r="764" spans="1:11" hidden="1" x14ac:dyDescent="0.2">
      <c r="A764" s="146" t="s">
        <v>458</v>
      </c>
      <c r="B764" s="146" t="s">
        <v>458</v>
      </c>
      <c r="C764" s="146" t="s">
        <v>1304</v>
      </c>
      <c r="D764" s="147">
        <v>2958465</v>
      </c>
      <c r="E764" s="147">
        <v>46022</v>
      </c>
      <c r="F764" s="146" t="s">
        <v>30</v>
      </c>
      <c r="G764" s="146" t="s">
        <v>2197</v>
      </c>
      <c r="H764" s="146">
        <v>3</v>
      </c>
      <c r="I764" s="146">
        <v>90055</v>
      </c>
      <c r="J764" s="146" t="s">
        <v>476</v>
      </c>
      <c r="K764" s="145" t="str">
        <f t="shared" si="11"/>
        <v>CBP_RE_FEVS_AIVS_01295846546022NARequiredExclusion390055</v>
      </c>
    </row>
    <row r="765" spans="1:11" hidden="1" x14ac:dyDescent="0.2">
      <c r="A765" s="146" t="s">
        <v>458</v>
      </c>
      <c r="B765" s="146" t="s">
        <v>458</v>
      </c>
      <c r="C765" s="146" t="s">
        <v>1304</v>
      </c>
      <c r="D765" s="147">
        <v>2958465</v>
      </c>
      <c r="E765" s="147">
        <v>46022</v>
      </c>
      <c r="F765" s="146" t="s">
        <v>30</v>
      </c>
      <c r="G765" s="146" t="s">
        <v>2197</v>
      </c>
      <c r="H765" s="146">
        <v>5</v>
      </c>
      <c r="I765" s="146">
        <v>90055</v>
      </c>
      <c r="J765" s="146" t="s">
        <v>476</v>
      </c>
      <c r="K765" s="145" t="str">
        <f t="shared" si="11"/>
        <v>CBP_RE_FEVS_AIVS_01295846546022NARequiredExclusion590055</v>
      </c>
    </row>
    <row r="766" spans="1:11" hidden="1" x14ac:dyDescent="0.2">
      <c r="A766" s="146" t="s">
        <v>458</v>
      </c>
      <c r="B766" s="146" t="s">
        <v>458</v>
      </c>
      <c r="C766" s="146" t="s">
        <v>1304</v>
      </c>
      <c r="D766" s="147">
        <v>2958465</v>
      </c>
      <c r="E766" s="147">
        <v>46022</v>
      </c>
      <c r="F766" s="146" t="s">
        <v>30</v>
      </c>
      <c r="G766" s="146" t="s">
        <v>2197</v>
      </c>
      <c r="H766" s="146">
        <v>7</v>
      </c>
      <c r="I766" s="146">
        <v>90055</v>
      </c>
      <c r="J766" s="146" t="s">
        <v>476</v>
      </c>
      <c r="K766" s="145" t="str">
        <f t="shared" si="11"/>
        <v>CBP_RE_FEVS_AIVS_01295846546022NARequiredExclusion790055</v>
      </c>
    </row>
    <row r="767" spans="1:11" hidden="1" x14ac:dyDescent="0.2">
      <c r="A767" s="146" t="s">
        <v>458</v>
      </c>
      <c r="B767" s="146" t="s">
        <v>458</v>
      </c>
      <c r="C767" s="146" t="s">
        <v>1304</v>
      </c>
      <c r="D767" s="147">
        <v>2958465</v>
      </c>
      <c r="E767" s="147">
        <v>46022</v>
      </c>
      <c r="F767" s="146" t="s">
        <v>30</v>
      </c>
      <c r="G767" s="146" t="s">
        <v>2197</v>
      </c>
      <c r="H767" s="146">
        <v>9</v>
      </c>
      <c r="I767" s="146">
        <v>90055</v>
      </c>
      <c r="J767" s="146" t="s">
        <v>476</v>
      </c>
      <c r="K767" s="145" t="str">
        <f t="shared" ref="K767:K830" si="12">C767&amp;D767&amp;E767&amp;F767&amp;G767&amp;H767&amp;I767</f>
        <v>CBP_RE_FEVS_AIVS_01295846546022NARequiredExclusion990055</v>
      </c>
    </row>
    <row r="768" spans="1:11" hidden="1" x14ac:dyDescent="0.2">
      <c r="A768" s="146" t="s">
        <v>458</v>
      </c>
      <c r="B768" s="146" t="s">
        <v>458</v>
      </c>
      <c r="C768" s="146" t="s">
        <v>1304</v>
      </c>
      <c r="D768" s="147">
        <v>2958465</v>
      </c>
      <c r="E768" s="147">
        <v>46022</v>
      </c>
      <c r="F768" s="146" t="s">
        <v>30</v>
      </c>
      <c r="G768" s="146" t="s">
        <v>2197</v>
      </c>
      <c r="H768" s="146">
        <v>10</v>
      </c>
      <c r="I768" s="146">
        <v>90055</v>
      </c>
      <c r="J768" s="146" t="s">
        <v>476</v>
      </c>
      <c r="K768" s="145" t="str">
        <f t="shared" si="12"/>
        <v>CBP_RE_FEVS_AIVS_01295846546022NARequiredExclusion1090055</v>
      </c>
    </row>
    <row r="769" spans="1:11" hidden="1" x14ac:dyDescent="0.2">
      <c r="A769" s="146" t="s">
        <v>458</v>
      </c>
      <c r="B769" s="146" t="s">
        <v>458</v>
      </c>
      <c r="C769" s="146" t="s">
        <v>1304</v>
      </c>
      <c r="D769" s="147">
        <v>2958465</v>
      </c>
      <c r="E769" s="147">
        <v>46022</v>
      </c>
      <c r="F769" s="146" t="s">
        <v>30</v>
      </c>
      <c r="G769" s="146" t="s">
        <v>2197</v>
      </c>
      <c r="H769" s="146">
        <v>21</v>
      </c>
      <c r="I769" s="146">
        <v>90055</v>
      </c>
      <c r="J769" s="146" t="s">
        <v>476</v>
      </c>
      <c r="K769" s="145" t="str">
        <f t="shared" si="12"/>
        <v>CBP_RE_FEVS_AIVS_01295846546022NARequiredExclusion2190055</v>
      </c>
    </row>
    <row r="770" spans="1:11" hidden="1" x14ac:dyDescent="0.2">
      <c r="A770" s="146" t="s">
        <v>458</v>
      </c>
      <c r="B770" s="146" t="s">
        <v>458</v>
      </c>
      <c r="C770" s="146" t="s">
        <v>1306</v>
      </c>
      <c r="D770" s="147">
        <v>2958465</v>
      </c>
      <c r="E770" s="147">
        <v>2958465</v>
      </c>
      <c r="F770" s="146" t="s">
        <v>30</v>
      </c>
      <c r="G770" s="146" t="s">
        <v>2198</v>
      </c>
      <c r="H770" s="146">
        <v>99</v>
      </c>
      <c r="I770" s="146">
        <v>9999</v>
      </c>
      <c r="J770" s="146" t="s">
        <v>2198</v>
      </c>
      <c r="K770" s="145" t="str">
        <f t="shared" si="12"/>
        <v>CBP_RE_FEVS_AIVS_0329584652958465NANR999999</v>
      </c>
    </row>
    <row r="771" spans="1:11" hidden="1" x14ac:dyDescent="0.2">
      <c r="A771" s="146" t="s">
        <v>458</v>
      </c>
      <c r="B771" s="146" t="s">
        <v>458</v>
      </c>
      <c r="C771" s="146" t="s">
        <v>1484</v>
      </c>
      <c r="D771" s="147">
        <v>2958465</v>
      </c>
      <c r="E771" s="147">
        <v>45658</v>
      </c>
      <c r="F771" s="146" t="s">
        <v>30</v>
      </c>
      <c r="G771" s="146" t="s">
        <v>2197</v>
      </c>
      <c r="H771" s="146">
        <v>5</v>
      </c>
      <c r="I771" s="146">
        <v>17955</v>
      </c>
      <c r="J771" s="146" t="s">
        <v>2198</v>
      </c>
      <c r="K771" s="145" t="str">
        <f t="shared" si="12"/>
        <v>CBP_RE_FILEID_COMBO_01295846545658NARequiredExclusion517955</v>
      </c>
    </row>
    <row r="772" spans="1:11" hidden="1" x14ac:dyDescent="0.2">
      <c r="A772" s="146" t="s">
        <v>458</v>
      </c>
      <c r="B772" s="146" t="s">
        <v>458</v>
      </c>
      <c r="C772" s="146" t="s">
        <v>1484</v>
      </c>
      <c r="D772" s="147">
        <v>2958465</v>
      </c>
      <c r="E772" s="147">
        <v>45658</v>
      </c>
      <c r="F772" s="146" t="s">
        <v>30</v>
      </c>
      <c r="G772" s="146" t="s">
        <v>2197</v>
      </c>
      <c r="H772" s="146">
        <v>5</v>
      </c>
      <c r="I772" s="146">
        <v>20000</v>
      </c>
      <c r="J772" s="146" t="s">
        <v>2198</v>
      </c>
      <c r="K772" s="145" t="str">
        <f t="shared" si="12"/>
        <v>CBP_RE_FILEID_COMBO_01295846545658NARequiredExclusion520000</v>
      </c>
    </row>
    <row r="773" spans="1:11" hidden="1" x14ac:dyDescent="0.2">
      <c r="A773" s="146" t="s">
        <v>458</v>
      </c>
      <c r="B773" s="146" t="s">
        <v>458</v>
      </c>
      <c r="C773" s="146" t="s">
        <v>1484</v>
      </c>
      <c r="D773" s="147">
        <v>2958465</v>
      </c>
      <c r="E773" s="147">
        <v>45658</v>
      </c>
      <c r="F773" s="146" t="s">
        <v>30</v>
      </c>
      <c r="G773" s="146" t="s">
        <v>2197</v>
      </c>
      <c r="H773" s="146">
        <v>21</v>
      </c>
      <c r="I773" s="146">
        <v>17955</v>
      </c>
      <c r="J773" s="146" t="s">
        <v>2198</v>
      </c>
      <c r="K773" s="145" t="str">
        <f t="shared" si="12"/>
        <v>CBP_RE_FILEID_COMBO_01295846545658NARequiredExclusion2117955</v>
      </c>
    </row>
    <row r="774" spans="1:11" hidden="1" x14ac:dyDescent="0.2">
      <c r="A774" s="146" t="s">
        <v>458</v>
      </c>
      <c r="B774" s="146" t="s">
        <v>458</v>
      </c>
      <c r="C774" s="146" t="s">
        <v>1484</v>
      </c>
      <c r="D774" s="147">
        <v>2958465</v>
      </c>
      <c r="E774" s="147">
        <v>45658</v>
      </c>
      <c r="F774" s="146" t="s">
        <v>30</v>
      </c>
      <c r="G774" s="146" t="s">
        <v>2197</v>
      </c>
      <c r="H774" s="146">
        <v>21</v>
      </c>
      <c r="I774" s="146">
        <v>20000</v>
      </c>
      <c r="J774" s="146" t="s">
        <v>2198</v>
      </c>
      <c r="K774" s="145" t="str">
        <f t="shared" si="12"/>
        <v>CBP_RE_FILEID_COMBO_01295846545658NARequiredExclusion2120000</v>
      </c>
    </row>
    <row r="775" spans="1:11" hidden="1" x14ac:dyDescent="0.2">
      <c r="A775" s="146" t="s">
        <v>458</v>
      </c>
      <c r="B775" s="146" t="s">
        <v>458</v>
      </c>
      <c r="C775" s="146" t="s">
        <v>1484</v>
      </c>
      <c r="D775" s="147">
        <v>2958465</v>
      </c>
      <c r="E775" s="147">
        <v>45809</v>
      </c>
      <c r="F775" s="146" t="s">
        <v>30</v>
      </c>
      <c r="G775" s="146" t="s">
        <v>2197</v>
      </c>
      <c r="H775" s="146">
        <v>5</v>
      </c>
      <c r="I775" s="146">
        <v>90055</v>
      </c>
      <c r="J775" s="146" t="s">
        <v>2198</v>
      </c>
      <c r="K775" s="145" t="str">
        <f t="shared" si="12"/>
        <v>CBP_RE_FILEID_COMBO_01295846545809NARequiredExclusion590055</v>
      </c>
    </row>
    <row r="776" spans="1:11" hidden="1" x14ac:dyDescent="0.2">
      <c r="A776" s="146" t="s">
        <v>458</v>
      </c>
      <c r="B776" s="146" t="s">
        <v>458</v>
      </c>
      <c r="C776" s="146" t="s">
        <v>1484</v>
      </c>
      <c r="D776" s="147">
        <v>2958465</v>
      </c>
      <c r="E776" s="147">
        <v>45809</v>
      </c>
      <c r="F776" s="146" t="s">
        <v>30</v>
      </c>
      <c r="G776" s="146" t="s">
        <v>2197</v>
      </c>
      <c r="H776" s="146">
        <v>21</v>
      </c>
      <c r="I776" s="146">
        <v>90055</v>
      </c>
      <c r="J776" s="146" t="s">
        <v>2198</v>
      </c>
      <c r="K776" s="145" t="str">
        <f t="shared" si="12"/>
        <v>CBP_RE_FILEID_COMBO_01295846545809NARequiredExclusion2190055</v>
      </c>
    </row>
    <row r="777" spans="1:11" hidden="1" x14ac:dyDescent="0.2">
      <c r="A777" s="146" t="s">
        <v>458</v>
      </c>
      <c r="B777" s="146" t="s">
        <v>458</v>
      </c>
      <c r="C777" s="146" t="s">
        <v>1484</v>
      </c>
      <c r="D777" s="147">
        <v>2958465</v>
      </c>
      <c r="E777" s="147">
        <v>46022</v>
      </c>
      <c r="F777" s="146" t="s">
        <v>30</v>
      </c>
      <c r="G777" s="146" t="s">
        <v>2197</v>
      </c>
      <c r="H777" s="146">
        <v>5</v>
      </c>
      <c r="I777" s="146">
        <v>4000</v>
      </c>
      <c r="J777" s="146" t="s">
        <v>2198</v>
      </c>
      <c r="K777" s="145" t="str">
        <f t="shared" si="12"/>
        <v>CBP_RE_FILEID_COMBO_01295846546022NARequiredExclusion54000</v>
      </c>
    </row>
    <row r="778" spans="1:11" hidden="1" x14ac:dyDescent="0.2">
      <c r="A778" s="146" t="s">
        <v>458</v>
      </c>
      <c r="B778" s="146" t="s">
        <v>458</v>
      </c>
      <c r="C778" s="146" t="s">
        <v>1484</v>
      </c>
      <c r="D778" s="147">
        <v>2958465</v>
      </c>
      <c r="E778" s="147">
        <v>46022</v>
      </c>
      <c r="F778" s="146" t="s">
        <v>30</v>
      </c>
      <c r="G778" s="146" t="s">
        <v>2197</v>
      </c>
      <c r="H778" s="146">
        <v>5</v>
      </c>
      <c r="I778" s="146">
        <v>18155</v>
      </c>
      <c r="J778" s="146" t="s">
        <v>2198</v>
      </c>
      <c r="K778" s="145" t="str">
        <f t="shared" si="12"/>
        <v>CBP_RE_FILEID_COMBO_01295846546022NARequiredExclusion518155</v>
      </c>
    </row>
    <row r="779" spans="1:11" hidden="1" x14ac:dyDescent="0.2">
      <c r="A779" s="146" t="s">
        <v>458</v>
      </c>
      <c r="B779" s="146" t="s">
        <v>458</v>
      </c>
      <c r="C779" s="146" t="s">
        <v>1484</v>
      </c>
      <c r="D779" s="147">
        <v>2958465</v>
      </c>
      <c r="E779" s="147">
        <v>46022</v>
      </c>
      <c r="F779" s="146" t="s">
        <v>30</v>
      </c>
      <c r="G779" s="146" t="s">
        <v>2197</v>
      </c>
      <c r="H779" s="146">
        <v>5</v>
      </c>
      <c r="I779" s="146">
        <v>18156</v>
      </c>
      <c r="J779" s="146" t="s">
        <v>361</v>
      </c>
      <c r="K779" s="145" t="str">
        <f t="shared" si="12"/>
        <v>CBP_RE_FILEID_COMBO_01295846546022NARequiredExclusion518156</v>
      </c>
    </row>
    <row r="780" spans="1:11" hidden="1" x14ac:dyDescent="0.2">
      <c r="A780" s="146" t="s">
        <v>458</v>
      </c>
      <c r="B780" s="146" t="s">
        <v>458</v>
      </c>
      <c r="C780" s="146" t="s">
        <v>1484</v>
      </c>
      <c r="D780" s="147">
        <v>2958465</v>
      </c>
      <c r="E780" s="147">
        <v>46022</v>
      </c>
      <c r="F780" s="146" t="s">
        <v>30</v>
      </c>
      <c r="G780" s="146" t="s">
        <v>2197</v>
      </c>
      <c r="H780" s="146">
        <v>21</v>
      </c>
      <c r="I780" s="146">
        <v>4000</v>
      </c>
      <c r="J780" s="146" t="s">
        <v>2198</v>
      </c>
      <c r="K780" s="145" t="str">
        <f t="shared" si="12"/>
        <v>CBP_RE_FILEID_COMBO_01295846546022NARequiredExclusion214000</v>
      </c>
    </row>
    <row r="781" spans="1:11" hidden="1" x14ac:dyDescent="0.2">
      <c r="A781" s="146" t="s">
        <v>458</v>
      </c>
      <c r="B781" s="146" t="s">
        <v>458</v>
      </c>
      <c r="C781" s="146" t="s">
        <v>1484</v>
      </c>
      <c r="D781" s="147">
        <v>2958465</v>
      </c>
      <c r="E781" s="147">
        <v>46022</v>
      </c>
      <c r="F781" s="146" t="s">
        <v>30</v>
      </c>
      <c r="G781" s="146" t="s">
        <v>2197</v>
      </c>
      <c r="H781" s="146">
        <v>21</v>
      </c>
      <c r="I781" s="146">
        <v>18155</v>
      </c>
      <c r="J781" s="146" t="s">
        <v>2198</v>
      </c>
      <c r="K781" s="145" t="str">
        <f t="shared" si="12"/>
        <v>CBP_RE_FILEID_COMBO_01295846546022NARequiredExclusion2118155</v>
      </c>
    </row>
    <row r="782" spans="1:11" hidden="1" x14ac:dyDescent="0.2">
      <c r="A782" s="146" t="s">
        <v>458</v>
      </c>
      <c r="B782" s="146" t="s">
        <v>458</v>
      </c>
      <c r="C782" s="146" t="s">
        <v>1484</v>
      </c>
      <c r="D782" s="147">
        <v>2958465</v>
      </c>
      <c r="E782" s="147">
        <v>46022</v>
      </c>
      <c r="F782" s="146" t="s">
        <v>30</v>
      </c>
      <c r="G782" s="146" t="s">
        <v>2197</v>
      </c>
      <c r="H782" s="146">
        <v>21</v>
      </c>
      <c r="I782" s="146">
        <v>18156</v>
      </c>
      <c r="J782" s="146" t="s">
        <v>361</v>
      </c>
      <c r="K782" s="145" t="str">
        <f t="shared" si="12"/>
        <v>CBP_RE_FILEID_COMBO_01295846546022NARequiredExclusion2118156</v>
      </c>
    </row>
    <row r="783" spans="1:11" hidden="1" x14ac:dyDescent="0.2">
      <c r="A783" s="146" t="s">
        <v>458</v>
      </c>
      <c r="B783" s="146" t="s">
        <v>458</v>
      </c>
      <c r="C783" s="146" t="s">
        <v>1485</v>
      </c>
      <c r="D783" s="147">
        <v>2958465</v>
      </c>
      <c r="E783" s="147">
        <v>45658</v>
      </c>
      <c r="F783" s="146" t="s">
        <v>30</v>
      </c>
      <c r="G783" s="146" t="s">
        <v>2197</v>
      </c>
      <c r="H783" s="146">
        <v>5</v>
      </c>
      <c r="I783" s="146">
        <v>8000</v>
      </c>
      <c r="J783" s="146" t="s">
        <v>2198</v>
      </c>
      <c r="K783" s="145" t="str">
        <f t="shared" si="12"/>
        <v>CBP_RE_FILEID_COMBO_02295846545658NARequiredExclusion58000</v>
      </c>
    </row>
    <row r="784" spans="1:11" hidden="1" x14ac:dyDescent="0.2">
      <c r="A784" s="146" t="s">
        <v>458</v>
      </c>
      <c r="B784" s="146" t="s">
        <v>458</v>
      </c>
      <c r="C784" s="146" t="s">
        <v>1485</v>
      </c>
      <c r="D784" s="147">
        <v>2958465</v>
      </c>
      <c r="E784" s="147">
        <v>45658</v>
      </c>
      <c r="F784" s="146" t="s">
        <v>30</v>
      </c>
      <c r="G784" s="146" t="s">
        <v>2197</v>
      </c>
      <c r="H784" s="146">
        <v>21</v>
      </c>
      <c r="I784" s="146">
        <v>8000</v>
      </c>
      <c r="J784" s="146" t="s">
        <v>2198</v>
      </c>
      <c r="K784" s="145" t="str">
        <f t="shared" si="12"/>
        <v>CBP_RE_FILEID_COMBO_02295846545658NARequiredExclusion218000</v>
      </c>
    </row>
    <row r="785" spans="1:11" hidden="1" x14ac:dyDescent="0.2">
      <c r="A785" s="146" t="s">
        <v>458</v>
      </c>
      <c r="B785" s="146" t="s">
        <v>458</v>
      </c>
      <c r="C785" s="146" t="s">
        <v>1485</v>
      </c>
      <c r="D785" s="147">
        <v>2958465</v>
      </c>
      <c r="E785" s="147">
        <v>45809</v>
      </c>
      <c r="F785" s="146" t="s">
        <v>30</v>
      </c>
      <c r="G785" s="146" t="s">
        <v>2197</v>
      </c>
      <c r="H785" s="146">
        <v>5</v>
      </c>
      <c r="I785" s="146">
        <v>90055</v>
      </c>
      <c r="J785" s="146" t="s">
        <v>2198</v>
      </c>
      <c r="K785" s="145" t="str">
        <f t="shared" si="12"/>
        <v>CBP_RE_FILEID_COMBO_02295846545809NARequiredExclusion590055</v>
      </c>
    </row>
    <row r="786" spans="1:11" hidden="1" x14ac:dyDescent="0.2">
      <c r="A786" s="146" t="s">
        <v>458</v>
      </c>
      <c r="B786" s="146" t="s">
        <v>458</v>
      </c>
      <c r="C786" s="146" t="s">
        <v>1485</v>
      </c>
      <c r="D786" s="147">
        <v>2958465</v>
      </c>
      <c r="E786" s="147">
        <v>45809</v>
      </c>
      <c r="F786" s="146" t="s">
        <v>30</v>
      </c>
      <c r="G786" s="146" t="s">
        <v>2197</v>
      </c>
      <c r="H786" s="146">
        <v>21</v>
      </c>
      <c r="I786" s="146">
        <v>90055</v>
      </c>
      <c r="J786" s="146" t="s">
        <v>2198</v>
      </c>
      <c r="K786" s="145" t="str">
        <f t="shared" si="12"/>
        <v>CBP_RE_FILEID_COMBO_02295846545809NARequiredExclusion2190055</v>
      </c>
    </row>
    <row r="787" spans="1:11" hidden="1" x14ac:dyDescent="0.2">
      <c r="A787" s="146" t="s">
        <v>458</v>
      </c>
      <c r="B787" s="146" t="s">
        <v>458</v>
      </c>
      <c r="C787" s="146" t="s">
        <v>1485</v>
      </c>
      <c r="D787" s="147">
        <v>2958465</v>
      </c>
      <c r="E787" s="147">
        <v>46022</v>
      </c>
      <c r="F787" s="146" t="s">
        <v>30</v>
      </c>
      <c r="G787" s="146" t="s">
        <v>2197</v>
      </c>
      <c r="H787" s="146">
        <v>5</v>
      </c>
      <c r="I787" s="146">
        <v>4000</v>
      </c>
      <c r="J787" s="146" t="s">
        <v>478</v>
      </c>
      <c r="K787" s="145" t="str">
        <f t="shared" si="12"/>
        <v>CBP_RE_FILEID_COMBO_02295846546022NARequiredExclusion54000</v>
      </c>
    </row>
    <row r="788" spans="1:11" hidden="1" x14ac:dyDescent="0.2">
      <c r="A788" s="146" t="s">
        <v>458</v>
      </c>
      <c r="B788" s="146" t="s">
        <v>458</v>
      </c>
      <c r="C788" s="146" t="s">
        <v>1485</v>
      </c>
      <c r="D788" s="147">
        <v>2958465</v>
      </c>
      <c r="E788" s="147">
        <v>46022</v>
      </c>
      <c r="F788" s="146" t="s">
        <v>30</v>
      </c>
      <c r="G788" s="146" t="s">
        <v>2197</v>
      </c>
      <c r="H788" s="146">
        <v>5</v>
      </c>
      <c r="I788" s="146">
        <v>18056</v>
      </c>
      <c r="J788" s="146" t="s">
        <v>2198</v>
      </c>
      <c r="K788" s="145" t="str">
        <f t="shared" si="12"/>
        <v>CBP_RE_FILEID_COMBO_02295846546022NARequiredExclusion518056</v>
      </c>
    </row>
    <row r="789" spans="1:11" hidden="1" x14ac:dyDescent="0.2">
      <c r="A789" s="146" t="s">
        <v>458</v>
      </c>
      <c r="B789" s="146" t="s">
        <v>458</v>
      </c>
      <c r="C789" s="146" t="s">
        <v>1485</v>
      </c>
      <c r="D789" s="147">
        <v>2958465</v>
      </c>
      <c r="E789" s="147">
        <v>46022</v>
      </c>
      <c r="F789" s="146" t="s">
        <v>30</v>
      </c>
      <c r="G789" s="146" t="s">
        <v>2197</v>
      </c>
      <c r="H789" s="146">
        <v>5</v>
      </c>
      <c r="I789" s="146">
        <v>18156</v>
      </c>
      <c r="J789" s="146" t="s">
        <v>2198</v>
      </c>
      <c r="K789" s="145" t="str">
        <f t="shared" si="12"/>
        <v>CBP_RE_FILEID_COMBO_02295846546022NARequiredExclusion518156</v>
      </c>
    </row>
    <row r="790" spans="1:11" hidden="1" x14ac:dyDescent="0.2">
      <c r="A790" s="146" t="s">
        <v>458</v>
      </c>
      <c r="B790" s="146" t="s">
        <v>458</v>
      </c>
      <c r="C790" s="146" t="s">
        <v>1485</v>
      </c>
      <c r="D790" s="147">
        <v>2958465</v>
      </c>
      <c r="E790" s="147">
        <v>46022</v>
      </c>
      <c r="F790" s="146" t="s">
        <v>30</v>
      </c>
      <c r="G790" s="146" t="s">
        <v>2197</v>
      </c>
      <c r="H790" s="146">
        <v>5</v>
      </c>
      <c r="I790" s="146">
        <v>20000</v>
      </c>
      <c r="J790" s="146" t="s">
        <v>2198</v>
      </c>
      <c r="K790" s="145" t="str">
        <f t="shared" si="12"/>
        <v>CBP_RE_FILEID_COMBO_02295846546022NARequiredExclusion520000</v>
      </c>
    </row>
    <row r="791" spans="1:11" hidden="1" x14ac:dyDescent="0.2">
      <c r="A791" s="146" t="s">
        <v>458</v>
      </c>
      <c r="B791" s="146" t="s">
        <v>458</v>
      </c>
      <c r="C791" s="146" t="s">
        <v>1485</v>
      </c>
      <c r="D791" s="147">
        <v>2958465</v>
      </c>
      <c r="E791" s="147">
        <v>46022</v>
      </c>
      <c r="F791" s="146" t="s">
        <v>30</v>
      </c>
      <c r="G791" s="146" t="s">
        <v>2197</v>
      </c>
      <c r="H791" s="146">
        <v>21</v>
      </c>
      <c r="I791" s="146">
        <v>4000</v>
      </c>
      <c r="J791" s="146" t="s">
        <v>478</v>
      </c>
      <c r="K791" s="145" t="str">
        <f t="shared" si="12"/>
        <v>CBP_RE_FILEID_COMBO_02295846546022NARequiredExclusion214000</v>
      </c>
    </row>
    <row r="792" spans="1:11" hidden="1" x14ac:dyDescent="0.2">
      <c r="A792" s="146" t="s">
        <v>458</v>
      </c>
      <c r="B792" s="146" t="s">
        <v>458</v>
      </c>
      <c r="C792" s="146" t="s">
        <v>1485</v>
      </c>
      <c r="D792" s="147">
        <v>2958465</v>
      </c>
      <c r="E792" s="147">
        <v>46022</v>
      </c>
      <c r="F792" s="146" t="s">
        <v>30</v>
      </c>
      <c r="G792" s="146" t="s">
        <v>2197</v>
      </c>
      <c r="H792" s="146">
        <v>21</v>
      </c>
      <c r="I792" s="146">
        <v>18056</v>
      </c>
      <c r="J792" s="146" t="s">
        <v>2198</v>
      </c>
      <c r="K792" s="145" t="str">
        <f t="shared" si="12"/>
        <v>CBP_RE_FILEID_COMBO_02295846546022NARequiredExclusion2118056</v>
      </c>
    </row>
    <row r="793" spans="1:11" hidden="1" x14ac:dyDescent="0.2">
      <c r="A793" s="146" t="s">
        <v>458</v>
      </c>
      <c r="B793" s="146" t="s">
        <v>458</v>
      </c>
      <c r="C793" s="146" t="s">
        <v>1485</v>
      </c>
      <c r="D793" s="147">
        <v>2958465</v>
      </c>
      <c r="E793" s="147">
        <v>46022</v>
      </c>
      <c r="F793" s="146" t="s">
        <v>30</v>
      </c>
      <c r="G793" s="146" t="s">
        <v>2197</v>
      </c>
      <c r="H793" s="146">
        <v>21</v>
      </c>
      <c r="I793" s="146">
        <v>18156</v>
      </c>
      <c r="J793" s="146" t="s">
        <v>2198</v>
      </c>
      <c r="K793" s="145" t="str">
        <f t="shared" si="12"/>
        <v>CBP_RE_FILEID_COMBO_02295846546022NARequiredExclusion2118156</v>
      </c>
    </row>
    <row r="794" spans="1:11" hidden="1" x14ac:dyDescent="0.2">
      <c r="A794" s="146" t="s">
        <v>458</v>
      </c>
      <c r="B794" s="146" t="s">
        <v>458</v>
      </c>
      <c r="C794" s="146" t="s">
        <v>1485</v>
      </c>
      <c r="D794" s="147">
        <v>2958465</v>
      </c>
      <c r="E794" s="147">
        <v>46022</v>
      </c>
      <c r="F794" s="146" t="s">
        <v>30</v>
      </c>
      <c r="G794" s="146" t="s">
        <v>2197</v>
      </c>
      <c r="H794" s="146">
        <v>21</v>
      </c>
      <c r="I794" s="146">
        <v>20000</v>
      </c>
      <c r="J794" s="146" t="s">
        <v>2198</v>
      </c>
      <c r="K794" s="145" t="str">
        <f t="shared" si="12"/>
        <v>CBP_RE_FILEID_COMBO_02295846546022NARequiredExclusion2120000</v>
      </c>
    </row>
    <row r="795" spans="1:11" hidden="1" x14ac:dyDescent="0.2">
      <c r="A795" s="146" t="s">
        <v>458</v>
      </c>
      <c r="B795" s="146" t="s">
        <v>458</v>
      </c>
      <c r="C795" s="146" t="s">
        <v>1486</v>
      </c>
      <c r="D795" s="147">
        <v>2958465</v>
      </c>
      <c r="E795" s="147">
        <v>46022</v>
      </c>
      <c r="F795" s="146" t="s">
        <v>30</v>
      </c>
      <c r="G795" s="146" t="s">
        <v>2197</v>
      </c>
      <c r="H795" s="146">
        <v>1</v>
      </c>
      <c r="I795" s="146">
        <v>4000</v>
      </c>
      <c r="J795" s="146" t="s">
        <v>478</v>
      </c>
      <c r="K795" s="145" t="str">
        <f t="shared" si="12"/>
        <v>CBP_RE_FILEID_COMBO_03295846546022NARequiredExclusion14000</v>
      </c>
    </row>
    <row r="796" spans="1:11" hidden="1" x14ac:dyDescent="0.2">
      <c r="A796" s="146" t="s">
        <v>458</v>
      </c>
      <c r="B796" s="146" t="s">
        <v>458</v>
      </c>
      <c r="C796" s="146" t="s">
        <v>1486</v>
      </c>
      <c r="D796" s="147">
        <v>2958465</v>
      </c>
      <c r="E796" s="147">
        <v>46022</v>
      </c>
      <c r="F796" s="146" t="s">
        <v>30</v>
      </c>
      <c r="G796" s="146" t="s">
        <v>2197</v>
      </c>
      <c r="H796" s="146">
        <v>1</v>
      </c>
      <c r="I796" s="146">
        <v>20000</v>
      </c>
      <c r="J796" s="146" t="s">
        <v>2198</v>
      </c>
      <c r="K796" s="145" t="str">
        <f t="shared" si="12"/>
        <v>CBP_RE_FILEID_COMBO_03295846546022NARequiredExclusion120000</v>
      </c>
    </row>
    <row r="797" spans="1:11" hidden="1" x14ac:dyDescent="0.2">
      <c r="A797" s="146" t="s">
        <v>458</v>
      </c>
      <c r="B797" s="146" t="s">
        <v>458</v>
      </c>
      <c r="C797" s="146" t="s">
        <v>1486</v>
      </c>
      <c r="D797" s="147">
        <v>2958465</v>
      </c>
      <c r="E797" s="147">
        <v>46022</v>
      </c>
      <c r="F797" s="146" t="s">
        <v>30</v>
      </c>
      <c r="G797" s="146" t="s">
        <v>2197</v>
      </c>
      <c r="H797" s="146">
        <v>9</v>
      </c>
      <c r="I797" s="146">
        <v>4000</v>
      </c>
      <c r="J797" s="146" t="s">
        <v>478</v>
      </c>
      <c r="K797" s="145" t="str">
        <f t="shared" si="12"/>
        <v>CBP_RE_FILEID_COMBO_03295846546022NARequiredExclusion94000</v>
      </c>
    </row>
    <row r="798" spans="1:11" hidden="1" x14ac:dyDescent="0.2">
      <c r="A798" s="146" t="s">
        <v>458</v>
      </c>
      <c r="B798" s="146" t="s">
        <v>458</v>
      </c>
      <c r="C798" s="146" t="s">
        <v>1486</v>
      </c>
      <c r="D798" s="147">
        <v>2958465</v>
      </c>
      <c r="E798" s="147">
        <v>46022</v>
      </c>
      <c r="F798" s="146" t="s">
        <v>30</v>
      </c>
      <c r="G798" s="146" t="s">
        <v>2197</v>
      </c>
      <c r="H798" s="146">
        <v>9</v>
      </c>
      <c r="I798" s="146">
        <v>20000</v>
      </c>
      <c r="J798" s="146" t="s">
        <v>2198</v>
      </c>
      <c r="K798" s="145" t="str">
        <f t="shared" si="12"/>
        <v>CBP_RE_FILEID_COMBO_03295846546022NARequiredExclusion920000</v>
      </c>
    </row>
    <row r="799" spans="1:11" hidden="1" x14ac:dyDescent="0.2">
      <c r="A799" s="146" t="s">
        <v>458</v>
      </c>
      <c r="B799" s="146" t="s">
        <v>458</v>
      </c>
      <c r="C799" s="146" t="s">
        <v>1487</v>
      </c>
      <c r="D799" s="147">
        <v>2958465</v>
      </c>
      <c r="E799" s="147">
        <v>46021</v>
      </c>
      <c r="F799" s="146" t="s">
        <v>30</v>
      </c>
      <c r="G799" s="146" t="s">
        <v>2197</v>
      </c>
      <c r="H799" s="146">
        <v>5</v>
      </c>
      <c r="I799" s="146">
        <v>20000</v>
      </c>
      <c r="J799" s="146" t="s">
        <v>2198</v>
      </c>
      <c r="K799" s="145" t="str">
        <f t="shared" si="12"/>
        <v>CBP_RE_FILEID_COMBO_04295846546021NARequiredExclusion520000</v>
      </c>
    </row>
    <row r="800" spans="1:11" hidden="1" x14ac:dyDescent="0.2">
      <c r="A800" s="146" t="s">
        <v>458</v>
      </c>
      <c r="B800" s="146" t="s">
        <v>458</v>
      </c>
      <c r="C800" s="146" t="s">
        <v>1487</v>
      </c>
      <c r="D800" s="147">
        <v>2958465</v>
      </c>
      <c r="E800" s="147">
        <v>46021</v>
      </c>
      <c r="F800" s="146" t="s">
        <v>30</v>
      </c>
      <c r="G800" s="146" t="s">
        <v>2197</v>
      </c>
      <c r="H800" s="146">
        <v>21</v>
      </c>
      <c r="I800" s="146">
        <v>20000</v>
      </c>
      <c r="J800" s="146" t="s">
        <v>2198</v>
      </c>
      <c r="K800" s="145" t="str">
        <f t="shared" si="12"/>
        <v>CBP_RE_FILEID_COMBO_04295846546021NARequiredExclusion2120000</v>
      </c>
    </row>
    <row r="801" spans="1:11" hidden="1" x14ac:dyDescent="0.2">
      <c r="A801" s="146" t="s">
        <v>458</v>
      </c>
      <c r="B801" s="146" t="s">
        <v>458</v>
      </c>
      <c r="C801" s="146" t="s">
        <v>1487</v>
      </c>
      <c r="D801" s="147">
        <v>2958465</v>
      </c>
      <c r="E801" s="147">
        <v>46022</v>
      </c>
      <c r="F801" s="146" t="s">
        <v>30</v>
      </c>
      <c r="G801" s="146" t="s">
        <v>2197</v>
      </c>
      <c r="H801" s="146">
        <v>5</v>
      </c>
      <c r="I801" s="146">
        <v>4000</v>
      </c>
      <c r="J801" s="146" t="s">
        <v>2198</v>
      </c>
      <c r="K801" s="145" t="str">
        <f t="shared" si="12"/>
        <v>CBP_RE_FILEID_COMBO_04295846546022NARequiredExclusion54000</v>
      </c>
    </row>
    <row r="802" spans="1:11" hidden="1" x14ac:dyDescent="0.2">
      <c r="A802" s="146" t="s">
        <v>458</v>
      </c>
      <c r="B802" s="146" t="s">
        <v>458</v>
      </c>
      <c r="C802" s="146" t="s">
        <v>1487</v>
      </c>
      <c r="D802" s="147">
        <v>2958465</v>
      </c>
      <c r="E802" s="147">
        <v>46022</v>
      </c>
      <c r="F802" s="146" t="s">
        <v>30</v>
      </c>
      <c r="G802" s="146" t="s">
        <v>2197</v>
      </c>
      <c r="H802" s="146">
        <v>5</v>
      </c>
      <c r="I802" s="146">
        <v>90055</v>
      </c>
      <c r="J802" s="146" t="s">
        <v>476</v>
      </c>
      <c r="K802" s="145" t="str">
        <f t="shared" si="12"/>
        <v>CBP_RE_FILEID_COMBO_04295846546022NARequiredExclusion590055</v>
      </c>
    </row>
    <row r="803" spans="1:11" hidden="1" x14ac:dyDescent="0.2">
      <c r="A803" s="146" t="s">
        <v>458</v>
      </c>
      <c r="B803" s="146" t="s">
        <v>458</v>
      </c>
      <c r="C803" s="146" t="s">
        <v>1487</v>
      </c>
      <c r="D803" s="147">
        <v>2958465</v>
      </c>
      <c r="E803" s="147">
        <v>46022</v>
      </c>
      <c r="F803" s="146" t="s">
        <v>30</v>
      </c>
      <c r="G803" s="146" t="s">
        <v>2197</v>
      </c>
      <c r="H803" s="146">
        <v>21</v>
      </c>
      <c r="I803" s="146">
        <v>4000</v>
      </c>
      <c r="J803" s="146" t="s">
        <v>2198</v>
      </c>
      <c r="K803" s="145" t="str">
        <f t="shared" si="12"/>
        <v>CBP_RE_FILEID_COMBO_04295846546022NARequiredExclusion214000</v>
      </c>
    </row>
    <row r="804" spans="1:11" hidden="1" x14ac:dyDescent="0.2">
      <c r="A804" s="146" t="s">
        <v>458</v>
      </c>
      <c r="B804" s="146" t="s">
        <v>458</v>
      </c>
      <c r="C804" s="146" t="s">
        <v>1487</v>
      </c>
      <c r="D804" s="147">
        <v>2958465</v>
      </c>
      <c r="E804" s="147">
        <v>46022</v>
      </c>
      <c r="F804" s="146" t="s">
        <v>30</v>
      </c>
      <c r="G804" s="146" t="s">
        <v>2197</v>
      </c>
      <c r="H804" s="146">
        <v>21</v>
      </c>
      <c r="I804" s="146">
        <v>90055</v>
      </c>
      <c r="J804" s="146" t="s">
        <v>476</v>
      </c>
      <c r="K804" s="145" t="str">
        <f t="shared" si="12"/>
        <v>CBP_RE_FILEID_COMBO_04295846546022NARequiredExclusion2190055</v>
      </c>
    </row>
    <row r="805" spans="1:11" hidden="1" x14ac:dyDescent="0.2">
      <c r="A805" s="146" t="s">
        <v>458</v>
      </c>
      <c r="B805" s="146" t="s">
        <v>458</v>
      </c>
      <c r="C805" s="146" t="s">
        <v>1488</v>
      </c>
      <c r="D805" s="147">
        <v>2958465</v>
      </c>
      <c r="E805" s="147">
        <v>46022</v>
      </c>
      <c r="F805" s="146" t="s">
        <v>30</v>
      </c>
      <c r="G805" s="146" t="s">
        <v>2197</v>
      </c>
      <c r="H805" s="146">
        <v>5</v>
      </c>
      <c r="I805" s="146">
        <v>4000</v>
      </c>
      <c r="J805" s="146" t="s">
        <v>478</v>
      </c>
      <c r="K805" s="145" t="str">
        <f t="shared" si="12"/>
        <v>CBP_RE_FILEID_COMBO_05295846546022NARequiredExclusion54000</v>
      </c>
    </row>
    <row r="806" spans="1:11" hidden="1" x14ac:dyDescent="0.2">
      <c r="A806" s="146" t="s">
        <v>458</v>
      </c>
      <c r="B806" s="146" t="s">
        <v>458</v>
      </c>
      <c r="C806" s="146" t="s">
        <v>1488</v>
      </c>
      <c r="D806" s="147">
        <v>2958465</v>
      </c>
      <c r="E806" s="147">
        <v>46022</v>
      </c>
      <c r="F806" s="146" t="s">
        <v>30</v>
      </c>
      <c r="G806" s="146" t="s">
        <v>2197</v>
      </c>
      <c r="H806" s="146">
        <v>5</v>
      </c>
      <c r="I806" s="146">
        <v>20000</v>
      </c>
      <c r="J806" s="146" t="s">
        <v>2198</v>
      </c>
      <c r="K806" s="145" t="str">
        <f t="shared" si="12"/>
        <v>CBP_RE_FILEID_COMBO_05295846546022NARequiredExclusion520000</v>
      </c>
    </row>
    <row r="807" spans="1:11" hidden="1" x14ac:dyDescent="0.2">
      <c r="A807" s="146" t="s">
        <v>458</v>
      </c>
      <c r="B807" s="146" t="s">
        <v>458</v>
      </c>
      <c r="C807" s="146" t="s">
        <v>1488</v>
      </c>
      <c r="D807" s="147">
        <v>2958465</v>
      </c>
      <c r="E807" s="147">
        <v>46022</v>
      </c>
      <c r="F807" s="146" t="s">
        <v>30</v>
      </c>
      <c r="G807" s="146" t="s">
        <v>2197</v>
      </c>
      <c r="H807" s="146">
        <v>21</v>
      </c>
      <c r="I807" s="146">
        <v>4000</v>
      </c>
      <c r="J807" s="146" t="s">
        <v>478</v>
      </c>
      <c r="K807" s="145" t="str">
        <f t="shared" si="12"/>
        <v>CBP_RE_FILEID_COMBO_05295846546022NARequiredExclusion214000</v>
      </c>
    </row>
    <row r="808" spans="1:11" hidden="1" x14ac:dyDescent="0.2">
      <c r="A808" s="146" t="s">
        <v>458</v>
      </c>
      <c r="B808" s="146" t="s">
        <v>458</v>
      </c>
      <c r="C808" s="146" t="s">
        <v>1488</v>
      </c>
      <c r="D808" s="147">
        <v>2958465</v>
      </c>
      <c r="E808" s="147">
        <v>46022</v>
      </c>
      <c r="F808" s="146" t="s">
        <v>30</v>
      </c>
      <c r="G808" s="146" t="s">
        <v>2197</v>
      </c>
      <c r="H808" s="146">
        <v>21</v>
      </c>
      <c r="I808" s="146">
        <v>20000</v>
      </c>
      <c r="J808" s="146" t="s">
        <v>2198</v>
      </c>
      <c r="K808" s="145" t="str">
        <f t="shared" si="12"/>
        <v>CBP_RE_FILEID_COMBO_05295846546022NARequiredExclusion2120000</v>
      </c>
    </row>
    <row r="809" spans="1:11" hidden="1" x14ac:dyDescent="0.2">
      <c r="A809" s="146" t="s">
        <v>458</v>
      </c>
      <c r="B809" s="146" t="s">
        <v>458</v>
      </c>
      <c r="C809" s="146" t="s">
        <v>1489</v>
      </c>
      <c r="D809" s="147">
        <v>2958465</v>
      </c>
      <c r="E809" s="147">
        <v>45658</v>
      </c>
      <c r="F809" s="146" t="s">
        <v>30</v>
      </c>
      <c r="G809" s="146" t="s">
        <v>2197</v>
      </c>
      <c r="H809" s="146">
        <v>5</v>
      </c>
      <c r="I809" s="146">
        <v>18155</v>
      </c>
      <c r="J809" s="146" t="s">
        <v>2198</v>
      </c>
      <c r="K809" s="145" t="str">
        <f t="shared" si="12"/>
        <v>CBP_RE_FILEID_COMBO_06295846545658NARequiredExclusion518155</v>
      </c>
    </row>
    <row r="810" spans="1:11" hidden="1" x14ac:dyDescent="0.2">
      <c r="A810" s="146" t="s">
        <v>458</v>
      </c>
      <c r="B810" s="146" t="s">
        <v>458</v>
      </c>
      <c r="C810" s="146" t="s">
        <v>1489</v>
      </c>
      <c r="D810" s="147">
        <v>2958465</v>
      </c>
      <c r="E810" s="147">
        <v>45658</v>
      </c>
      <c r="F810" s="146" t="s">
        <v>30</v>
      </c>
      <c r="G810" s="146" t="s">
        <v>2197</v>
      </c>
      <c r="H810" s="146">
        <v>5</v>
      </c>
      <c r="I810" s="146">
        <v>18156</v>
      </c>
      <c r="J810" s="146" t="s">
        <v>2198</v>
      </c>
      <c r="K810" s="145" t="str">
        <f t="shared" si="12"/>
        <v>CBP_RE_FILEID_COMBO_06295846545658NARequiredExclusion518156</v>
      </c>
    </row>
    <row r="811" spans="1:11" hidden="1" x14ac:dyDescent="0.2">
      <c r="A811" s="146" t="s">
        <v>458</v>
      </c>
      <c r="B811" s="146" t="s">
        <v>458</v>
      </c>
      <c r="C811" s="146" t="s">
        <v>1489</v>
      </c>
      <c r="D811" s="147">
        <v>2958465</v>
      </c>
      <c r="E811" s="147">
        <v>45658</v>
      </c>
      <c r="F811" s="146" t="s">
        <v>30</v>
      </c>
      <c r="G811" s="146" t="s">
        <v>2197</v>
      </c>
      <c r="H811" s="146">
        <v>21</v>
      </c>
      <c r="I811" s="146">
        <v>18155</v>
      </c>
      <c r="J811" s="146" t="s">
        <v>2198</v>
      </c>
      <c r="K811" s="145" t="str">
        <f t="shared" si="12"/>
        <v>CBP_RE_FILEID_COMBO_06295846545658NARequiredExclusion2118155</v>
      </c>
    </row>
    <row r="812" spans="1:11" hidden="1" x14ac:dyDescent="0.2">
      <c r="A812" s="146" t="s">
        <v>458</v>
      </c>
      <c r="B812" s="146" t="s">
        <v>458</v>
      </c>
      <c r="C812" s="146" t="s">
        <v>1489</v>
      </c>
      <c r="D812" s="147">
        <v>2958465</v>
      </c>
      <c r="E812" s="147">
        <v>45658</v>
      </c>
      <c r="F812" s="146" t="s">
        <v>30</v>
      </c>
      <c r="G812" s="146" t="s">
        <v>2197</v>
      </c>
      <c r="H812" s="146">
        <v>21</v>
      </c>
      <c r="I812" s="146">
        <v>18156</v>
      </c>
      <c r="J812" s="146" t="s">
        <v>2198</v>
      </c>
      <c r="K812" s="145" t="str">
        <f t="shared" si="12"/>
        <v>CBP_RE_FILEID_COMBO_06295846545658NARequiredExclusion2118156</v>
      </c>
    </row>
    <row r="813" spans="1:11" hidden="1" x14ac:dyDescent="0.2">
      <c r="A813" s="146" t="s">
        <v>458</v>
      </c>
      <c r="B813" s="146" t="s">
        <v>458</v>
      </c>
      <c r="C813" s="146" t="s">
        <v>1489</v>
      </c>
      <c r="D813" s="147">
        <v>2958465</v>
      </c>
      <c r="E813" s="147">
        <v>46022</v>
      </c>
      <c r="F813" s="146" t="s">
        <v>30</v>
      </c>
      <c r="G813" s="146" t="s">
        <v>2197</v>
      </c>
      <c r="H813" s="146">
        <v>5</v>
      </c>
      <c r="I813" s="146">
        <v>18055</v>
      </c>
      <c r="J813" s="146" t="s">
        <v>2198</v>
      </c>
      <c r="K813" s="145" t="str">
        <f t="shared" si="12"/>
        <v>CBP_RE_FILEID_COMBO_06295846546022NARequiredExclusion518055</v>
      </c>
    </row>
    <row r="814" spans="1:11" hidden="1" x14ac:dyDescent="0.2">
      <c r="A814" s="146" t="s">
        <v>458</v>
      </c>
      <c r="B814" s="146" t="s">
        <v>458</v>
      </c>
      <c r="C814" s="146" t="s">
        <v>1489</v>
      </c>
      <c r="D814" s="147">
        <v>2958465</v>
      </c>
      <c r="E814" s="147">
        <v>46022</v>
      </c>
      <c r="F814" s="146" t="s">
        <v>30</v>
      </c>
      <c r="G814" s="146" t="s">
        <v>2197</v>
      </c>
      <c r="H814" s="146">
        <v>5</v>
      </c>
      <c r="I814" s="146">
        <v>18056</v>
      </c>
      <c r="J814" s="146" t="s">
        <v>361</v>
      </c>
      <c r="K814" s="145" t="str">
        <f t="shared" si="12"/>
        <v>CBP_RE_FILEID_COMBO_06295846546022NARequiredExclusion518056</v>
      </c>
    </row>
    <row r="815" spans="1:11" hidden="1" x14ac:dyDescent="0.2">
      <c r="A815" s="146" t="s">
        <v>458</v>
      </c>
      <c r="B815" s="146" t="s">
        <v>458</v>
      </c>
      <c r="C815" s="146" t="s">
        <v>1489</v>
      </c>
      <c r="D815" s="147">
        <v>2958465</v>
      </c>
      <c r="E815" s="147">
        <v>46022</v>
      </c>
      <c r="F815" s="146" t="s">
        <v>30</v>
      </c>
      <c r="G815" s="146" t="s">
        <v>2197</v>
      </c>
      <c r="H815" s="146">
        <v>21</v>
      </c>
      <c r="I815" s="146">
        <v>18055</v>
      </c>
      <c r="J815" s="146" t="s">
        <v>2198</v>
      </c>
      <c r="K815" s="145" t="str">
        <f t="shared" si="12"/>
        <v>CBP_RE_FILEID_COMBO_06295846546022NARequiredExclusion2118055</v>
      </c>
    </row>
    <row r="816" spans="1:11" hidden="1" x14ac:dyDescent="0.2">
      <c r="A816" s="146" t="s">
        <v>458</v>
      </c>
      <c r="B816" s="146" t="s">
        <v>458</v>
      </c>
      <c r="C816" s="146" t="s">
        <v>1489</v>
      </c>
      <c r="D816" s="147">
        <v>2958465</v>
      </c>
      <c r="E816" s="147">
        <v>46022</v>
      </c>
      <c r="F816" s="146" t="s">
        <v>30</v>
      </c>
      <c r="G816" s="146" t="s">
        <v>2197</v>
      </c>
      <c r="H816" s="146">
        <v>21</v>
      </c>
      <c r="I816" s="146">
        <v>18056</v>
      </c>
      <c r="J816" s="146" t="s">
        <v>361</v>
      </c>
      <c r="K816" s="145" t="str">
        <f t="shared" si="12"/>
        <v>CBP_RE_FILEID_COMBO_06295846546022NARequiredExclusion2118056</v>
      </c>
    </row>
    <row r="817" spans="1:11" hidden="1" x14ac:dyDescent="0.2">
      <c r="A817" s="146" t="s">
        <v>458</v>
      </c>
      <c r="B817" s="146" t="s">
        <v>458</v>
      </c>
      <c r="C817" s="146" t="s">
        <v>1490</v>
      </c>
      <c r="D817" s="147">
        <v>2958465</v>
      </c>
      <c r="E817" s="147">
        <v>45658</v>
      </c>
      <c r="F817" s="146" t="s">
        <v>30</v>
      </c>
      <c r="G817" s="146" t="s">
        <v>2197</v>
      </c>
      <c r="H817" s="146">
        <v>5</v>
      </c>
      <c r="I817" s="146">
        <v>18156</v>
      </c>
      <c r="J817" s="146" t="s">
        <v>2198</v>
      </c>
      <c r="K817" s="145" t="str">
        <f t="shared" si="12"/>
        <v>CBP_RE_FILEID_COMBO_07295846545658NARequiredExclusion518156</v>
      </c>
    </row>
    <row r="818" spans="1:11" hidden="1" x14ac:dyDescent="0.2">
      <c r="A818" s="146" t="s">
        <v>458</v>
      </c>
      <c r="B818" s="146" t="s">
        <v>458</v>
      </c>
      <c r="C818" s="146" t="s">
        <v>1490</v>
      </c>
      <c r="D818" s="147">
        <v>2958465</v>
      </c>
      <c r="E818" s="147">
        <v>45658</v>
      </c>
      <c r="F818" s="146" t="s">
        <v>30</v>
      </c>
      <c r="G818" s="146" t="s">
        <v>2197</v>
      </c>
      <c r="H818" s="146">
        <v>21</v>
      </c>
      <c r="I818" s="146">
        <v>18156</v>
      </c>
      <c r="J818" s="146" t="s">
        <v>2198</v>
      </c>
      <c r="K818" s="145" t="str">
        <f t="shared" si="12"/>
        <v>CBP_RE_FILEID_COMBO_07295846545658NARequiredExclusion2118156</v>
      </c>
    </row>
    <row r="819" spans="1:11" hidden="1" x14ac:dyDescent="0.2">
      <c r="A819" s="146" t="s">
        <v>458</v>
      </c>
      <c r="B819" s="146" t="s">
        <v>458</v>
      </c>
      <c r="C819" s="146" t="s">
        <v>1490</v>
      </c>
      <c r="D819" s="147">
        <v>2958465</v>
      </c>
      <c r="E819" s="147">
        <v>46022</v>
      </c>
      <c r="F819" s="146" t="s">
        <v>30</v>
      </c>
      <c r="G819" s="146" t="s">
        <v>2197</v>
      </c>
      <c r="H819" s="146">
        <v>5</v>
      </c>
      <c r="I819" s="146">
        <v>18056</v>
      </c>
      <c r="J819" s="146" t="s">
        <v>361</v>
      </c>
      <c r="K819" s="145" t="str">
        <f t="shared" si="12"/>
        <v>CBP_RE_FILEID_COMBO_07295846546022NARequiredExclusion518056</v>
      </c>
    </row>
    <row r="820" spans="1:11" hidden="1" x14ac:dyDescent="0.2">
      <c r="A820" s="146" t="s">
        <v>458</v>
      </c>
      <c r="B820" s="146" t="s">
        <v>458</v>
      </c>
      <c r="C820" s="146" t="s">
        <v>1490</v>
      </c>
      <c r="D820" s="147">
        <v>2958465</v>
      </c>
      <c r="E820" s="147">
        <v>46022</v>
      </c>
      <c r="F820" s="146" t="s">
        <v>30</v>
      </c>
      <c r="G820" s="146" t="s">
        <v>2197</v>
      </c>
      <c r="H820" s="146">
        <v>21</v>
      </c>
      <c r="I820" s="146">
        <v>18056</v>
      </c>
      <c r="J820" s="146" t="s">
        <v>361</v>
      </c>
      <c r="K820" s="145" t="str">
        <f t="shared" si="12"/>
        <v>CBP_RE_FILEID_COMBO_07295846546022NARequiredExclusion2118056</v>
      </c>
    </row>
    <row r="821" spans="1:11" hidden="1" x14ac:dyDescent="0.2">
      <c r="A821" s="146" t="s">
        <v>458</v>
      </c>
      <c r="B821" s="146" t="s">
        <v>458</v>
      </c>
      <c r="C821" s="146" t="s">
        <v>1491</v>
      </c>
      <c r="D821" s="147">
        <v>2958465</v>
      </c>
      <c r="E821" s="147">
        <v>45658</v>
      </c>
      <c r="F821" s="146" t="s">
        <v>30</v>
      </c>
      <c r="G821" s="146" t="s">
        <v>2197</v>
      </c>
      <c r="H821" s="146">
        <v>5</v>
      </c>
      <c r="I821" s="146">
        <v>8000</v>
      </c>
      <c r="J821" s="146" t="s">
        <v>2199</v>
      </c>
      <c r="K821" s="145" t="str">
        <f t="shared" si="12"/>
        <v>CBP_RE_FILEID_COMBO_08295846545658NARequiredExclusion58000</v>
      </c>
    </row>
    <row r="822" spans="1:11" hidden="1" x14ac:dyDescent="0.2">
      <c r="A822" s="146" t="s">
        <v>458</v>
      </c>
      <c r="B822" s="146" t="s">
        <v>458</v>
      </c>
      <c r="C822" s="146" t="s">
        <v>1491</v>
      </c>
      <c r="D822" s="147">
        <v>2958465</v>
      </c>
      <c r="E822" s="147">
        <v>45658</v>
      </c>
      <c r="F822" s="146" t="s">
        <v>30</v>
      </c>
      <c r="G822" s="146" t="s">
        <v>2197</v>
      </c>
      <c r="H822" s="146">
        <v>5</v>
      </c>
      <c r="I822" s="146">
        <v>18156</v>
      </c>
      <c r="J822" s="146" t="s">
        <v>2198</v>
      </c>
      <c r="K822" s="145" t="str">
        <f t="shared" si="12"/>
        <v>CBP_RE_FILEID_COMBO_08295846545658NARequiredExclusion518156</v>
      </c>
    </row>
    <row r="823" spans="1:11" hidden="1" x14ac:dyDescent="0.2">
      <c r="A823" s="146" t="s">
        <v>458</v>
      </c>
      <c r="B823" s="146" t="s">
        <v>458</v>
      </c>
      <c r="C823" s="146" t="s">
        <v>1491</v>
      </c>
      <c r="D823" s="147">
        <v>2958465</v>
      </c>
      <c r="E823" s="147">
        <v>45658</v>
      </c>
      <c r="F823" s="146" t="s">
        <v>30</v>
      </c>
      <c r="G823" s="146" t="s">
        <v>2197</v>
      </c>
      <c r="H823" s="146">
        <v>21</v>
      </c>
      <c r="I823" s="146">
        <v>8000</v>
      </c>
      <c r="J823" s="146" t="s">
        <v>2199</v>
      </c>
      <c r="K823" s="145" t="str">
        <f t="shared" si="12"/>
        <v>CBP_RE_FILEID_COMBO_08295846545658NARequiredExclusion218000</v>
      </c>
    </row>
    <row r="824" spans="1:11" hidden="1" x14ac:dyDescent="0.2">
      <c r="A824" s="146" t="s">
        <v>458</v>
      </c>
      <c r="B824" s="146" t="s">
        <v>458</v>
      </c>
      <c r="C824" s="146" t="s">
        <v>1491</v>
      </c>
      <c r="D824" s="147">
        <v>2958465</v>
      </c>
      <c r="E824" s="147">
        <v>45658</v>
      </c>
      <c r="F824" s="146" t="s">
        <v>30</v>
      </c>
      <c r="G824" s="146" t="s">
        <v>2197</v>
      </c>
      <c r="H824" s="146">
        <v>21</v>
      </c>
      <c r="I824" s="146">
        <v>18156</v>
      </c>
      <c r="J824" s="146" t="s">
        <v>2198</v>
      </c>
      <c r="K824" s="145" t="str">
        <f t="shared" si="12"/>
        <v>CBP_RE_FILEID_COMBO_08295846545658NARequiredExclusion2118156</v>
      </c>
    </row>
    <row r="825" spans="1:11" hidden="1" x14ac:dyDescent="0.2">
      <c r="A825" s="146" t="s">
        <v>458</v>
      </c>
      <c r="B825" s="146" t="s">
        <v>458</v>
      </c>
      <c r="C825" s="146" t="s">
        <v>1491</v>
      </c>
      <c r="D825" s="147">
        <v>2958465</v>
      </c>
      <c r="E825" s="147">
        <v>46022</v>
      </c>
      <c r="F825" s="146" t="s">
        <v>30</v>
      </c>
      <c r="G825" s="146" t="s">
        <v>2197</v>
      </c>
      <c r="H825" s="146">
        <v>5</v>
      </c>
      <c r="I825" s="146">
        <v>18056</v>
      </c>
      <c r="J825" s="146" t="s">
        <v>2198</v>
      </c>
      <c r="K825" s="145" t="str">
        <f t="shared" si="12"/>
        <v>CBP_RE_FILEID_COMBO_08295846546022NARequiredExclusion518056</v>
      </c>
    </row>
    <row r="826" spans="1:11" hidden="1" x14ac:dyDescent="0.2">
      <c r="A826" s="146" t="s">
        <v>458</v>
      </c>
      <c r="B826" s="146" t="s">
        <v>458</v>
      </c>
      <c r="C826" s="146" t="s">
        <v>1491</v>
      </c>
      <c r="D826" s="147">
        <v>2958465</v>
      </c>
      <c r="E826" s="147">
        <v>46022</v>
      </c>
      <c r="F826" s="146" t="s">
        <v>30</v>
      </c>
      <c r="G826" s="146" t="s">
        <v>2197</v>
      </c>
      <c r="H826" s="146">
        <v>21</v>
      </c>
      <c r="I826" s="146">
        <v>18056</v>
      </c>
      <c r="J826" s="146" t="s">
        <v>2198</v>
      </c>
      <c r="K826" s="145" t="str">
        <f t="shared" si="12"/>
        <v>CBP_RE_FILEID_COMBO_08295846546022NARequiredExclusion2118056</v>
      </c>
    </row>
    <row r="827" spans="1:11" hidden="1" x14ac:dyDescent="0.2">
      <c r="A827" s="146" t="s">
        <v>458</v>
      </c>
      <c r="B827" s="146" t="s">
        <v>458</v>
      </c>
      <c r="C827" s="146" t="s">
        <v>1492</v>
      </c>
      <c r="D827" s="147">
        <v>2958465</v>
      </c>
      <c r="E827" s="147">
        <v>45658</v>
      </c>
      <c r="F827" s="146" t="s">
        <v>30</v>
      </c>
      <c r="G827" s="146" t="s">
        <v>2197</v>
      </c>
      <c r="H827" s="146">
        <v>5</v>
      </c>
      <c r="I827" s="146">
        <v>17955</v>
      </c>
      <c r="J827" s="146" t="s">
        <v>476</v>
      </c>
      <c r="K827" s="145" t="str">
        <f t="shared" si="12"/>
        <v>CBP_RE_FILEID_COMBO_09295846545658NARequiredExclusion517955</v>
      </c>
    </row>
    <row r="828" spans="1:11" hidden="1" x14ac:dyDescent="0.2">
      <c r="A828" s="146" t="s">
        <v>458</v>
      </c>
      <c r="B828" s="146" t="s">
        <v>458</v>
      </c>
      <c r="C828" s="146" t="s">
        <v>1492</v>
      </c>
      <c r="D828" s="147">
        <v>2958465</v>
      </c>
      <c r="E828" s="147">
        <v>45658</v>
      </c>
      <c r="F828" s="146" t="s">
        <v>30</v>
      </c>
      <c r="G828" s="146" t="s">
        <v>2197</v>
      </c>
      <c r="H828" s="146">
        <v>5</v>
      </c>
      <c r="I828" s="146">
        <v>18156</v>
      </c>
      <c r="J828" s="146" t="s">
        <v>2198</v>
      </c>
      <c r="K828" s="145" t="str">
        <f t="shared" si="12"/>
        <v>CBP_RE_FILEID_COMBO_09295846545658NARequiredExclusion518156</v>
      </c>
    </row>
    <row r="829" spans="1:11" hidden="1" x14ac:dyDescent="0.2">
      <c r="A829" s="146" t="s">
        <v>458</v>
      </c>
      <c r="B829" s="146" t="s">
        <v>458</v>
      </c>
      <c r="C829" s="146" t="s">
        <v>1492</v>
      </c>
      <c r="D829" s="147">
        <v>2958465</v>
      </c>
      <c r="E829" s="147">
        <v>45658</v>
      </c>
      <c r="F829" s="146" t="s">
        <v>30</v>
      </c>
      <c r="G829" s="146" t="s">
        <v>2197</v>
      </c>
      <c r="H829" s="146">
        <v>21</v>
      </c>
      <c r="I829" s="146">
        <v>17955</v>
      </c>
      <c r="J829" s="146" t="s">
        <v>476</v>
      </c>
      <c r="K829" s="145" t="str">
        <f t="shared" si="12"/>
        <v>CBP_RE_FILEID_COMBO_09295846545658NARequiredExclusion2117955</v>
      </c>
    </row>
    <row r="830" spans="1:11" hidden="1" x14ac:dyDescent="0.2">
      <c r="A830" s="146" t="s">
        <v>458</v>
      </c>
      <c r="B830" s="146" t="s">
        <v>458</v>
      </c>
      <c r="C830" s="146" t="s">
        <v>1492</v>
      </c>
      <c r="D830" s="147">
        <v>2958465</v>
      </c>
      <c r="E830" s="147">
        <v>45658</v>
      </c>
      <c r="F830" s="146" t="s">
        <v>30</v>
      </c>
      <c r="G830" s="146" t="s">
        <v>2197</v>
      </c>
      <c r="H830" s="146">
        <v>21</v>
      </c>
      <c r="I830" s="146">
        <v>18156</v>
      </c>
      <c r="J830" s="146" t="s">
        <v>2198</v>
      </c>
      <c r="K830" s="145" t="str">
        <f t="shared" si="12"/>
        <v>CBP_RE_FILEID_COMBO_09295846545658NARequiredExclusion2118156</v>
      </c>
    </row>
    <row r="831" spans="1:11" hidden="1" x14ac:dyDescent="0.2">
      <c r="A831" s="146" t="s">
        <v>458</v>
      </c>
      <c r="B831" s="146" t="s">
        <v>458</v>
      </c>
      <c r="C831" s="146" t="s">
        <v>1492</v>
      </c>
      <c r="D831" s="147">
        <v>2958465</v>
      </c>
      <c r="E831" s="147">
        <v>46022</v>
      </c>
      <c r="F831" s="146" t="s">
        <v>30</v>
      </c>
      <c r="G831" s="146" t="s">
        <v>2197</v>
      </c>
      <c r="H831" s="146">
        <v>5</v>
      </c>
      <c r="I831" s="146">
        <v>18056</v>
      </c>
      <c r="J831" s="146" t="s">
        <v>2198</v>
      </c>
      <c r="K831" s="145" t="str">
        <f t="shared" ref="K831:K894" si="13">C831&amp;D831&amp;E831&amp;F831&amp;G831&amp;H831&amp;I831</f>
        <v>CBP_RE_FILEID_COMBO_09295846546022NARequiredExclusion518056</v>
      </c>
    </row>
    <row r="832" spans="1:11" hidden="1" x14ac:dyDescent="0.2">
      <c r="A832" s="146" t="s">
        <v>458</v>
      </c>
      <c r="B832" s="146" t="s">
        <v>458</v>
      </c>
      <c r="C832" s="146" t="s">
        <v>1492</v>
      </c>
      <c r="D832" s="147">
        <v>2958465</v>
      </c>
      <c r="E832" s="147">
        <v>46022</v>
      </c>
      <c r="F832" s="146" t="s">
        <v>30</v>
      </c>
      <c r="G832" s="146" t="s">
        <v>2197</v>
      </c>
      <c r="H832" s="146">
        <v>21</v>
      </c>
      <c r="I832" s="146">
        <v>18056</v>
      </c>
      <c r="J832" s="146" t="s">
        <v>2198</v>
      </c>
      <c r="K832" s="145" t="str">
        <f t="shared" si="13"/>
        <v>CBP_RE_FILEID_COMBO_09295846546022NARequiredExclusion2118056</v>
      </c>
    </row>
    <row r="833" spans="1:11" hidden="1" x14ac:dyDescent="0.2">
      <c r="A833" s="146" t="s">
        <v>458</v>
      </c>
      <c r="B833" s="146" t="s">
        <v>458</v>
      </c>
      <c r="C833" s="146" t="s">
        <v>1589</v>
      </c>
      <c r="D833" s="147">
        <v>2958465</v>
      </c>
      <c r="E833" s="147">
        <v>45658</v>
      </c>
      <c r="F833" s="146" t="s">
        <v>30</v>
      </c>
      <c r="G833" s="146" t="s">
        <v>2197</v>
      </c>
      <c r="H833" s="146">
        <v>5</v>
      </c>
      <c r="I833" s="146">
        <v>20000</v>
      </c>
      <c r="J833" s="146" t="s">
        <v>2200</v>
      </c>
      <c r="K833" s="145" t="str">
        <f t="shared" si="13"/>
        <v>CBP_RE_FILEID_SNP_LTI_01295846545658NARequiredExclusion520000</v>
      </c>
    </row>
    <row r="834" spans="1:11" hidden="1" x14ac:dyDescent="0.2">
      <c r="A834" s="146" t="s">
        <v>458</v>
      </c>
      <c r="B834" s="146" t="s">
        <v>458</v>
      </c>
      <c r="C834" s="146" t="s">
        <v>1589</v>
      </c>
      <c r="D834" s="147">
        <v>2958465</v>
      </c>
      <c r="E834" s="147">
        <v>45658</v>
      </c>
      <c r="F834" s="146" t="s">
        <v>30</v>
      </c>
      <c r="G834" s="146" t="s">
        <v>2197</v>
      </c>
      <c r="H834" s="146">
        <v>21</v>
      </c>
      <c r="I834" s="146">
        <v>20000</v>
      </c>
      <c r="J834" s="146" t="s">
        <v>2200</v>
      </c>
      <c r="K834" s="145" t="str">
        <f t="shared" si="13"/>
        <v>CBP_RE_FILEID_SNP_LTI_01295846545658NARequiredExclusion2120000</v>
      </c>
    </row>
    <row r="835" spans="1:11" hidden="1" x14ac:dyDescent="0.2">
      <c r="A835" s="146" t="s">
        <v>458</v>
      </c>
      <c r="B835" s="146" t="s">
        <v>458</v>
      </c>
      <c r="C835" s="146" t="s">
        <v>1589</v>
      </c>
      <c r="D835" s="147">
        <v>2958465</v>
      </c>
      <c r="E835" s="147">
        <v>46022</v>
      </c>
      <c r="F835" s="146" t="s">
        <v>30</v>
      </c>
      <c r="G835" s="146" t="s">
        <v>2197</v>
      </c>
      <c r="H835" s="146">
        <v>5</v>
      </c>
      <c r="I835" s="146">
        <v>4000</v>
      </c>
      <c r="J835" s="146" t="s">
        <v>2198</v>
      </c>
      <c r="K835" s="145" t="str">
        <f t="shared" si="13"/>
        <v>CBP_RE_FILEID_SNP_LTI_01295846546022NARequiredExclusion54000</v>
      </c>
    </row>
    <row r="836" spans="1:11" hidden="1" x14ac:dyDescent="0.2">
      <c r="A836" s="146" t="s">
        <v>458</v>
      </c>
      <c r="B836" s="146" t="s">
        <v>458</v>
      </c>
      <c r="C836" s="146" t="s">
        <v>1589</v>
      </c>
      <c r="D836" s="147">
        <v>2958465</v>
      </c>
      <c r="E836" s="147">
        <v>46022</v>
      </c>
      <c r="F836" s="146" t="s">
        <v>30</v>
      </c>
      <c r="G836" s="146" t="s">
        <v>2197</v>
      </c>
      <c r="H836" s="146">
        <v>21</v>
      </c>
      <c r="I836" s="146">
        <v>4000</v>
      </c>
      <c r="J836" s="146" t="s">
        <v>2198</v>
      </c>
      <c r="K836" s="145" t="str">
        <f t="shared" si="13"/>
        <v>CBP_RE_FILEID_SNP_LTI_01295846546022NARequiredExclusion214000</v>
      </c>
    </row>
    <row r="837" spans="1:11" hidden="1" x14ac:dyDescent="0.2">
      <c r="A837" s="146" t="s">
        <v>458</v>
      </c>
      <c r="B837" s="146" t="s">
        <v>458</v>
      </c>
      <c r="C837" s="146" t="s">
        <v>1590</v>
      </c>
      <c r="D837" s="147">
        <v>2958465</v>
      </c>
      <c r="E837" s="147">
        <v>46022</v>
      </c>
      <c r="F837" s="146" t="s">
        <v>30</v>
      </c>
      <c r="G837" s="146" t="s">
        <v>2197</v>
      </c>
      <c r="H837" s="146">
        <v>5</v>
      </c>
      <c r="I837" s="146">
        <v>4000</v>
      </c>
      <c r="J837" s="146" t="s">
        <v>2198</v>
      </c>
      <c r="K837" s="145" t="str">
        <f t="shared" si="13"/>
        <v>CBP_RE_FILEID_SNP_LTI_02295846546022NARequiredExclusion54000</v>
      </c>
    </row>
    <row r="838" spans="1:11" hidden="1" x14ac:dyDescent="0.2">
      <c r="A838" s="146" t="s">
        <v>458</v>
      </c>
      <c r="B838" s="146" t="s">
        <v>458</v>
      </c>
      <c r="C838" s="146" t="s">
        <v>1590</v>
      </c>
      <c r="D838" s="147">
        <v>2958465</v>
      </c>
      <c r="E838" s="147">
        <v>46022</v>
      </c>
      <c r="F838" s="146" t="s">
        <v>30</v>
      </c>
      <c r="G838" s="146" t="s">
        <v>2197</v>
      </c>
      <c r="H838" s="146">
        <v>5</v>
      </c>
      <c r="I838" s="146">
        <v>20000</v>
      </c>
      <c r="J838" s="146" t="s">
        <v>2200</v>
      </c>
      <c r="K838" s="145" t="str">
        <f t="shared" si="13"/>
        <v>CBP_RE_FILEID_SNP_LTI_02295846546022NARequiredExclusion520000</v>
      </c>
    </row>
    <row r="839" spans="1:11" hidden="1" x14ac:dyDescent="0.2">
      <c r="A839" s="146" t="s">
        <v>458</v>
      </c>
      <c r="B839" s="146" t="s">
        <v>458</v>
      </c>
      <c r="C839" s="146" t="s">
        <v>1590</v>
      </c>
      <c r="D839" s="147">
        <v>2958465</v>
      </c>
      <c r="E839" s="147">
        <v>46022</v>
      </c>
      <c r="F839" s="146" t="s">
        <v>30</v>
      </c>
      <c r="G839" s="146" t="s">
        <v>2197</v>
      </c>
      <c r="H839" s="146">
        <v>21</v>
      </c>
      <c r="I839" s="146">
        <v>4000</v>
      </c>
      <c r="J839" s="146" t="s">
        <v>2198</v>
      </c>
      <c r="K839" s="145" t="str">
        <f t="shared" si="13"/>
        <v>CBP_RE_FILEID_SNP_LTI_02295846546022NARequiredExclusion214000</v>
      </c>
    </row>
    <row r="840" spans="1:11" hidden="1" x14ac:dyDescent="0.2">
      <c r="A840" s="146" t="s">
        <v>458</v>
      </c>
      <c r="B840" s="146" t="s">
        <v>458</v>
      </c>
      <c r="C840" s="146" t="s">
        <v>1590</v>
      </c>
      <c r="D840" s="147">
        <v>2958465</v>
      </c>
      <c r="E840" s="147">
        <v>46022</v>
      </c>
      <c r="F840" s="146" t="s">
        <v>30</v>
      </c>
      <c r="G840" s="146" t="s">
        <v>2197</v>
      </c>
      <c r="H840" s="146">
        <v>21</v>
      </c>
      <c r="I840" s="146">
        <v>20000</v>
      </c>
      <c r="J840" s="146" t="s">
        <v>2200</v>
      </c>
      <c r="K840" s="145" t="str">
        <f t="shared" si="13"/>
        <v>CBP_RE_FILEID_SNP_LTI_02295846546022NARequiredExclusion2120000</v>
      </c>
    </row>
    <row r="841" spans="1:11" hidden="1" x14ac:dyDescent="0.2">
      <c r="A841" s="146" t="s">
        <v>458</v>
      </c>
      <c r="B841" s="146" t="s">
        <v>458</v>
      </c>
      <c r="C841" s="146" t="s">
        <v>1593</v>
      </c>
      <c r="D841" s="147">
        <v>2958465</v>
      </c>
      <c r="E841" s="147">
        <v>46021</v>
      </c>
      <c r="F841" s="146" t="s">
        <v>30</v>
      </c>
      <c r="G841" s="146" t="s">
        <v>2197</v>
      </c>
      <c r="H841" s="146">
        <v>5</v>
      </c>
      <c r="I841" s="146">
        <v>20000</v>
      </c>
      <c r="J841" s="146" t="s">
        <v>2198</v>
      </c>
      <c r="K841" s="145" t="str">
        <f t="shared" si="13"/>
        <v>CBP_RE_FILEID_SNP_LTI_03295846546021NARequiredExclusion520000</v>
      </c>
    </row>
    <row r="842" spans="1:11" hidden="1" x14ac:dyDescent="0.2">
      <c r="A842" s="146" t="s">
        <v>458</v>
      </c>
      <c r="B842" s="146" t="s">
        <v>458</v>
      </c>
      <c r="C842" s="146" t="s">
        <v>1593</v>
      </c>
      <c r="D842" s="147">
        <v>2958465</v>
      </c>
      <c r="E842" s="147">
        <v>46021</v>
      </c>
      <c r="F842" s="146" t="s">
        <v>30</v>
      </c>
      <c r="G842" s="146" t="s">
        <v>2197</v>
      </c>
      <c r="H842" s="146">
        <v>21</v>
      </c>
      <c r="I842" s="146">
        <v>20000</v>
      </c>
      <c r="J842" s="146" t="s">
        <v>2198</v>
      </c>
      <c r="K842" s="145" t="str">
        <f t="shared" si="13"/>
        <v>CBP_RE_FILEID_SNP_LTI_03295846546021NARequiredExclusion2120000</v>
      </c>
    </row>
    <row r="843" spans="1:11" hidden="1" x14ac:dyDescent="0.2">
      <c r="A843" s="146" t="s">
        <v>458</v>
      </c>
      <c r="B843" s="146" t="s">
        <v>458</v>
      </c>
      <c r="C843" s="146" t="s">
        <v>1593</v>
      </c>
      <c r="D843" s="147">
        <v>2958465</v>
      </c>
      <c r="E843" s="147">
        <v>46022</v>
      </c>
      <c r="F843" s="146" t="s">
        <v>30</v>
      </c>
      <c r="G843" s="146" t="s">
        <v>2197</v>
      </c>
      <c r="H843" s="146">
        <v>5</v>
      </c>
      <c r="I843" s="146">
        <v>4000</v>
      </c>
      <c r="J843" s="146" t="s">
        <v>2198</v>
      </c>
      <c r="K843" s="145" t="str">
        <f t="shared" si="13"/>
        <v>CBP_RE_FILEID_SNP_LTI_03295846546022NARequiredExclusion54000</v>
      </c>
    </row>
    <row r="844" spans="1:11" hidden="1" x14ac:dyDescent="0.2">
      <c r="A844" s="146" t="s">
        <v>458</v>
      </c>
      <c r="B844" s="146" t="s">
        <v>458</v>
      </c>
      <c r="C844" s="146" t="s">
        <v>1593</v>
      </c>
      <c r="D844" s="147">
        <v>2958465</v>
      </c>
      <c r="E844" s="147">
        <v>46022</v>
      </c>
      <c r="F844" s="146" t="s">
        <v>30</v>
      </c>
      <c r="G844" s="146" t="s">
        <v>2197</v>
      </c>
      <c r="H844" s="146">
        <v>5</v>
      </c>
      <c r="I844" s="146">
        <v>8000</v>
      </c>
      <c r="J844" s="146" t="s">
        <v>2199</v>
      </c>
      <c r="K844" s="145" t="str">
        <f t="shared" si="13"/>
        <v>CBP_RE_FILEID_SNP_LTI_03295846546022NARequiredExclusion58000</v>
      </c>
    </row>
    <row r="845" spans="1:11" hidden="1" x14ac:dyDescent="0.2">
      <c r="A845" s="146" t="s">
        <v>458</v>
      </c>
      <c r="B845" s="146" t="s">
        <v>458</v>
      </c>
      <c r="C845" s="146" t="s">
        <v>1593</v>
      </c>
      <c r="D845" s="147">
        <v>2958465</v>
      </c>
      <c r="E845" s="147">
        <v>46022</v>
      </c>
      <c r="F845" s="146" t="s">
        <v>30</v>
      </c>
      <c r="G845" s="146" t="s">
        <v>2197</v>
      </c>
      <c r="H845" s="146">
        <v>21</v>
      </c>
      <c r="I845" s="146">
        <v>4000</v>
      </c>
      <c r="J845" s="146" t="s">
        <v>2198</v>
      </c>
      <c r="K845" s="145" t="str">
        <f t="shared" si="13"/>
        <v>CBP_RE_FILEID_SNP_LTI_03295846546022NARequiredExclusion214000</v>
      </c>
    </row>
    <row r="846" spans="1:11" hidden="1" x14ac:dyDescent="0.2">
      <c r="A846" s="146" t="s">
        <v>458</v>
      </c>
      <c r="B846" s="146" t="s">
        <v>458</v>
      </c>
      <c r="C846" s="146" t="s">
        <v>1593</v>
      </c>
      <c r="D846" s="147">
        <v>2958465</v>
      </c>
      <c r="E846" s="147">
        <v>46022</v>
      </c>
      <c r="F846" s="146" t="s">
        <v>30</v>
      </c>
      <c r="G846" s="146" t="s">
        <v>2197</v>
      </c>
      <c r="H846" s="146">
        <v>21</v>
      </c>
      <c r="I846" s="146">
        <v>8000</v>
      </c>
      <c r="J846" s="146" t="s">
        <v>2199</v>
      </c>
      <c r="K846" s="145" t="str">
        <f t="shared" si="13"/>
        <v>CBP_RE_FILEID_SNP_LTI_03295846546022NARequiredExclusion218000</v>
      </c>
    </row>
    <row r="847" spans="1:11" hidden="1" x14ac:dyDescent="0.2">
      <c r="A847" s="146" t="s">
        <v>458</v>
      </c>
      <c r="B847" s="146" t="s">
        <v>458</v>
      </c>
      <c r="C847" s="146" t="s">
        <v>1597</v>
      </c>
      <c r="D847" s="147">
        <v>2958465</v>
      </c>
      <c r="E847" s="147">
        <v>46021</v>
      </c>
      <c r="F847" s="146" t="s">
        <v>30</v>
      </c>
      <c r="G847" s="146" t="s">
        <v>2197</v>
      </c>
      <c r="H847" s="146">
        <v>5</v>
      </c>
      <c r="I847" s="146">
        <v>20000</v>
      </c>
      <c r="J847" s="146" t="s">
        <v>2198</v>
      </c>
      <c r="K847" s="145" t="str">
        <f t="shared" si="13"/>
        <v>CBP_RE_FILEID_SNP_LTI_04295846546021NARequiredExclusion520000</v>
      </c>
    </row>
    <row r="848" spans="1:11" hidden="1" x14ac:dyDescent="0.2">
      <c r="A848" s="146" t="s">
        <v>458</v>
      </c>
      <c r="B848" s="146" t="s">
        <v>458</v>
      </c>
      <c r="C848" s="146" t="s">
        <v>1597</v>
      </c>
      <c r="D848" s="147">
        <v>2958465</v>
      </c>
      <c r="E848" s="147">
        <v>46021</v>
      </c>
      <c r="F848" s="146" t="s">
        <v>30</v>
      </c>
      <c r="G848" s="146" t="s">
        <v>2197</v>
      </c>
      <c r="H848" s="146">
        <v>21</v>
      </c>
      <c r="I848" s="146">
        <v>20000</v>
      </c>
      <c r="J848" s="146" t="s">
        <v>2198</v>
      </c>
      <c r="K848" s="145" t="str">
        <f t="shared" si="13"/>
        <v>CBP_RE_FILEID_SNP_LTI_04295846546021NARequiredExclusion2120000</v>
      </c>
    </row>
    <row r="849" spans="1:11" hidden="1" x14ac:dyDescent="0.2">
      <c r="A849" s="146" t="s">
        <v>458</v>
      </c>
      <c r="B849" s="146" t="s">
        <v>458</v>
      </c>
      <c r="C849" s="146" t="s">
        <v>1597</v>
      </c>
      <c r="D849" s="147">
        <v>2958465</v>
      </c>
      <c r="E849" s="147">
        <v>46022</v>
      </c>
      <c r="F849" s="146" t="s">
        <v>30</v>
      </c>
      <c r="G849" s="146" t="s">
        <v>2197</v>
      </c>
      <c r="H849" s="146">
        <v>5</v>
      </c>
      <c r="I849" s="146">
        <v>4000</v>
      </c>
      <c r="J849" s="146" t="s">
        <v>478</v>
      </c>
      <c r="K849" s="145" t="str">
        <f t="shared" si="13"/>
        <v>CBP_RE_FILEID_SNP_LTI_04295846546022NARequiredExclusion54000</v>
      </c>
    </row>
    <row r="850" spans="1:11" hidden="1" x14ac:dyDescent="0.2">
      <c r="A850" s="146" t="s">
        <v>458</v>
      </c>
      <c r="B850" s="146" t="s">
        <v>458</v>
      </c>
      <c r="C850" s="146" t="s">
        <v>1597</v>
      </c>
      <c r="D850" s="147">
        <v>2958465</v>
      </c>
      <c r="E850" s="147">
        <v>46022</v>
      </c>
      <c r="F850" s="146" t="s">
        <v>30</v>
      </c>
      <c r="G850" s="146" t="s">
        <v>2197</v>
      </c>
      <c r="H850" s="146">
        <v>21</v>
      </c>
      <c r="I850" s="146">
        <v>4000</v>
      </c>
      <c r="J850" s="146" t="s">
        <v>478</v>
      </c>
      <c r="K850" s="145" t="str">
        <f t="shared" si="13"/>
        <v>CBP_RE_FILEID_SNP_LTI_04295846546022NARequiredExclusion214000</v>
      </c>
    </row>
    <row r="851" spans="1:11" hidden="1" x14ac:dyDescent="0.2">
      <c r="A851" s="146" t="s">
        <v>458</v>
      </c>
      <c r="B851" s="146" t="s">
        <v>458</v>
      </c>
      <c r="C851" s="146" t="s">
        <v>1599</v>
      </c>
      <c r="D851" s="147">
        <v>2958465</v>
      </c>
      <c r="E851" s="147">
        <v>46022</v>
      </c>
      <c r="F851" s="146" t="s">
        <v>30</v>
      </c>
      <c r="G851" s="146" t="s">
        <v>2197</v>
      </c>
      <c r="H851" s="146">
        <v>5</v>
      </c>
      <c r="I851" s="146">
        <v>4000</v>
      </c>
      <c r="J851" s="146" t="s">
        <v>478</v>
      </c>
      <c r="K851" s="145" t="str">
        <f t="shared" si="13"/>
        <v>CBP_RE_FILEID_SNP_LTI_05295846546022NARequiredExclusion54000</v>
      </c>
    </row>
    <row r="852" spans="1:11" hidden="1" x14ac:dyDescent="0.2">
      <c r="A852" s="146" t="s">
        <v>458</v>
      </c>
      <c r="B852" s="146" t="s">
        <v>458</v>
      </c>
      <c r="C852" s="146" t="s">
        <v>1599</v>
      </c>
      <c r="D852" s="147">
        <v>2958465</v>
      </c>
      <c r="E852" s="147">
        <v>46022</v>
      </c>
      <c r="F852" s="146" t="s">
        <v>30</v>
      </c>
      <c r="G852" s="146" t="s">
        <v>2197</v>
      </c>
      <c r="H852" s="146">
        <v>5</v>
      </c>
      <c r="I852" s="146">
        <v>20000</v>
      </c>
      <c r="J852" s="146" t="s">
        <v>2198</v>
      </c>
      <c r="K852" s="145" t="str">
        <f t="shared" si="13"/>
        <v>CBP_RE_FILEID_SNP_LTI_05295846546022NARequiredExclusion520000</v>
      </c>
    </row>
    <row r="853" spans="1:11" hidden="1" x14ac:dyDescent="0.2">
      <c r="A853" s="146" t="s">
        <v>458</v>
      </c>
      <c r="B853" s="146" t="s">
        <v>458</v>
      </c>
      <c r="C853" s="146" t="s">
        <v>1599</v>
      </c>
      <c r="D853" s="147">
        <v>2958465</v>
      </c>
      <c r="E853" s="147">
        <v>46022</v>
      </c>
      <c r="F853" s="146" t="s">
        <v>30</v>
      </c>
      <c r="G853" s="146" t="s">
        <v>2197</v>
      </c>
      <c r="H853" s="146">
        <v>21</v>
      </c>
      <c r="I853" s="146">
        <v>4000</v>
      </c>
      <c r="J853" s="146" t="s">
        <v>478</v>
      </c>
      <c r="K853" s="145" t="str">
        <f t="shared" si="13"/>
        <v>CBP_RE_FILEID_SNP_LTI_05295846546022NARequiredExclusion214000</v>
      </c>
    </row>
    <row r="854" spans="1:11" hidden="1" x14ac:dyDescent="0.2">
      <c r="A854" s="146" t="s">
        <v>458</v>
      </c>
      <c r="B854" s="146" t="s">
        <v>458</v>
      </c>
      <c r="C854" s="146" t="s">
        <v>1599</v>
      </c>
      <c r="D854" s="147">
        <v>2958465</v>
      </c>
      <c r="E854" s="147">
        <v>46022</v>
      </c>
      <c r="F854" s="146" t="s">
        <v>30</v>
      </c>
      <c r="G854" s="146" t="s">
        <v>2197</v>
      </c>
      <c r="H854" s="146">
        <v>21</v>
      </c>
      <c r="I854" s="146">
        <v>20000</v>
      </c>
      <c r="J854" s="146" t="s">
        <v>2198</v>
      </c>
      <c r="K854" s="145" t="str">
        <f t="shared" si="13"/>
        <v>CBP_RE_FILEID_SNP_LTI_05295846546022NARequiredExclusion2120000</v>
      </c>
    </row>
    <row r="855" spans="1:11" hidden="1" x14ac:dyDescent="0.2">
      <c r="A855" s="146" t="s">
        <v>458</v>
      </c>
      <c r="B855" s="146" t="s">
        <v>458</v>
      </c>
      <c r="C855" s="146" t="s">
        <v>1599</v>
      </c>
      <c r="D855" s="147">
        <v>2958465</v>
      </c>
      <c r="E855" s="147">
        <v>46022</v>
      </c>
      <c r="F855" s="146" t="s">
        <v>30</v>
      </c>
      <c r="G855" s="146" t="s">
        <v>2197</v>
      </c>
      <c r="H855" s="146">
        <v>92</v>
      </c>
      <c r="I855" s="146">
        <v>4000</v>
      </c>
      <c r="J855" s="146" t="s">
        <v>2198</v>
      </c>
      <c r="K855" s="145" t="str">
        <f t="shared" si="13"/>
        <v>CBP_RE_FILEID_SNP_LTI_05295846546022NARequiredExclusion924000</v>
      </c>
    </row>
    <row r="856" spans="1:11" hidden="1" x14ac:dyDescent="0.2">
      <c r="A856" s="146" t="s">
        <v>458</v>
      </c>
      <c r="B856" s="146" t="s">
        <v>458</v>
      </c>
      <c r="C856" s="146" t="s">
        <v>1599</v>
      </c>
      <c r="D856" s="147">
        <v>2958465</v>
      </c>
      <c r="E856" s="147">
        <v>46022</v>
      </c>
      <c r="F856" s="146" t="s">
        <v>30</v>
      </c>
      <c r="G856" s="146" t="s">
        <v>2197</v>
      </c>
      <c r="H856" s="146">
        <v>92</v>
      </c>
      <c r="I856" s="146">
        <v>20000</v>
      </c>
      <c r="J856" s="146" t="s">
        <v>2200</v>
      </c>
      <c r="K856" s="145" t="str">
        <f t="shared" si="13"/>
        <v>CBP_RE_FILEID_SNP_LTI_05295846546022NARequiredExclusion9220000</v>
      </c>
    </row>
    <row r="857" spans="1:11" hidden="1" x14ac:dyDescent="0.2">
      <c r="A857" s="146" t="s">
        <v>458</v>
      </c>
      <c r="B857" s="146" t="s">
        <v>458</v>
      </c>
      <c r="C857" s="146" t="s">
        <v>1600</v>
      </c>
      <c r="D857" s="147">
        <v>2958465</v>
      </c>
      <c r="E857" s="147">
        <v>2958465</v>
      </c>
      <c r="F857" s="146" t="s">
        <v>30</v>
      </c>
      <c r="G857" s="146" t="s">
        <v>2197</v>
      </c>
      <c r="H857" s="146">
        <v>99</v>
      </c>
      <c r="I857" s="146">
        <v>9999</v>
      </c>
      <c r="J857" s="146" t="s">
        <v>2198</v>
      </c>
      <c r="K857" s="145" t="str">
        <f t="shared" si="13"/>
        <v>CBP_RE_FILEID_SNP_LTI_0629584652958465NARequiredExclusion999999</v>
      </c>
    </row>
    <row r="858" spans="1:11" hidden="1" x14ac:dyDescent="0.2">
      <c r="A858" s="146" t="s">
        <v>458</v>
      </c>
      <c r="B858" s="146" t="s">
        <v>458</v>
      </c>
      <c r="C858" s="146" t="s">
        <v>1601</v>
      </c>
      <c r="D858" s="147">
        <v>2958465</v>
      </c>
      <c r="E858" s="147">
        <v>2958465</v>
      </c>
      <c r="F858" s="146" t="s">
        <v>30</v>
      </c>
      <c r="G858" s="146" t="s">
        <v>2198</v>
      </c>
      <c r="H858" s="146">
        <v>99</v>
      </c>
      <c r="I858" s="146">
        <v>99999</v>
      </c>
      <c r="J858" s="146" t="s">
        <v>2198</v>
      </c>
      <c r="K858" s="145" t="str">
        <f t="shared" si="13"/>
        <v>CBP_RE_FILEID_SNP_LTI_0729584652958465NANR9999999</v>
      </c>
    </row>
    <row r="859" spans="1:11" hidden="1" x14ac:dyDescent="0.2">
      <c r="A859" s="146" t="s">
        <v>458</v>
      </c>
      <c r="B859" s="146" t="s">
        <v>458</v>
      </c>
      <c r="C859" s="146" t="s">
        <v>1604</v>
      </c>
      <c r="D859" s="147">
        <v>2958465</v>
      </c>
      <c r="E859" s="147">
        <v>46022</v>
      </c>
      <c r="F859" s="146" t="s">
        <v>30</v>
      </c>
      <c r="G859" s="146" t="s">
        <v>2197</v>
      </c>
      <c r="H859" s="146">
        <v>5</v>
      </c>
      <c r="I859" s="146">
        <v>4000</v>
      </c>
      <c r="J859" s="146" t="s">
        <v>2198</v>
      </c>
      <c r="K859" s="145" t="str">
        <f t="shared" si="13"/>
        <v>CBP_RE_FILEID_SNP_LTI_08295846546022NARequiredExclusion54000</v>
      </c>
    </row>
    <row r="860" spans="1:11" hidden="1" x14ac:dyDescent="0.2">
      <c r="A860" s="146" t="s">
        <v>458</v>
      </c>
      <c r="B860" s="146" t="s">
        <v>458</v>
      </c>
      <c r="C860" s="146" t="s">
        <v>1604</v>
      </c>
      <c r="D860" s="147">
        <v>2958465</v>
      </c>
      <c r="E860" s="147">
        <v>46022</v>
      </c>
      <c r="F860" s="146" t="s">
        <v>30</v>
      </c>
      <c r="G860" s="146" t="s">
        <v>2197</v>
      </c>
      <c r="H860" s="146">
        <v>5</v>
      </c>
      <c r="I860" s="146">
        <v>20000</v>
      </c>
      <c r="J860" s="146" t="s">
        <v>2200</v>
      </c>
      <c r="K860" s="145" t="str">
        <f t="shared" si="13"/>
        <v>CBP_RE_FILEID_SNP_LTI_08295846546022NARequiredExclusion520000</v>
      </c>
    </row>
    <row r="861" spans="1:11" hidden="1" x14ac:dyDescent="0.2">
      <c r="A861" s="146" t="s">
        <v>458</v>
      </c>
      <c r="B861" s="146" t="s">
        <v>458</v>
      </c>
      <c r="C861" s="146" t="s">
        <v>1604</v>
      </c>
      <c r="D861" s="147">
        <v>2958465</v>
      </c>
      <c r="E861" s="147">
        <v>46022</v>
      </c>
      <c r="F861" s="146" t="s">
        <v>30</v>
      </c>
      <c r="G861" s="146" t="s">
        <v>2197</v>
      </c>
      <c r="H861" s="146">
        <v>21</v>
      </c>
      <c r="I861" s="146">
        <v>4000</v>
      </c>
      <c r="J861" s="146" t="s">
        <v>2198</v>
      </c>
      <c r="K861" s="145" t="str">
        <f t="shared" si="13"/>
        <v>CBP_RE_FILEID_SNP_LTI_08295846546022NARequiredExclusion214000</v>
      </c>
    </row>
    <row r="862" spans="1:11" hidden="1" x14ac:dyDescent="0.2">
      <c r="A862" s="146" t="s">
        <v>458</v>
      </c>
      <c r="B862" s="146" t="s">
        <v>458</v>
      </c>
      <c r="C862" s="146" t="s">
        <v>1604</v>
      </c>
      <c r="D862" s="147">
        <v>2958465</v>
      </c>
      <c r="E862" s="147">
        <v>46022</v>
      </c>
      <c r="F862" s="146" t="s">
        <v>30</v>
      </c>
      <c r="G862" s="146" t="s">
        <v>2197</v>
      </c>
      <c r="H862" s="146">
        <v>21</v>
      </c>
      <c r="I862" s="146">
        <v>20000</v>
      </c>
      <c r="J862" s="146" t="s">
        <v>2200</v>
      </c>
      <c r="K862" s="145" t="str">
        <f t="shared" si="13"/>
        <v>CBP_RE_FILEID_SNP_LTI_08295846546022NARequiredExclusion2120000</v>
      </c>
    </row>
    <row r="863" spans="1:11" hidden="1" x14ac:dyDescent="0.2">
      <c r="A863" s="146" t="s">
        <v>458</v>
      </c>
      <c r="B863" s="146" t="s">
        <v>458</v>
      </c>
      <c r="C863" s="146" t="s">
        <v>1604</v>
      </c>
      <c r="D863" s="147">
        <v>2958465</v>
      </c>
      <c r="E863" s="147">
        <v>46022</v>
      </c>
      <c r="F863" s="146" t="s">
        <v>30</v>
      </c>
      <c r="G863" s="146" t="s">
        <v>2197</v>
      </c>
      <c r="H863" s="146">
        <v>92</v>
      </c>
      <c r="I863" s="146">
        <v>20000</v>
      </c>
      <c r="J863" s="146" t="s">
        <v>2200</v>
      </c>
      <c r="K863" s="145" t="str">
        <f t="shared" si="13"/>
        <v>CBP_RE_FILEID_SNP_LTI_08295846546022NARequiredExclusion9220000</v>
      </c>
    </row>
    <row r="864" spans="1:11" hidden="1" x14ac:dyDescent="0.2">
      <c r="A864" s="146" t="s">
        <v>458</v>
      </c>
      <c r="B864" s="146" t="s">
        <v>458</v>
      </c>
      <c r="C864" s="146" t="s">
        <v>1399</v>
      </c>
      <c r="D864" s="147">
        <v>2958465</v>
      </c>
      <c r="E864" s="147">
        <v>2958465</v>
      </c>
      <c r="F864" s="146" t="s">
        <v>30</v>
      </c>
      <c r="G864" s="146" t="s">
        <v>2198</v>
      </c>
      <c r="H864" s="146">
        <v>99</v>
      </c>
      <c r="I864" s="146">
        <v>9999</v>
      </c>
      <c r="J864" s="146" t="s">
        <v>2198</v>
      </c>
      <c r="K864" s="145" t="str">
        <f t="shared" si="13"/>
        <v>CBP_RE_FSVS_0329584652958465NANR999999</v>
      </c>
    </row>
    <row r="865" spans="1:11" hidden="1" x14ac:dyDescent="0.2">
      <c r="A865" s="146" t="s">
        <v>458</v>
      </c>
      <c r="B865" s="146" t="s">
        <v>458</v>
      </c>
      <c r="C865" s="146" t="s">
        <v>1402</v>
      </c>
      <c r="D865" s="147">
        <v>2958465</v>
      </c>
      <c r="E865" s="147">
        <v>45838</v>
      </c>
      <c r="F865" s="146" t="s">
        <v>30</v>
      </c>
      <c r="G865" s="146" t="s">
        <v>2197</v>
      </c>
      <c r="H865" s="146">
        <v>3</v>
      </c>
      <c r="I865" s="146">
        <v>17955</v>
      </c>
      <c r="J865" s="146" t="s">
        <v>476</v>
      </c>
      <c r="K865" s="145" t="str">
        <f t="shared" si="13"/>
        <v>CBP_RE_FSVS_06295846545838NARequiredExclusion317955</v>
      </c>
    </row>
    <row r="866" spans="1:11" hidden="1" x14ac:dyDescent="0.2">
      <c r="A866" s="146" t="s">
        <v>458</v>
      </c>
      <c r="B866" s="146" t="s">
        <v>458</v>
      </c>
      <c r="C866" s="146" t="s">
        <v>1402</v>
      </c>
      <c r="D866" s="147">
        <v>2958465</v>
      </c>
      <c r="E866" s="147">
        <v>45838</v>
      </c>
      <c r="F866" s="146" t="s">
        <v>30</v>
      </c>
      <c r="G866" s="146" t="s">
        <v>2197</v>
      </c>
      <c r="H866" s="146">
        <v>5</v>
      </c>
      <c r="I866" s="146">
        <v>17955</v>
      </c>
      <c r="J866" s="146" t="s">
        <v>2198</v>
      </c>
      <c r="K866" s="145" t="str">
        <f t="shared" si="13"/>
        <v>CBP_RE_FSVS_06295846545838NARequiredExclusion517955</v>
      </c>
    </row>
    <row r="867" spans="1:11" hidden="1" x14ac:dyDescent="0.2">
      <c r="A867" s="146" t="s">
        <v>458</v>
      </c>
      <c r="B867" s="146" t="s">
        <v>458</v>
      </c>
      <c r="C867" s="146" t="s">
        <v>1402</v>
      </c>
      <c r="D867" s="147">
        <v>2958465</v>
      </c>
      <c r="E867" s="147">
        <v>45838</v>
      </c>
      <c r="F867" s="146" t="s">
        <v>30</v>
      </c>
      <c r="G867" s="146" t="s">
        <v>2197</v>
      </c>
      <c r="H867" s="146">
        <v>10</v>
      </c>
      <c r="I867" s="146">
        <v>17955</v>
      </c>
      <c r="J867" s="146" t="s">
        <v>476</v>
      </c>
      <c r="K867" s="145" t="str">
        <f t="shared" si="13"/>
        <v>CBP_RE_FSVS_06295846545838NARequiredExclusion1017955</v>
      </c>
    </row>
    <row r="868" spans="1:11" hidden="1" x14ac:dyDescent="0.2">
      <c r="A868" s="146" t="s">
        <v>458</v>
      </c>
      <c r="B868" s="146" t="s">
        <v>458</v>
      </c>
      <c r="C868" s="146" t="s">
        <v>1402</v>
      </c>
      <c r="D868" s="147">
        <v>2958465</v>
      </c>
      <c r="E868" s="147">
        <v>45838</v>
      </c>
      <c r="F868" s="146" t="s">
        <v>30</v>
      </c>
      <c r="G868" s="146" t="s">
        <v>2197</v>
      </c>
      <c r="H868" s="146">
        <v>21</v>
      </c>
      <c r="I868" s="146">
        <v>17955</v>
      </c>
      <c r="J868" s="146" t="s">
        <v>2198</v>
      </c>
      <c r="K868" s="145" t="str">
        <f t="shared" si="13"/>
        <v>CBP_RE_FSVS_06295846545838NARequiredExclusion2117955</v>
      </c>
    </row>
    <row r="869" spans="1:11" hidden="1" x14ac:dyDescent="0.2">
      <c r="A869" s="146" t="s">
        <v>458</v>
      </c>
      <c r="B869" s="146" t="s">
        <v>458</v>
      </c>
      <c r="C869" s="146" t="s">
        <v>1402</v>
      </c>
      <c r="D869" s="147">
        <v>2958465</v>
      </c>
      <c r="E869" s="147">
        <v>45838</v>
      </c>
      <c r="F869" s="146" t="s">
        <v>30</v>
      </c>
      <c r="G869" s="146" t="s">
        <v>2197</v>
      </c>
      <c r="H869" s="146">
        <v>93</v>
      </c>
      <c r="I869" s="146">
        <v>17955</v>
      </c>
      <c r="J869" s="146" t="s">
        <v>2198</v>
      </c>
      <c r="K869" s="145" t="str">
        <f t="shared" si="13"/>
        <v>CBP_RE_FSVS_06295846545838NARequiredExclusion9317955</v>
      </c>
    </row>
    <row r="870" spans="1:11" hidden="1" x14ac:dyDescent="0.2">
      <c r="A870" s="146" t="s">
        <v>458</v>
      </c>
      <c r="B870" s="146" t="s">
        <v>458</v>
      </c>
      <c r="C870" s="146" t="s">
        <v>1402</v>
      </c>
      <c r="D870" s="147">
        <v>2958465</v>
      </c>
      <c r="E870" s="147">
        <v>45838</v>
      </c>
      <c r="F870" s="146" t="s">
        <v>30</v>
      </c>
      <c r="G870" s="146" t="s">
        <v>2197</v>
      </c>
      <c r="H870" s="146">
        <v>94</v>
      </c>
      <c r="I870" s="146">
        <v>17955</v>
      </c>
      <c r="J870" s="146" t="s">
        <v>2198</v>
      </c>
      <c r="K870" s="145" t="str">
        <f t="shared" si="13"/>
        <v>CBP_RE_FSVS_06295846545838NARequiredExclusion9417955</v>
      </c>
    </row>
    <row r="871" spans="1:11" hidden="1" x14ac:dyDescent="0.2">
      <c r="A871" s="146" t="s">
        <v>458</v>
      </c>
      <c r="B871" s="146" t="s">
        <v>458</v>
      </c>
      <c r="C871" s="146" t="s">
        <v>1403</v>
      </c>
      <c r="D871" s="147">
        <v>2958465</v>
      </c>
      <c r="E871" s="147">
        <v>45839</v>
      </c>
      <c r="F871" s="146" t="s">
        <v>30</v>
      </c>
      <c r="G871" s="146" t="s">
        <v>2197</v>
      </c>
      <c r="H871" s="146">
        <v>3</v>
      </c>
      <c r="I871" s="146">
        <v>17803</v>
      </c>
      <c r="J871" s="146" t="s">
        <v>476</v>
      </c>
      <c r="K871" s="145" t="str">
        <f t="shared" si="13"/>
        <v>CBP_RE_FSVS_07295846545839NARequiredExclusion317803</v>
      </c>
    </row>
    <row r="872" spans="1:11" hidden="1" x14ac:dyDescent="0.2">
      <c r="A872" s="146" t="s">
        <v>458</v>
      </c>
      <c r="B872" s="146" t="s">
        <v>458</v>
      </c>
      <c r="C872" s="146" t="s">
        <v>1403</v>
      </c>
      <c r="D872" s="147">
        <v>2958465</v>
      </c>
      <c r="E872" s="147">
        <v>45839</v>
      </c>
      <c r="F872" s="146" t="s">
        <v>30</v>
      </c>
      <c r="G872" s="146" t="s">
        <v>2197</v>
      </c>
      <c r="H872" s="146">
        <v>5</v>
      </c>
      <c r="I872" s="146">
        <v>17803</v>
      </c>
      <c r="J872" s="146" t="s">
        <v>2198</v>
      </c>
      <c r="K872" s="145" t="str">
        <f t="shared" si="13"/>
        <v>CBP_RE_FSVS_07295846545839NARequiredExclusion517803</v>
      </c>
    </row>
    <row r="873" spans="1:11" hidden="1" x14ac:dyDescent="0.2">
      <c r="A873" s="146" t="s">
        <v>458</v>
      </c>
      <c r="B873" s="146" t="s">
        <v>458</v>
      </c>
      <c r="C873" s="146" t="s">
        <v>1403</v>
      </c>
      <c r="D873" s="147">
        <v>2958465</v>
      </c>
      <c r="E873" s="147">
        <v>45839</v>
      </c>
      <c r="F873" s="146" t="s">
        <v>30</v>
      </c>
      <c r="G873" s="146" t="s">
        <v>2197</v>
      </c>
      <c r="H873" s="146">
        <v>10</v>
      </c>
      <c r="I873" s="146">
        <v>17803</v>
      </c>
      <c r="J873" s="146" t="s">
        <v>476</v>
      </c>
      <c r="K873" s="145" t="str">
        <f t="shared" si="13"/>
        <v>CBP_RE_FSVS_07295846545839NARequiredExclusion1017803</v>
      </c>
    </row>
    <row r="874" spans="1:11" hidden="1" x14ac:dyDescent="0.2">
      <c r="A874" s="146" t="s">
        <v>458</v>
      </c>
      <c r="B874" s="146" t="s">
        <v>458</v>
      </c>
      <c r="C874" s="146" t="s">
        <v>1403</v>
      </c>
      <c r="D874" s="147">
        <v>2958465</v>
      </c>
      <c r="E874" s="147">
        <v>45839</v>
      </c>
      <c r="F874" s="146" t="s">
        <v>30</v>
      </c>
      <c r="G874" s="146" t="s">
        <v>2197</v>
      </c>
      <c r="H874" s="146">
        <v>21</v>
      </c>
      <c r="I874" s="146">
        <v>17803</v>
      </c>
      <c r="J874" s="146" t="s">
        <v>2198</v>
      </c>
      <c r="K874" s="145" t="str">
        <f t="shared" si="13"/>
        <v>CBP_RE_FSVS_07295846545839NARequiredExclusion2117803</v>
      </c>
    </row>
    <row r="875" spans="1:11" hidden="1" x14ac:dyDescent="0.2">
      <c r="A875" s="146" t="s">
        <v>458</v>
      </c>
      <c r="B875" s="146" t="s">
        <v>458</v>
      </c>
      <c r="C875" s="146" t="s">
        <v>1403</v>
      </c>
      <c r="D875" s="147">
        <v>2958465</v>
      </c>
      <c r="E875" s="147">
        <v>45839</v>
      </c>
      <c r="F875" s="146" t="s">
        <v>30</v>
      </c>
      <c r="G875" s="146" t="s">
        <v>2197</v>
      </c>
      <c r="H875" s="146">
        <v>93</v>
      </c>
      <c r="I875" s="146">
        <v>17803</v>
      </c>
      <c r="J875" s="146" t="s">
        <v>2198</v>
      </c>
      <c r="K875" s="145" t="str">
        <f t="shared" si="13"/>
        <v>CBP_RE_FSVS_07295846545839NARequiredExclusion9317803</v>
      </c>
    </row>
    <row r="876" spans="1:11" hidden="1" x14ac:dyDescent="0.2">
      <c r="A876" s="146" t="s">
        <v>458</v>
      </c>
      <c r="B876" s="146" t="s">
        <v>458</v>
      </c>
      <c r="C876" s="146" t="s">
        <v>1403</v>
      </c>
      <c r="D876" s="147">
        <v>2958465</v>
      </c>
      <c r="E876" s="147">
        <v>45839</v>
      </c>
      <c r="F876" s="146" t="s">
        <v>30</v>
      </c>
      <c r="G876" s="146" t="s">
        <v>2197</v>
      </c>
      <c r="H876" s="146">
        <v>94</v>
      </c>
      <c r="I876" s="146">
        <v>17803</v>
      </c>
      <c r="J876" s="146" t="s">
        <v>2198</v>
      </c>
      <c r="K876" s="145" t="str">
        <f t="shared" si="13"/>
        <v>CBP_RE_FSVS_07295846545839NARequiredExclusion9417803</v>
      </c>
    </row>
    <row r="877" spans="1:11" hidden="1" x14ac:dyDescent="0.2">
      <c r="A877" s="146" t="s">
        <v>458</v>
      </c>
      <c r="B877" s="146" t="s">
        <v>458</v>
      </c>
      <c r="C877" s="146" t="s">
        <v>1404</v>
      </c>
      <c r="D877" s="147">
        <v>2958465</v>
      </c>
      <c r="E877" s="147">
        <v>45839</v>
      </c>
      <c r="F877" s="146" t="s">
        <v>30</v>
      </c>
      <c r="G877" s="146" t="s">
        <v>2197</v>
      </c>
      <c r="H877" s="146">
        <v>1</v>
      </c>
      <c r="I877" s="146">
        <v>17955</v>
      </c>
      <c r="J877" s="146" t="s">
        <v>476</v>
      </c>
      <c r="K877" s="145" t="str">
        <f t="shared" si="13"/>
        <v>CBP_RE_FSVS_08295846545839NARequiredExclusion117955</v>
      </c>
    </row>
    <row r="878" spans="1:11" hidden="1" x14ac:dyDescent="0.2">
      <c r="A878" s="146" t="s">
        <v>458</v>
      </c>
      <c r="B878" s="146" t="s">
        <v>458</v>
      </c>
      <c r="C878" s="146" t="s">
        <v>1404</v>
      </c>
      <c r="D878" s="147">
        <v>2958465</v>
      </c>
      <c r="E878" s="147">
        <v>45839</v>
      </c>
      <c r="F878" s="146" t="s">
        <v>30</v>
      </c>
      <c r="G878" s="146" t="s">
        <v>2197</v>
      </c>
      <c r="H878" s="146">
        <v>3</v>
      </c>
      <c r="I878" s="146">
        <v>17955</v>
      </c>
      <c r="J878" s="146" t="s">
        <v>476</v>
      </c>
      <c r="K878" s="145" t="str">
        <f t="shared" si="13"/>
        <v>CBP_RE_FSVS_08295846545839NARequiredExclusion317955</v>
      </c>
    </row>
    <row r="879" spans="1:11" hidden="1" x14ac:dyDescent="0.2">
      <c r="A879" s="146" t="s">
        <v>458</v>
      </c>
      <c r="B879" s="146" t="s">
        <v>458</v>
      </c>
      <c r="C879" s="146" t="s">
        <v>1404</v>
      </c>
      <c r="D879" s="147">
        <v>2958465</v>
      </c>
      <c r="E879" s="147">
        <v>45839</v>
      </c>
      <c r="F879" s="146" t="s">
        <v>30</v>
      </c>
      <c r="G879" s="146" t="s">
        <v>2197</v>
      </c>
      <c r="H879" s="146">
        <v>5</v>
      </c>
      <c r="I879" s="146">
        <v>17955</v>
      </c>
      <c r="J879" s="146" t="s">
        <v>476</v>
      </c>
      <c r="K879" s="145" t="str">
        <f t="shared" si="13"/>
        <v>CBP_RE_FSVS_08295846545839NARequiredExclusion517955</v>
      </c>
    </row>
    <row r="880" spans="1:11" hidden="1" x14ac:dyDescent="0.2">
      <c r="A880" s="146" t="s">
        <v>458</v>
      </c>
      <c r="B880" s="146" t="s">
        <v>458</v>
      </c>
      <c r="C880" s="146" t="s">
        <v>1404</v>
      </c>
      <c r="D880" s="147">
        <v>2958465</v>
      </c>
      <c r="E880" s="147">
        <v>45839</v>
      </c>
      <c r="F880" s="146" t="s">
        <v>30</v>
      </c>
      <c r="G880" s="146" t="s">
        <v>2197</v>
      </c>
      <c r="H880" s="146">
        <v>7</v>
      </c>
      <c r="I880" s="146">
        <v>17955</v>
      </c>
      <c r="J880" s="146" t="s">
        <v>476</v>
      </c>
      <c r="K880" s="145" t="str">
        <f t="shared" si="13"/>
        <v>CBP_RE_FSVS_08295846545839NARequiredExclusion717955</v>
      </c>
    </row>
    <row r="881" spans="1:11" hidden="1" x14ac:dyDescent="0.2">
      <c r="A881" s="146" t="s">
        <v>458</v>
      </c>
      <c r="B881" s="146" t="s">
        <v>458</v>
      </c>
      <c r="C881" s="146" t="s">
        <v>1404</v>
      </c>
      <c r="D881" s="147">
        <v>2958465</v>
      </c>
      <c r="E881" s="147">
        <v>45839</v>
      </c>
      <c r="F881" s="146" t="s">
        <v>30</v>
      </c>
      <c r="G881" s="146" t="s">
        <v>2197</v>
      </c>
      <c r="H881" s="146">
        <v>9</v>
      </c>
      <c r="I881" s="146">
        <v>17955</v>
      </c>
      <c r="J881" s="146" t="s">
        <v>476</v>
      </c>
      <c r="K881" s="145" t="str">
        <f t="shared" si="13"/>
        <v>CBP_RE_FSVS_08295846545839NARequiredExclusion917955</v>
      </c>
    </row>
    <row r="882" spans="1:11" hidden="1" x14ac:dyDescent="0.2">
      <c r="A882" s="146" t="s">
        <v>458</v>
      </c>
      <c r="B882" s="146" t="s">
        <v>458</v>
      </c>
      <c r="C882" s="146" t="s">
        <v>1404</v>
      </c>
      <c r="D882" s="147">
        <v>2958465</v>
      </c>
      <c r="E882" s="147">
        <v>45839</v>
      </c>
      <c r="F882" s="146" t="s">
        <v>30</v>
      </c>
      <c r="G882" s="146" t="s">
        <v>2197</v>
      </c>
      <c r="H882" s="146">
        <v>10</v>
      </c>
      <c r="I882" s="146">
        <v>17955</v>
      </c>
      <c r="J882" s="146" t="s">
        <v>476</v>
      </c>
      <c r="K882" s="145" t="str">
        <f t="shared" si="13"/>
        <v>CBP_RE_FSVS_08295846545839NARequiredExclusion1017955</v>
      </c>
    </row>
    <row r="883" spans="1:11" hidden="1" x14ac:dyDescent="0.2">
      <c r="A883" s="146" t="s">
        <v>458</v>
      </c>
      <c r="B883" s="146" t="s">
        <v>458</v>
      </c>
      <c r="C883" s="146" t="s">
        <v>1404</v>
      </c>
      <c r="D883" s="147">
        <v>2958465</v>
      </c>
      <c r="E883" s="147">
        <v>45839</v>
      </c>
      <c r="F883" s="146" t="s">
        <v>30</v>
      </c>
      <c r="G883" s="146" t="s">
        <v>2197</v>
      </c>
      <c r="H883" s="146">
        <v>21</v>
      </c>
      <c r="I883" s="146">
        <v>17955</v>
      </c>
      <c r="J883" s="146" t="s">
        <v>476</v>
      </c>
      <c r="K883" s="145" t="str">
        <f t="shared" si="13"/>
        <v>CBP_RE_FSVS_08295846545839NARequiredExclusion2117955</v>
      </c>
    </row>
    <row r="884" spans="1:11" hidden="1" x14ac:dyDescent="0.2">
      <c r="A884" s="146" t="s">
        <v>458</v>
      </c>
      <c r="B884" s="146" t="s">
        <v>458</v>
      </c>
      <c r="C884" s="146" t="s">
        <v>1405</v>
      </c>
      <c r="D884" s="147">
        <v>2958465</v>
      </c>
      <c r="E884" s="147">
        <v>2958465</v>
      </c>
      <c r="F884" s="146" t="s">
        <v>30</v>
      </c>
      <c r="G884" s="146" t="s">
        <v>2198</v>
      </c>
      <c r="H884" s="146">
        <v>99</v>
      </c>
      <c r="I884" s="146">
        <v>9999</v>
      </c>
      <c r="J884" s="146" t="s">
        <v>2198</v>
      </c>
      <c r="K884" s="145" t="str">
        <f t="shared" si="13"/>
        <v>CBP_RE_FSVS_0929584652958465NANR999999</v>
      </c>
    </row>
    <row r="885" spans="1:11" hidden="1" x14ac:dyDescent="0.2">
      <c r="A885" s="146" t="s">
        <v>458</v>
      </c>
      <c r="B885" s="146" t="s">
        <v>458</v>
      </c>
      <c r="C885" s="146" t="s">
        <v>1406</v>
      </c>
      <c r="D885" s="147">
        <v>2958465</v>
      </c>
      <c r="E885" s="147">
        <v>45839</v>
      </c>
      <c r="F885" s="146" t="s">
        <v>30</v>
      </c>
      <c r="G885" s="146" t="s">
        <v>2197</v>
      </c>
      <c r="H885" s="146">
        <v>1</v>
      </c>
      <c r="I885" s="146">
        <v>18158</v>
      </c>
      <c r="J885" s="146" t="s">
        <v>361</v>
      </c>
      <c r="K885" s="145" t="str">
        <f t="shared" si="13"/>
        <v>CBP_RE_FSVS_10295846545839NARequiredExclusion118158</v>
      </c>
    </row>
    <row r="886" spans="1:11" hidden="1" x14ac:dyDescent="0.2">
      <c r="A886" s="146" t="s">
        <v>458</v>
      </c>
      <c r="B886" s="146" t="s">
        <v>458</v>
      </c>
      <c r="C886" s="146" t="s">
        <v>1406</v>
      </c>
      <c r="D886" s="147">
        <v>2958465</v>
      </c>
      <c r="E886" s="147">
        <v>45839</v>
      </c>
      <c r="F886" s="146" t="s">
        <v>30</v>
      </c>
      <c r="G886" s="146" t="s">
        <v>2197</v>
      </c>
      <c r="H886" s="146">
        <v>3</v>
      </c>
      <c r="I886" s="146">
        <v>18158</v>
      </c>
      <c r="J886" s="146" t="s">
        <v>361</v>
      </c>
      <c r="K886" s="145" t="str">
        <f t="shared" si="13"/>
        <v>CBP_RE_FSVS_10295846545839NARequiredExclusion318158</v>
      </c>
    </row>
    <row r="887" spans="1:11" hidden="1" x14ac:dyDescent="0.2">
      <c r="A887" s="146" t="s">
        <v>458</v>
      </c>
      <c r="B887" s="146" t="s">
        <v>458</v>
      </c>
      <c r="C887" s="146" t="s">
        <v>1406</v>
      </c>
      <c r="D887" s="147">
        <v>2958465</v>
      </c>
      <c r="E887" s="147">
        <v>45839</v>
      </c>
      <c r="F887" s="146" t="s">
        <v>30</v>
      </c>
      <c r="G887" s="146" t="s">
        <v>2197</v>
      </c>
      <c r="H887" s="146">
        <v>5</v>
      </c>
      <c r="I887" s="146">
        <v>18158</v>
      </c>
      <c r="J887" s="146" t="s">
        <v>361</v>
      </c>
      <c r="K887" s="145" t="str">
        <f t="shared" si="13"/>
        <v>CBP_RE_FSVS_10295846545839NARequiredExclusion518158</v>
      </c>
    </row>
    <row r="888" spans="1:11" hidden="1" x14ac:dyDescent="0.2">
      <c r="A888" s="146" t="s">
        <v>458</v>
      </c>
      <c r="B888" s="146" t="s">
        <v>458</v>
      </c>
      <c r="C888" s="146" t="s">
        <v>1406</v>
      </c>
      <c r="D888" s="147">
        <v>2958465</v>
      </c>
      <c r="E888" s="147">
        <v>45839</v>
      </c>
      <c r="F888" s="146" t="s">
        <v>30</v>
      </c>
      <c r="G888" s="146" t="s">
        <v>2197</v>
      </c>
      <c r="H888" s="146">
        <v>7</v>
      </c>
      <c r="I888" s="146">
        <v>18158</v>
      </c>
      <c r="J888" s="146" t="s">
        <v>361</v>
      </c>
      <c r="K888" s="145" t="str">
        <f t="shared" si="13"/>
        <v>CBP_RE_FSVS_10295846545839NARequiredExclusion718158</v>
      </c>
    </row>
    <row r="889" spans="1:11" hidden="1" x14ac:dyDescent="0.2">
      <c r="A889" s="146" t="s">
        <v>458</v>
      </c>
      <c r="B889" s="146" t="s">
        <v>458</v>
      </c>
      <c r="C889" s="146" t="s">
        <v>1406</v>
      </c>
      <c r="D889" s="147">
        <v>2958465</v>
      </c>
      <c r="E889" s="147">
        <v>45839</v>
      </c>
      <c r="F889" s="146" t="s">
        <v>30</v>
      </c>
      <c r="G889" s="146" t="s">
        <v>2197</v>
      </c>
      <c r="H889" s="146">
        <v>9</v>
      </c>
      <c r="I889" s="146">
        <v>18158</v>
      </c>
      <c r="J889" s="146" t="s">
        <v>361</v>
      </c>
      <c r="K889" s="145" t="str">
        <f t="shared" si="13"/>
        <v>CBP_RE_FSVS_10295846545839NARequiredExclusion918158</v>
      </c>
    </row>
    <row r="890" spans="1:11" hidden="1" x14ac:dyDescent="0.2">
      <c r="A890" s="146" t="s">
        <v>458</v>
      </c>
      <c r="B890" s="146" t="s">
        <v>458</v>
      </c>
      <c r="C890" s="146" t="s">
        <v>1406</v>
      </c>
      <c r="D890" s="147">
        <v>2958465</v>
      </c>
      <c r="E890" s="147">
        <v>45839</v>
      </c>
      <c r="F890" s="146" t="s">
        <v>30</v>
      </c>
      <c r="G890" s="146" t="s">
        <v>2197</v>
      </c>
      <c r="H890" s="146">
        <v>10</v>
      </c>
      <c r="I890" s="146">
        <v>18158</v>
      </c>
      <c r="J890" s="146" t="s">
        <v>361</v>
      </c>
      <c r="K890" s="145" t="str">
        <f t="shared" si="13"/>
        <v>CBP_RE_FSVS_10295846545839NARequiredExclusion1018158</v>
      </c>
    </row>
    <row r="891" spans="1:11" hidden="1" x14ac:dyDescent="0.2">
      <c r="A891" s="146" t="s">
        <v>458</v>
      </c>
      <c r="B891" s="146" t="s">
        <v>458</v>
      </c>
      <c r="C891" s="146" t="s">
        <v>1406</v>
      </c>
      <c r="D891" s="147">
        <v>2958465</v>
      </c>
      <c r="E891" s="147">
        <v>45839</v>
      </c>
      <c r="F891" s="146" t="s">
        <v>30</v>
      </c>
      <c r="G891" s="146" t="s">
        <v>2197</v>
      </c>
      <c r="H891" s="146">
        <v>21</v>
      </c>
      <c r="I891" s="146">
        <v>18158</v>
      </c>
      <c r="J891" s="146" t="s">
        <v>361</v>
      </c>
      <c r="K891" s="145" t="str">
        <f t="shared" si="13"/>
        <v>CBP_RE_FSVS_10295846545839NARequiredExclusion2118158</v>
      </c>
    </row>
    <row r="892" spans="1:11" hidden="1" x14ac:dyDescent="0.2">
      <c r="A892" s="146" t="s">
        <v>458</v>
      </c>
      <c r="B892" s="146" t="s">
        <v>458</v>
      </c>
      <c r="C892" s="146" t="s">
        <v>1316</v>
      </c>
      <c r="D892" s="147">
        <v>2958465</v>
      </c>
      <c r="E892" s="147">
        <v>45505</v>
      </c>
      <c r="F892" s="146" t="s">
        <v>30</v>
      </c>
      <c r="G892" s="146" t="s">
        <v>2197</v>
      </c>
      <c r="H892" s="146">
        <v>1</v>
      </c>
      <c r="I892" s="146">
        <v>90055</v>
      </c>
      <c r="J892" s="146" t="s">
        <v>2198</v>
      </c>
      <c r="K892" s="145" t="str">
        <f t="shared" si="13"/>
        <v>CBP_RE_FSVS_AIVS_01295846545505NARequiredExclusion190055</v>
      </c>
    </row>
    <row r="893" spans="1:11" hidden="1" x14ac:dyDescent="0.2">
      <c r="A893" s="146" t="s">
        <v>458</v>
      </c>
      <c r="B893" s="146" t="s">
        <v>458</v>
      </c>
      <c r="C893" s="146" t="s">
        <v>1316</v>
      </c>
      <c r="D893" s="147">
        <v>2958465</v>
      </c>
      <c r="E893" s="147">
        <v>45505</v>
      </c>
      <c r="F893" s="146" t="s">
        <v>30</v>
      </c>
      <c r="G893" s="146" t="s">
        <v>2197</v>
      </c>
      <c r="H893" s="146">
        <v>3</v>
      </c>
      <c r="I893" s="146">
        <v>90055</v>
      </c>
      <c r="J893" s="146" t="s">
        <v>2198</v>
      </c>
      <c r="K893" s="145" t="str">
        <f t="shared" si="13"/>
        <v>CBP_RE_FSVS_AIVS_01295846545505NARequiredExclusion390055</v>
      </c>
    </row>
    <row r="894" spans="1:11" hidden="1" x14ac:dyDescent="0.2">
      <c r="A894" s="146" t="s">
        <v>458</v>
      </c>
      <c r="B894" s="146" t="s">
        <v>458</v>
      </c>
      <c r="C894" s="146" t="s">
        <v>1316</v>
      </c>
      <c r="D894" s="147">
        <v>2958465</v>
      </c>
      <c r="E894" s="147">
        <v>45505</v>
      </c>
      <c r="F894" s="146" t="s">
        <v>30</v>
      </c>
      <c r="G894" s="146" t="s">
        <v>2197</v>
      </c>
      <c r="H894" s="146">
        <v>5</v>
      </c>
      <c r="I894" s="146">
        <v>90055</v>
      </c>
      <c r="J894" s="146" t="s">
        <v>2198</v>
      </c>
      <c r="K894" s="145" t="str">
        <f t="shared" si="13"/>
        <v>CBP_RE_FSVS_AIVS_01295846545505NARequiredExclusion590055</v>
      </c>
    </row>
    <row r="895" spans="1:11" hidden="1" x14ac:dyDescent="0.2">
      <c r="A895" s="146" t="s">
        <v>458</v>
      </c>
      <c r="B895" s="146" t="s">
        <v>458</v>
      </c>
      <c r="C895" s="146" t="s">
        <v>1316</v>
      </c>
      <c r="D895" s="147">
        <v>2958465</v>
      </c>
      <c r="E895" s="147">
        <v>45505</v>
      </c>
      <c r="F895" s="146" t="s">
        <v>30</v>
      </c>
      <c r="G895" s="146" t="s">
        <v>2197</v>
      </c>
      <c r="H895" s="146">
        <v>7</v>
      </c>
      <c r="I895" s="146">
        <v>90055</v>
      </c>
      <c r="J895" s="146" t="s">
        <v>2198</v>
      </c>
      <c r="K895" s="145" t="str">
        <f t="shared" ref="K895:K958" si="14">C895&amp;D895&amp;E895&amp;F895&amp;G895&amp;H895&amp;I895</f>
        <v>CBP_RE_FSVS_AIVS_01295846545505NARequiredExclusion790055</v>
      </c>
    </row>
    <row r="896" spans="1:11" hidden="1" x14ac:dyDescent="0.2">
      <c r="A896" s="146" t="s">
        <v>458</v>
      </c>
      <c r="B896" s="146" t="s">
        <v>458</v>
      </c>
      <c r="C896" s="146" t="s">
        <v>1316</v>
      </c>
      <c r="D896" s="147">
        <v>2958465</v>
      </c>
      <c r="E896" s="147">
        <v>45505</v>
      </c>
      <c r="F896" s="146" t="s">
        <v>30</v>
      </c>
      <c r="G896" s="146" t="s">
        <v>2197</v>
      </c>
      <c r="H896" s="146">
        <v>9</v>
      </c>
      <c r="I896" s="146">
        <v>90055</v>
      </c>
      <c r="J896" s="146" t="s">
        <v>2198</v>
      </c>
      <c r="K896" s="145" t="str">
        <f t="shared" si="14"/>
        <v>CBP_RE_FSVS_AIVS_01295846545505NARequiredExclusion990055</v>
      </c>
    </row>
    <row r="897" spans="1:11" hidden="1" x14ac:dyDescent="0.2">
      <c r="A897" s="146" t="s">
        <v>458</v>
      </c>
      <c r="B897" s="146" t="s">
        <v>458</v>
      </c>
      <c r="C897" s="146" t="s">
        <v>1316</v>
      </c>
      <c r="D897" s="147">
        <v>2958465</v>
      </c>
      <c r="E897" s="147">
        <v>45505</v>
      </c>
      <c r="F897" s="146" t="s">
        <v>30</v>
      </c>
      <c r="G897" s="146" t="s">
        <v>2197</v>
      </c>
      <c r="H897" s="146">
        <v>10</v>
      </c>
      <c r="I897" s="146">
        <v>90055</v>
      </c>
      <c r="J897" s="146" t="s">
        <v>2198</v>
      </c>
      <c r="K897" s="145" t="str">
        <f t="shared" si="14"/>
        <v>CBP_RE_FSVS_AIVS_01295846545505NARequiredExclusion1090055</v>
      </c>
    </row>
    <row r="898" spans="1:11" hidden="1" x14ac:dyDescent="0.2">
      <c r="A898" s="146" t="s">
        <v>458</v>
      </c>
      <c r="B898" s="146" t="s">
        <v>458</v>
      </c>
      <c r="C898" s="146" t="s">
        <v>1316</v>
      </c>
      <c r="D898" s="147">
        <v>2958465</v>
      </c>
      <c r="E898" s="147">
        <v>45505</v>
      </c>
      <c r="F898" s="146" t="s">
        <v>30</v>
      </c>
      <c r="G898" s="146" t="s">
        <v>2197</v>
      </c>
      <c r="H898" s="146">
        <v>21</v>
      </c>
      <c r="I898" s="146">
        <v>90055</v>
      </c>
      <c r="J898" s="146" t="s">
        <v>2198</v>
      </c>
      <c r="K898" s="145" t="str">
        <f t="shared" si="14"/>
        <v>CBP_RE_FSVS_AIVS_01295846545505NARequiredExclusion2190055</v>
      </c>
    </row>
    <row r="899" spans="1:11" hidden="1" x14ac:dyDescent="0.2">
      <c r="A899" s="146" t="s">
        <v>458</v>
      </c>
      <c r="B899" s="146" t="s">
        <v>458</v>
      </c>
      <c r="C899" s="146" t="s">
        <v>1316</v>
      </c>
      <c r="D899" s="147">
        <v>2958465</v>
      </c>
      <c r="E899" s="147">
        <v>45658</v>
      </c>
      <c r="F899" s="146" t="s">
        <v>30</v>
      </c>
      <c r="G899" s="146" t="s">
        <v>50</v>
      </c>
      <c r="H899" s="146">
        <v>1</v>
      </c>
      <c r="I899" s="146">
        <v>80055</v>
      </c>
      <c r="J899" s="146" t="s">
        <v>2198</v>
      </c>
      <c r="K899" s="145" t="str">
        <f t="shared" si="14"/>
        <v>CBP_RE_FSVS_AIVS_01295846545658NANumerator180055</v>
      </c>
    </row>
    <row r="900" spans="1:11" hidden="1" x14ac:dyDescent="0.2">
      <c r="A900" s="146" t="s">
        <v>458</v>
      </c>
      <c r="B900" s="146" t="s">
        <v>458</v>
      </c>
      <c r="C900" s="146" t="s">
        <v>1316</v>
      </c>
      <c r="D900" s="147">
        <v>2958465</v>
      </c>
      <c r="E900" s="147">
        <v>45658</v>
      </c>
      <c r="F900" s="146" t="s">
        <v>30</v>
      </c>
      <c r="G900" s="146" t="s">
        <v>50</v>
      </c>
      <c r="H900" s="146">
        <v>3</v>
      </c>
      <c r="I900" s="146">
        <v>80055</v>
      </c>
      <c r="J900" s="146" t="s">
        <v>2198</v>
      </c>
      <c r="K900" s="145" t="str">
        <f t="shared" si="14"/>
        <v>CBP_RE_FSVS_AIVS_01295846545658NANumerator380055</v>
      </c>
    </row>
    <row r="901" spans="1:11" hidden="1" x14ac:dyDescent="0.2">
      <c r="A901" s="146" t="s">
        <v>458</v>
      </c>
      <c r="B901" s="146" t="s">
        <v>458</v>
      </c>
      <c r="C901" s="146" t="s">
        <v>1316</v>
      </c>
      <c r="D901" s="147">
        <v>2958465</v>
      </c>
      <c r="E901" s="147">
        <v>45658</v>
      </c>
      <c r="F901" s="146" t="s">
        <v>30</v>
      </c>
      <c r="G901" s="146" t="s">
        <v>50</v>
      </c>
      <c r="H901" s="146">
        <v>5</v>
      </c>
      <c r="I901" s="146">
        <v>80055</v>
      </c>
      <c r="J901" s="146" t="s">
        <v>2198</v>
      </c>
      <c r="K901" s="145" t="str">
        <f t="shared" si="14"/>
        <v>CBP_RE_FSVS_AIVS_01295846545658NANumerator580055</v>
      </c>
    </row>
    <row r="902" spans="1:11" hidden="1" x14ac:dyDescent="0.2">
      <c r="A902" s="146" t="s">
        <v>458</v>
      </c>
      <c r="B902" s="146" t="s">
        <v>458</v>
      </c>
      <c r="C902" s="146" t="s">
        <v>1316</v>
      </c>
      <c r="D902" s="147">
        <v>2958465</v>
      </c>
      <c r="E902" s="147">
        <v>45658</v>
      </c>
      <c r="F902" s="146" t="s">
        <v>30</v>
      </c>
      <c r="G902" s="146" t="s">
        <v>50</v>
      </c>
      <c r="H902" s="146">
        <v>7</v>
      </c>
      <c r="I902" s="146">
        <v>80055</v>
      </c>
      <c r="J902" s="146" t="s">
        <v>2198</v>
      </c>
      <c r="K902" s="145" t="str">
        <f t="shared" si="14"/>
        <v>CBP_RE_FSVS_AIVS_01295846545658NANumerator780055</v>
      </c>
    </row>
    <row r="903" spans="1:11" hidden="1" x14ac:dyDescent="0.2">
      <c r="A903" s="146" t="s">
        <v>458</v>
      </c>
      <c r="B903" s="146" t="s">
        <v>458</v>
      </c>
      <c r="C903" s="146" t="s">
        <v>1316</v>
      </c>
      <c r="D903" s="147">
        <v>2958465</v>
      </c>
      <c r="E903" s="147">
        <v>45658</v>
      </c>
      <c r="F903" s="146" t="s">
        <v>30</v>
      </c>
      <c r="G903" s="146" t="s">
        <v>50</v>
      </c>
      <c r="H903" s="146">
        <v>9</v>
      </c>
      <c r="I903" s="146">
        <v>80055</v>
      </c>
      <c r="J903" s="146" t="s">
        <v>2198</v>
      </c>
      <c r="K903" s="145" t="str">
        <f t="shared" si="14"/>
        <v>CBP_RE_FSVS_AIVS_01295846545658NANumerator980055</v>
      </c>
    </row>
    <row r="904" spans="1:11" hidden="1" x14ac:dyDescent="0.2">
      <c r="A904" s="146" t="s">
        <v>458</v>
      </c>
      <c r="B904" s="146" t="s">
        <v>458</v>
      </c>
      <c r="C904" s="146" t="s">
        <v>1316</v>
      </c>
      <c r="D904" s="147">
        <v>2958465</v>
      </c>
      <c r="E904" s="147">
        <v>45658</v>
      </c>
      <c r="F904" s="146" t="s">
        <v>30</v>
      </c>
      <c r="G904" s="146" t="s">
        <v>50</v>
      </c>
      <c r="H904" s="146">
        <v>10</v>
      </c>
      <c r="I904" s="146">
        <v>80055</v>
      </c>
      <c r="J904" s="146" t="s">
        <v>2198</v>
      </c>
      <c r="K904" s="145" t="str">
        <f t="shared" si="14"/>
        <v>CBP_RE_FSVS_AIVS_01295846545658NANumerator1080055</v>
      </c>
    </row>
    <row r="905" spans="1:11" hidden="1" x14ac:dyDescent="0.2">
      <c r="A905" s="146" t="s">
        <v>458</v>
      </c>
      <c r="B905" s="146" t="s">
        <v>458</v>
      </c>
      <c r="C905" s="146" t="s">
        <v>1316</v>
      </c>
      <c r="D905" s="147">
        <v>2958465</v>
      </c>
      <c r="E905" s="147">
        <v>45658</v>
      </c>
      <c r="F905" s="146" t="s">
        <v>30</v>
      </c>
      <c r="G905" s="146" t="s">
        <v>50</v>
      </c>
      <c r="H905" s="146">
        <v>21</v>
      </c>
      <c r="I905" s="146">
        <v>80055</v>
      </c>
      <c r="J905" s="146" t="s">
        <v>2198</v>
      </c>
      <c r="K905" s="145" t="str">
        <f t="shared" si="14"/>
        <v>CBP_RE_FSVS_AIVS_01295846545658NANumerator2180055</v>
      </c>
    </row>
    <row r="906" spans="1:11" hidden="1" x14ac:dyDescent="0.2">
      <c r="A906" s="146" t="s">
        <v>458</v>
      </c>
      <c r="B906" s="146" t="s">
        <v>458</v>
      </c>
      <c r="C906" s="146" t="s">
        <v>1316</v>
      </c>
      <c r="D906" s="147">
        <v>2958465</v>
      </c>
      <c r="E906" s="147">
        <v>45658</v>
      </c>
      <c r="F906" s="146" t="s">
        <v>30</v>
      </c>
      <c r="G906" s="146" t="s">
        <v>2197</v>
      </c>
      <c r="H906" s="146">
        <v>1</v>
      </c>
      <c r="I906" s="146">
        <v>90055</v>
      </c>
      <c r="J906" s="146" t="s">
        <v>2198</v>
      </c>
      <c r="K906" s="145" t="str">
        <f t="shared" si="14"/>
        <v>CBP_RE_FSVS_AIVS_01295846545658NARequiredExclusion190055</v>
      </c>
    </row>
    <row r="907" spans="1:11" hidden="1" x14ac:dyDescent="0.2">
      <c r="A907" s="146" t="s">
        <v>458</v>
      </c>
      <c r="B907" s="146" t="s">
        <v>458</v>
      </c>
      <c r="C907" s="146" t="s">
        <v>1316</v>
      </c>
      <c r="D907" s="147">
        <v>2958465</v>
      </c>
      <c r="E907" s="147">
        <v>45658</v>
      </c>
      <c r="F907" s="146" t="s">
        <v>30</v>
      </c>
      <c r="G907" s="146" t="s">
        <v>2197</v>
      </c>
      <c r="H907" s="146">
        <v>3</v>
      </c>
      <c r="I907" s="146">
        <v>90055</v>
      </c>
      <c r="J907" s="146" t="s">
        <v>2198</v>
      </c>
      <c r="K907" s="145" t="str">
        <f t="shared" si="14"/>
        <v>CBP_RE_FSVS_AIVS_01295846545658NARequiredExclusion390055</v>
      </c>
    </row>
    <row r="908" spans="1:11" hidden="1" x14ac:dyDescent="0.2">
      <c r="A908" s="146" t="s">
        <v>458</v>
      </c>
      <c r="B908" s="146" t="s">
        <v>458</v>
      </c>
      <c r="C908" s="146" t="s">
        <v>1316</v>
      </c>
      <c r="D908" s="147">
        <v>2958465</v>
      </c>
      <c r="E908" s="147">
        <v>45658</v>
      </c>
      <c r="F908" s="146" t="s">
        <v>30</v>
      </c>
      <c r="G908" s="146" t="s">
        <v>2197</v>
      </c>
      <c r="H908" s="146">
        <v>5</v>
      </c>
      <c r="I908" s="146">
        <v>90055</v>
      </c>
      <c r="J908" s="146" t="s">
        <v>2198</v>
      </c>
      <c r="K908" s="145" t="str">
        <f t="shared" si="14"/>
        <v>CBP_RE_FSVS_AIVS_01295846545658NARequiredExclusion590055</v>
      </c>
    </row>
    <row r="909" spans="1:11" hidden="1" x14ac:dyDescent="0.2">
      <c r="A909" s="146" t="s">
        <v>458</v>
      </c>
      <c r="B909" s="146" t="s">
        <v>458</v>
      </c>
      <c r="C909" s="146" t="s">
        <v>1316</v>
      </c>
      <c r="D909" s="147">
        <v>2958465</v>
      </c>
      <c r="E909" s="147">
        <v>45658</v>
      </c>
      <c r="F909" s="146" t="s">
        <v>30</v>
      </c>
      <c r="G909" s="146" t="s">
        <v>2197</v>
      </c>
      <c r="H909" s="146">
        <v>7</v>
      </c>
      <c r="I909" s="146">
        <v>90055</v>
      </c>
      <c r="J909" s="146" t="s">
        <v>2198</v>
      </c>
      <c r="K909" s="145" t="str">
        <f t="shared" si="14"/>
        <v>CBP_RE_FSVS_AIVS_01295846545658NARequiredExclusion790055</v>
      </c>
    </row>
    <row r="910" spans="1:11" hidden="1" x14ac:dyDescent="0.2">
      <c r="A910" s="146" t="s">
        <v>458</v>
      </c>
      <c r="B910" s="146" t="s">
        <v>458</v>
      </c>
      <c r="C910" s="146" t="s">
        <v>1316</v>
      </c>
      <c r="D910" s="147">
        <v>2958465</v>
      </c>
      <c r="E910" s="147">
        <v>45658</v>
      </c>
      <c r="F910" s="146" t="s">
        <v>30</v>
      </c>
      <c r="G910" s="146" t="s">
        <v>2197</v>
      </c>
      <c r="H910" s="146">
        <v>9</v>
      </c>
      <c r="I910" s="146">
        <v>90055</v>
      </c>
      <c r="J910" s="146" t="s">
        <v>2198</v>
      </c>
      <c r="K910" s="145" t="str">
        <f t="shared" si="14"/>
        <v>CBP_RE_FSVS_AIVS_01295846545658NARequiredExclusion990055</v>
      </c>
    </row>
    <row r="911" spans="1:11" hidden="1" x14ac:dyDescent="0.2">
      <c r="A911" s="146" t="s">
        <v>458</v>
      </c>
      <c r="B911" s="146" t="s">
        <v>458</v>
      </c>
      <c r="C911" s="146" t="s">
        <v>1316</v>
      </c>
      <c r="D911" s="147">
        <v>2958465</v>
      </c>
      <c r="E911" s="147">
        <v>45658</v>
      </c>
      <c r="F911" s="146" t="s">
        <v>30</v>
      </c>
      <c r="G911" s="146" t="s">
        <v>2197</v>
      </c>
      <c r="H911" s="146">
        <v>10</v>
      </c>
      <c r="I911" s="146">
        <v>90055</v>
      </c>
      <c r="J911" s="146" t="s">
        <v>2198</v>
      </c>
      <c r="K911" s="145" t="str">
        <f t="shared" si="14"/>
        <v>CBP_RE_FSVS_AIVS_01295846545658NARequiredExclusion1090055</v>
      </c>
    </row>
    <row r="912" spans="1:11" hidden="1" x14ac:dyDescent="0.2">
      <c r="A912" s="146" t="s">
        <v>458</v>
      </c>
      <c r="B912" s="146" t="s">
        <v>458</v>
      </c>
      <c r="C912" s="146" t="s">
        <v>1316</v>
      </c>
      <c r="D912" s="147">
        <v>2958465</v>
      </c>
      <c r="E912" s="147">
        <v>45658</v>
      </c>
      <c r="F912" s="146" t="s">
        <v>30</v>
      </c>
      <c r="G912" s="146" t="s">
        <v>2197</v>
      </c>
      <c r="H912" s="146">
        <v>21</v>
      </c>
      <c r="I912" s="146">
        <v>90055</v>
      </c>
      <c r="J912" s="146" t="s">
        <v>2198</v>
      </c>
      <c r="K912" s="145" t="str">
        <f t="shared" si="14"/>
        <v>CBP_RE_FSVS_AIVS_01295846545658NARequiredExclusion2190055</v>
      </c>
    </row>
    <row r="913" spans="1:11" hidden="1" x14ac:dyDescent="0.2">
      <c r="A913" s="146" t="s">
        <v>458</v>
      </c>
      <c r="B913" s="146" t="s">
        <v>458</v>
      </c>
      <c r="C913" s="146" t="s">
        <v>1316</v>
      </c>
      <c r="D913" s="147">
        <v>2958465</v>
      </c>
      <c r="E913" s="147">
        <v>45870</v>
      </c>
      <c r="F913" s="146" t="s">
        <v>30</v>
      </c>
      <c r="G913" s="146" t="s">
        <v>2197</v>
      </c>
      <c r="H913" s="146">
        <v>1</v>
      </c>
      <c r="I913" s="146">
        <v>90055</v>
      </c>
      <c r="J913" s="146" t="s">
        <v>2198</v>
      </c>
      <c r="K913" s="145" t="str">
        <f t="shared" si="14"/>
        <v>CBP_RE_FSVS_AIVS_01295846545870NARequiredExclusion190055</v>
      </c>
    </row>
    <row r="914" spans="1:11" hidden="1" x14ac:dyDescent="0.2">
      <c r="A914" s="146" t="s">
        <v>458</v>
      </c>
      <c r="B914" s="146" t="s">
        <v>458</v>
      </c>
      <c r="C914" s="146" t="s">
        <v>1316</v>
      </c>
      <c r="D914" s="147">
        <v>2958465</v>
      </c>
      <c r="E914" s="147">
        <v>45870</v>
      </c>
      <c r="F914" s="146" t="s">
        <v>30</v>
      </c>
      <c r="G914" s="146" t="s">
        <v>2197</v>
      </c>
      <c r="H914" s="146">
        <v>3</v>
      </c>
      <c r="I914" s="146">
        <v>90055</v>
      </c>
      <c r="J914" s="146" t="s">
        <v>2198</v>
      </c>
      <c r="K914" s="145" t="str">
        <f t="shared" si="14"/>
        <v>CBP_RE_FSVS_AIVS_01295846545870NARequiredExclusion390055</v>
      </c>
    </row>
    <row r="915" spans="1:11" hidden="1" x14ac:dyDescent="0.2">
      <c r="A915" s="146" t="s">
        <v>458</v>
      </c>
      <c r="B915" s="146" t="s">
        <v>458</v>
      </c>
      <c r="C915" s="146" t="s">
        <v>1316</v>
      </c>
      <c r="D915" s="147">
        <v>2958465</v>
      </c>
      <c r="E915" s="147">
        <v>45870</v>
      </c>
      <c r="F915" s="146" t="s">
        <v>30</v>
      </c>
      <c r="G915" s="146" t="s">
        <v>2197</v>
      </c>
      <c r="H915" s="146">
        <v>5</v>
      </c>
      <c r="I915" s="146">
        <v>90055</v>
      </c>
      <c r="J915" s="146" t="s">
        <v>2198</v>
      </c>
      <c r="K915" s="145" t="str">
        <f t="shared" si="14"/>
        <v>CBP_RE_FSVS_AIVS_01295846545870NARequiredExclusion590055</v>
      </c>
    </row>
    <row r="916" spans="1:11" hidden="1" x14ac:dyDescent="0.2">
      <c r="A916" s="146" t="s">
        <v>458</v>
      </c>
      <c r="B916" s="146" t="s">
        <v>458</v>
      </c>
      <c r="C916" s="146" t="s">
        <v>1316</v>
      </c>
      <c r="D916" s="147">
        <v>2958465</v>
      </c>
      <c r="E916" s="147">
        <v>45870</v>
      </c>
      <c r="F916" s="146" t="s">
        <v>30</v>
      </c>
      <c r="G916" s="146" t="s">
        <v>2197</v>
      </c>
      <c r="H916" s="146">
        <v>7</v>
      </c>
      <c r="I916" s="146">
        <v>90055</v>
      </c>
      <c r="J916" s="146" t="s">
        <v>2198</v>
      </c>
      <c r="K916" s="145" t="str">
        <f t="shared" si="14"/>
        <v>CBP_RE_FSVS_AIVS_01295846545870NARequiredExclusion790055</v>
      </c>
    </row>
    <row r="917" spans="1:11" hidden="1" x14ac:dyDescent="0.2">
      <c r="A917" s="146" t="s">
        <v>458</v>
      </c>
      <c r="B917" s="146" t="s">
        <v>458</v>
      </c>
      <c r="C917" s="146" t="s">
        <v>1316</v>
      </c>
      <c r="D917" s="147">
        <v>2958465</v>
      </c>
      <c r="E917" s="147">
        <v>45870</v>
      </c>
      <c r="F917" s="146" t="s">
        <v>30</v>
      </c>
      <c r="G917" s="146" t="s">
        <v>2197</v>
      </c>
      <c r="H917" s="146">
        <v>9</v>
      </c>
      <c r="I917" s="146">
        <v>90055</v>
      </c>
      <c r="J917" s="146" t="s">
        <v>2198</v>
      </c>
      <c r="K917" s="145" t="str">
        <f t="shared" si="14"/>
        <v>CBP_RE_FSVS_AIVS_01295846545870NARequiredExclusion990055</v>
      </c>
    </row>
    <row r="918" spans="1:11" hidden="1" x14ac:dyDescent="0.2">
      <c r="A918" s="146" t="s">
        <v>458</v>
      </c>
      <c r="B918" s="146" t="s">
        <v>458</v>
      </c>
      <c r="C918" s="146" t="s">
        <v>1316</v>
      </c>
      <c r="D918" s="147">
        <v>2958465</v>
      </c>
      <c r="E918" s="147">
        <v>45870</v>
      </c>
      <c r="F918" s="146" t="s">
        <v>30</v>
      </c>
      <c r="G918" s="146" t="s">
        <v>2197</v>
      </c>
      <c r="H918" s="146">
        <v>10</v>
      </c>
      <c r="I918" s="146">
        <v>90055</v>
      </c>
      <c r="J918" s="146" t="s">
        <v>2198</v>
      </c>
      <c r="K918" s="145" t="str">
        <f t="shared" si="14"/>
        <v>CBP_RE_FSVS_AIVS_01295846545870NARequiredExclusion1090055</v>
      </c>
    </row>
    <row r="919" spans="1:11" hidden="1" x14ac:dyDescent="0.2">
      <c r="A919" s="146" t="s">
        <v>458</v>
      </c>
      <c r="B919" s="146" t="s">
        <v>458</v>
      </c>
      <c r="C919" s="146" t="s">
        <v>1316</v>
      </c>
      <c r="D919" s="147">
        <v>2958465</v>
      </c>
      <c r="E919" s="147">
        <v>45870</v>
      </c>
      <c r="F919" s="146" t="s">
        <v>30</v>
      </c>
      <c r="G919" s="146" t="s">
        <v>2197</v>
      </c>
      <c r="H919" s="146">
        <v>21</v>
      </c>
      <c r="I919" s="146">
        <v>90055</v>
      </c>
      <c r="J919" s="146" t="s">
        <v>2198</v>
      </c>
      <c r="K919" s="145" t="str">
        <f t="shared" si="14"/>
        <v>CBP_RE_FSVS_AIVS_01295846545870NARequiredExclusion2190055</v>
      </c>
    </row>
    <row r="920" spans="1:11" hidden="1" x14ac:dyDescent="0.2">
      <c r="A920" s="146" t="s">
        <v>458</v>
      </c>
      <c r="B920" s="146" t="s">
        <v>458</v>
      </c>
      <c r="C920" s="146" t="s">
        <v>1316</v>
      </c>
      <c r="D920" s="147">
        <v>2958465</v>
      </c>
      <c r="E920" s="147">
        <v>46022</v>
      </c>
      <c r="F920" s="146" t="s">
        <v>30</v>
      </c>
      <c r="G920" s="146" t="s">
        <v>2197</v>
      </c>
      <c r="H920" s="146">
        <v>1</v>
      </c>
      <c r="I920" s="146">
        <v>90055</v>
      </c>
      <c r="J920" s="146" t="s">
        <v>476</v>
      </c>
      <c r="K920" s="145" t="str">
        <f t="shared" si="14"/>
        <v>CBP_RE_FSVS_AIVS_01295846546022NARequiredExclusion190055</v>
      </c>
    </row>
    <row r="921" spans="1:11" hidden="1" x14ac:dyDescent="0.2">
      <c r="A921" s="146" t="s">
        <v>458</v>
      </c>
      <c r="B921" s="146" t="s">
        <v>458</v>
      </c>
      <c r="C921" s="146" t="s">
        <v>1316</v>
      </c>
      <c r="D921" s="147">
        <v>2958465</v>
      </c>
      <c r="E921" s="147">
        <v>46022</v>
      </c>
      <c r="F921" s="146" t="s">
        <v>30</v>
      </c>
      <c r="G921" s="146" t="s">
        <v>2197</v>
      </c>
      <c r="H921" s="146">
        <v>3</v>
      </c>
      <c r="I921" s="146">
        <v>90055</v>
      </c>
      <c r="J921" s="146" t="s">
        <v>476</v>
      </c>
      <c r="K921" s="145" t="str">
        <f t="shared" si="14"/>
        <v>CBP_RE_FSVS_AIVS_01295846546022NARequiredExclusion390055</v>
      </c>
    </row>
    <row r="922" spans="1:11" hidden="1" x14ac:dyDescent="0.2">
      <c r="A922" s="146" t="s">
        <v>458</v>
      </c>
      <c r="B922" s="146" t="s">
        <v>458</v>
      </c>
      <c r="C922" s="146" t="s">
        <v>1316</v>
      </c>
      <c r="D922" s="147">
        <v>2958465</v>
      </c>
      <c r="E922" s="147">
        <v>46022</v>
      </c>
      <c r="F922" s="146" t="s">
        <v>30</v>
      </c>
      <c r="G922" s="146" t="s">
        <v>2197</v>
      </c>
      <c r="H922" s="146">
        <v>5</v>
      </c>
      <c r="I922" s="146">
        <v>90055</v>
      </c>
      <c r="J922" s="146" t="s">
        <v>476</v>
      </c>
      <c r="K922" s="145" t="str">
        <f t="shared" si="14"/>
        <v>CBP_RE_FSVS_AIVS_01295846546022NARequiredExclusion590055</v>
      </c>
    </row>
    <row r="923" spans="1:11" hidden="1" x14ac:dyDescent="0.2">
      <c r="A923" s="146" t="s">
        <v>458</v>
      </c>
      <c r="B923" s="146" t="s">
        <v>458</v>
      </c>
      <c r="C923" s="146" t="s">
        <v>1316</v>
      </c>
      <c r="D923" s="147">
        <v>2958465</v>
      </c>
      <c r="E923" s="147">
        <v>46022</v>
      </c>
      <c r="F923" s="146" t="s">
        <v>30</v>
      </c>
      <c r="G923" s="146" t="s">
        <v>2197</v>
      </c>
      <c r="H923" s="146">
        <v>7</v>
      </c>
      <c r="I923" s="146">
        <v>90055</v>
      </c>
      <c r="J923" s="146" t="s">
        <v>476</v>
      </c>
      <c r="K923" s="145" t="str">
        <f t="shared" si="14"/>
        <v>CBP_RE_FSVS_AIVS_01295846546022NARequiredExclusion790055</v>
      </c>
    </row>
    <row r="924" spans="1:11" hidden="1" x14ac:dyDescent="0.2">
      <c r="A924" s="146" t="s">
        <v>458</v>
      </c>
      <c r="B924" s="146" t="s">
        <v>458</v>
      </c>
      <c r="C924" s="146" t="s">
        <v>1316</v>
      </c>
      <c r="D924" s="147">
        <v>2958465</v>
      </c>
      <c r="E924" s="147">
        <v>46022</v>
      </c>
      <c r="F924" s="146" t="s">
        <v>30</v>
      </c>
      <c r="G924" s="146" t="s">
        <v>2197</v>
      </c>
      <c r="H924" s="146">
        <v>9</v>
      </c>
      <c r="I924" s="146">
        <v>90055</v>
      </c>
      <c r="J924" s="146" t="s">
        <v>476</v>
      </c>
      <c r="K924" s="145" t="str">
        <f t="shared" si="14"/>
        <v>CBP_RE_FSVS_AIVS_01295846546022NARequiredExclusion990055</v>
      </c>
    </row>
    <row r="925" spans="1:11" hidden="1" x14ac:dyDescent="0.2">
      <c r="A925" s="146" t="s">
        <v>458</v>
      </c>
      <c r="B925" s="146" t="s">
        <v>458</v>
      </c>
      <c r="C925" s="146" t="s">
        <v>1316</v>
      </c>
      <c r="D925" s="147">
        <v>2958465</v>
      </c>
      <c r="E925" s="147">
        <v>46022</v>
      </c>
      <c r="F925" s="146" t="s">
        <v>30</v>
      </c>
      <c r="G925" s="146" t="s">
        <v>2197</v>
      </c>
      <c r="H925" s="146">
        <v>10</v>
      </c>
      <c r="I925" s="146">
        <v>90055</v>
      </c>
      <c r="J925" s="146" t="s">
        <v>476</v>
      </c>
      <c r="K925" s="145" t="str">
        <f t="shared" si="14"/>
        <v>CBP_RE_FSVS_AIVS_01295846546022NARequiredExclusion1090055</v>
      </c>
    </row>
    <row r="926" spans="1:11" hidden="1" x14ac:dyDescent="0.2">
      <c r="A926" s="146" t="s">
        <v>458</v>
      </c>
      <c r="B926" s="146" t="s">
        <v>458</v>
      </c>
      <c r="C926" s="146" t="s">
        <v>1316</v>
      </c>
      <c r="D926" s="147">
        <v>2958465</v>
      </c>
      <c r="E926" s="147">
        <v>46022</v>
      </c>
      <c r="F926" s="146" t="s">
        <v>30</v>
      </c>
      <c r="G926" s="146" t="s">
        <v>2197</v>
      </c>
      <c r="H926" s="146">
        <v>21</v>
      </c>
      <c r="I926" s="146">
        <v>90055</v>
      </c>
      <c r="J926" s="146" t="s">
        <v>476</v>
      </c>
      <c r="K926" s="145" t="str">
        <f t="shared" si="14"/>
        <v>CBP_RE_FSVS_AIVS_01295846546022NARequiredExclusion2190055</v>
      </c>
    </row>
    <row r="927" spans="1:11" hidden="1" x14ac:dyDescent="0.2">
      <c r="A927" s="146" t="s">
        <v>458</v>
      </c>
      <c r="B927" s="146" t="s">
        <v>458</v>
      </c>
      <c r="C927" s="146" t="s">
        <v>1318</v>
      </c>
      <c r="D927" s="147">
        <v>2958465</v>
      </c>
      <c r="E927" s="147">
        <v>2958465</v>
      </c>
      <c r="F927" s="146" t="s">
        <v>30</v>
      </c>
      <c r="G927" s="146" t="s">
        <v>2198</v>
      </c>
      <c r="H927" s="146">
        <v>99</v>
      </c>
      <c r="I927" s="146">
        <v>9999</v>
      </c>
      <c r="J927" s="146" t="s">
        <v>2198</v>
      </c>
      <c r="K927" s="145" t="str">
        <f t="shared" si="14"/>
        <v>CBP_RE_FSVS_AIVS_0329584652958465NANR999999</v>
      </c>
    </row>
    <row r="928" spans="1:11" hidden="1" x14ac:dyDescent="0.2">
      <c r="A928" s="146" t="s">
        <v>458</v>
      </c>
      <c r="B928" s="146" t="s">
        <v>458</v>
      </c>
      <c r="C928" s="146" t="s">
        <v>1333</v>
      </c>
      <c r="D928" s="147">
        <v>2958465</v>
      </c>
      <c r="E928" s="147">
        <v>45839</v>
      </c>
      <c r="F928" s="146" t="s">
        <v>30</v>
      </c>
      <c r="G928" s="146" t="s">
        <v>2197</v>
      </c>
      <c r="H928" s="146">
        <v>1</v>
      </c>
      <c r="I928" s="146">
        <v>18158</v>
      </c>
      <c r="J928" s="146" t="s">
        <v>2198</v>
      </c>
      <c r="K928" s="145" t="str">
        <f t="shared" si="14"/>
        <v>CBP_RE_FVS_AIVS_MISC_06295846545839NARequiredExclusion118158</v>
      </c>
    </row>
    <row r="929" spans="1:11" hidden="1" x14ac:dyDescent="0.2">
      <c r="A929" s="146" t="s">
        <v>458</v>
      </c>
      <c r="B929" s="146" t="s">
        <v>458</v>
      </c>
      <c r="C929" s="146" t="s">
        <v>1333</v>
      </c>
      <c r="D929" s="147">
        <v>2958465</v>
      </c>
      <c r="E929" s="147">
        <v>45839</v>
      </c>
      <c r="F929" s="146" t="s">
        <v>30</v>
      </c>
      <c r="G929" s="146" t="s">
        <v>2197</v>
      </c>
      <c r="H929" s="146">
        <v>1</v>
      </c>
      <c r="I929" s="146">
        <v>90055</v>
      </c>
      <c r="J929" s="146" t="s">
        <v>2198</v>
      </c>
      <c r="K929" s="145" t="str">
        <f t="shared" si="14"/>
        <v>CBP_RE_FVS_AIVS_MISC_06295846545839NARequiredExclusion190055</v>
      </c>
    </row>
    <row r="930" spans="1:11" hidden="1" x14ac:dyDescent="0.2">
      <c r="A930" s="146" t="s">
        <v>458</v>
      </c>
      <c r="B930" s="146" t="s">
        <v>458</v>
      </c>
      <c r="C930" s="146" t="s">
        <v>1333</v>
      </c>
      <c r="D930" s="147">
        <v>2958465</v>
      </c>
      <c r="E930" s="147">
        <v>45839</v>
      </c>
      <c r="F930" s="146" t="s">
        <v>30</v>
      </c>
      <c r="G930" s="146" t="s">
        <v>2197</v>
      </c>
      <c r="H930" s="146">
        <v>3</v>
      </c>
      <c r="I930" s="146">
        <v>18158</v>
      </c>
      <c r="J930" s="146" t="s">
        <v>2198</v>
      </c>
      <c r="K930" s="145" t="str">
        <f t="shared" si="14"/>
        <v>CBP_RE_FVS_AIVS_MISC_06295846545839NARequiredExclusion318158</v>
      </c>
    </row>
    <row r="931" spans="1:11" hidden="1" x14ac:dyDescent="0.2">
      <c r="A931" s="146" t="s">
        <v>458</v>
      </c>
      <c r="B931" s="146" t="s">
        <v>458</v>
      </c>
      <c r="C931" s="146" t="s">
        <v>1333</v>
      </c>
      <c r="D931" s="147">
        <v>2958465</v>
      </c>
      <c r="E931" s="147">
        <v>45839</v>
      </c>
      <c r="F931" s="146" t="s">
        <v>30</v>
      </c>
      <c r="G931" s="146" t="s">
        <v>2197</v>
      </c>
      <c r="H931" s="146">
        <v>3</v>
      </c>
      <c r="I931" s="146">
        <v>90055</v>
      </c>
      <c r="J931" s="146" t="s">
        <v>2198</v>
      </c>
      <c r="K931" s="145" t="str">
        <f t="shared" si="14"/>
        <v>CBP_RE_FVS_AIVS_MISC_06295846545839NARequiredExclusion390055</v>
      </c>
    </row>
    <row r="932" spans="1:11" hidden="1" x14ac:dyDescent="0.2">
      <c r="A932" s="146" t="s">
        <v>458</v>
      </c>
      <c r="B932" s="146" t="s">
        <v>458</v>
      </c>
      <c r="C932" s="146" t="s">
        <v>1333</v>
      </c>
      <c r="D932" s="147">
        <v>2958465</v>
      </c>
      <c r="E932" s="147">
        <v>45839</v>
      </c>
      <c r="F932" s="146" t="s">
        <v>30</v>
      </c>
      <c r="G932" s="146" t="s">
        <v>2197</v>
      </c>
      <c r="H932" s="146">
        <v>5</v>
      </c>
      <c r="I932" s="146">
        <v>18158</v>
      </c>
      <c r="J932" s="146" t="s">
        <v>2198</v>
      </c>
      <c r="K932" s="145" t="str">
        <f t="shared" si="14"/>
        <v>CBP_RE_FVS_AIVS_MISC_06295846545839NARequiredExclusion518158</v>
      </c>
    </row>
    <row r="933" spans="1:11" hidden="1" x14ac:dyDescent="0.2">
      <c r="A933" s="146" t="s">
        <v>458</v>
      </c>
      <c r="B933" s="146" t="s">
        <v>458</v>
      </c>
      <c r="C933" s="146" t="s">
        <v>1333</v>
      </c>
      <c r="D933" s="147">
        <v>2958465</v>
      </c>
      <c r="E933" s="147">
        <v>45839</v>
      </c>
      <c r="F933" s="146" t="s">
        <v>30</v>
      </c>
      <c r="G933" s="146" t="s">
        <v>2197</v>
      </c>
      <c r="H933" s="146">
        <v>5</v>
      </c>
      <c r="I933" s="146">
        <v>90055</v>
      </c>
      <c r="J933" s="146" t="s">
        <v>2198</v>
      </c>
      <c r="K933" s="145" t="str">
        <f t="shared" si="14"/>
        <v>CBP_RE_FVS_AIVS_MISC_06295846545839NARequiredExclusion590055</v>
      </c>
    </row>
    <row r="934" spans="1:11" hidden="1" x14ac:dyDescent="0.2">
      <c r="A934" s="146" t="s">
        <v>458</v>
      </c>
      <c r="B934" s="146" t="s">
        <v>458</v>
      </c>
      <c r="C934" s="146" t="s">
        <v>1333</v>
      </c>
      <c r="D934" s="147">
        <v>2958465</v>
      </c>
      <c r="E934" s="147">
        <v>45839</v>
      </c>
      <c r="F934" s="146" t="s">
        <v>30</v>
      </c>
      <c r="G934" s="146" t="s">
        <v>2197</v>
      </c>
      <c r="H934" s="146">
        <v>7</v>
      </c>
      <c r="I934" s="146">
        <v>18158</v>
      </c>
      <c r="J934" s="146" t="s">
        <v>2198</v>
      </c>
      <c r="K934" s="145" t="str">
        <f t="shared" si="14"/>
        <v>CBP_RE_FVS_AIVS_MISC_06295846545839NARequiredExclusion718158</v>
      </c>
    </row>
    <row r="935" spans="1:11" hidden="1" x14ac:dyDescent="0.2">
      <c r="A935" s="146" t="s">
        <v>458</v>
      </c>
      <c r="B935" s="146" t="s">
        <v>458</v>
      </c>
      <c r="C935" s="146" t="s">
        <v>1333</v>
      </c>
      <c r="D935" s="147">
        <v>2958465</v>
      </c>
      <c r="E935" s="147">
        <v>45839</v>
      </c>
      <c r="F935" s="146" t="s">
        <v>30</v>
      </c>
      <c r="G935" s="146" t="s">
        <v>2197</v>
      </c>
      <c r="H935" s="146">
        <v>7</v>
      </c>
      <c r="I935" s="146">
        <v>90055</v>
      </c>
      <c r="J935" s="146" t="s">
        <v>2198</v>
      </c>
      <c r="K935" s="145" t="str">
        <f t="shared" si="14"/>
        <v>CBP_RE_FVS_AIVS_MISC_06295846545839NARequiredExclusion790055</v>
      </c>
    </row>
    <row r="936" spans="1:11" hidden="1" x14ac:dyDescent="0.2">
      <c r="A936" s="146" t="s">
        <v>458</v>
      </c>
      <c r="B936" s="146" t="s">
        <v>458</v>
      </c>
      <c r="C936" s="146" t="s">
        <v>1333</v>
      </c>
      <c r="D936" s="147">
        <v>2958465</v>
      </c>
      <c r="E936" s="147">
        <v>45839</v>
      </c>
      <c r="F936" s="146" t="s">
        <v>30</v>
      </c>
      <c r="G936" s="146" t="s">
        <v>2197</v>
      </c>
      <c r="H936" s="146">
        <v>9</v>
      </c>
      <c r="I936" s="146">
        <v>18158</v>
      </c>
      <c r="J936" s="146" t="s">
        <v>2198</v>
      </c>
      <c r="K936" s="145" t="str">
        <f t="shared" si="14"/>
        <v>CBP_RE_FVS_AIVS_MISC_06295846545839NARequiredExclusion918158</v>
      </c>
    </row>
    <row r="937" spans="1:11" hidden="1" x14ac:dyDescent="0.2">
      <c r="A937" s="146" t="s">
        <v>458</v>
      </c>
      <c r="B937" s="146" t="s">
        <v>458</v>
      </c>
      <c r="C937" s="146" t="s">
        <v>1333</v>
      </c>
      <c r="D937" s="147">
        <v>2958465</v>
      </c>
      <c r="E937" s="147">
        <v>45839</v>
      </c>
      <c r="F937" s="146" t="s">
        <v>30</v>
      </c>
      <c r="G937" s="146" t="s">
        <v>2197</v>
      </c>
      <c r="H937" s="146">
        <v>9</v>
      </c>
      <c r="I937" s="146">
        <v>90055</v>
      </c>
      <c r="J937" s="146" t="s">
        <v>2198</v>
      </c>
      <c r="K937" s="145" t="str">
        <f t="shared" si="14"/>
        <v>CBP_RE_FVS_AIVS_MISC_06295846545839NARequiredExclusion990055</v>
      </c>
    </row>
    <row r="938" spans="1:11" hidden="1" x14ac:dyDescent="0.2">
      <c r="A938" s="146" t="s">
        <v>458</v>
      </c>
      <c r="B938" s="146" t="s">
        <v>458</v>
      </c>
      <c r="C938" s="146" t="s">
        <v>1333</v>
      </c>
      <c r="D938" s="147">
        <v>2958465</v>
      </c>
      <c r="E938" s="147">
        <v>45839</v>
      </c>
      <c r="F938" s="146" t="s">
        <v>30</v>
      </c>
      <c r="G938" s="146" t="s">
        <v>2197</v>
      </c>
      <c r="H938" s="146">
        <v>10</v>
      </c>
      <c r="I938" s="146">
        <v>18158</v>
      </c>
      <c r="J938" s="146" t="s">
        <v>2198</v>
      </c>
      <c r="K938" s="145" t="str">
        <f t="shared" si="14"/>
        <v>CBP_RE_FVS_AIVS_MISC_06295846545839NARequiredExclusion1018158</v>
      </c>
    </row>
    <row r="939" spans="1:11" hidden="1" x14ac:dyDescent="0.2">
      <c r="A939" s="146" t="s">
        <v>458</v>
      </c>
      <c r="B939" s="146" t="s">
        <v>458</v>
      </c>
      <c r="C939" s="146" t="s">
        <v>1333</v>
      </c>
      <c r="D939" s="147">
        <v>2958465</v>
      </c>
      <c r="E939" s="147">
        <v>45839</v>
      </c>
      <c r="F939" s="146" t="s">
        <v>30</v>
      </c>
      <c r="G939" s="146" t="s">
        <v>2197</v>
      </c>
      <c r="H939" s="146">
        <v>10</v>
      </c>
      <c r="I939" s="146">
        <v>90055</v>
      </c>
      <c r="J939" s="146" t="s">
        <v>2198</v>
      </c>
      <c r="K939" s="145" t="str">
        <f t="shared" si="14"/>
        <v>CBP_RE_FVS_AIVS_MISC_06295846545839NARequiredExclusion1090055</v>
      </c>
    </row>
    <row r="940" spans="1:11" hidden="1" x14ac:dyDescent="0.2">
      <c r="A940" s="146" t="s">
        <v>458</v>
      </c>
      <c r="B940" s="146" t="s">
        <v>458</v>
      </c>
      <c r="C940" s="146" t="s">
        <v>1333</v>
      </c>
      <c r="D940" s="147">
        <v>2958465</v>
      </c>
      <c r="E940" s="147">
        <v>45839</v>
      </c>
      <c r="F940" s="146" t="s">
        <v>30</v>
      </c>
      <c r="G940" s="146" t="s">
        <v>2197</v>
      </c>
      <c r="H940" s="146">
        <v>21</v>
      </c>
      <c r="I940" s="146">
        <v>18158</v>
      </c>
      <c r="J940" s="146" t="s">
        <v>2198</v>
      </c>
      <c r="K940" s="145" t="str">
        <f t="shared" si="14"/>
        <v>CBP_RE_FVS_AIVS_MISC_06295846545839NARequiredExclusion2118158</v>
      </c>
    </row>
    <row r="941" spans="1:11" hidden="1" x14ac:dyDescent="0.2">
      <c r="A941" s="146" t="s">
        <v>458</v>
      </c>
      <c r="B941" s="146" t="s">
        <v>458</v>
      </c>
      <c r="C941" s="146" t="s">
        <v>1333</v>
      </c>
      <c r="D941" s="147">
        <v>2958465</v>
      </c>
      <c r="E941" s="147">
        <v>45839</v>
      </c>
      <c r="F941" s="146" t="s">
        <v>30</v>
      </c>
      <c r="G941" s="146" t="s">
        <v>2197</v>
      </c>
      <c r="H941" s="146">
        <v>21</v>
      </c>
      <c r="I941" s="146">
        <v>90055</v>
      </c>
      <c r="J941" s="146" t="s">
        <v>2198</v>
      </c>
      <c r="K941" s="145" t="str">
        <f t="shared" si="14"/>
        <v>CBP_RE_FVS_AIVS_MISC_06295846545839NARequiredExclusion2190055</v>
      </c>
    </row>
    <row r="942" spans="1:11" hidden="1" x14ac:dyDescent="0.2">
      <c r="A942" s="146" t="s">
        <v>458</v>
      </c>
      <c r="B942" s="146" t="s">
        <v>458</v>
      </c>
      <c r="C942" s="146" t="s">
        <v>1333</v>
      </c>
      <c r="D942" s="147">
        <v>2958465</v>
      </c>
      <c r="E942" s="147">
        <v>45870</v>
      </c>
      <c r="F942" s="146" t="s">
        <v>30</v>
      </c>
      <c r="G942" s="146" t="s">
        <v>2197</v>
      </c>
      <c r="H942" s="146">
        <v>1</v>
      </c>
      <c r="I942" s="146">
        <v>18158</v>
      </c>
      <c r="J942" s="146" t="s">
        <v>2198</v>
      </c>
      <c r="K942" s="145" t="str">
        <f t="shared" si="14"/>
        <v>CBP_RE_FVS_AIVS_MISC_06295846545870NARequiredExclusion118158</v>
      </c>
    </row>
    <row r="943" spans="1:11" hidden="1" x14ac:dyDescent="0.2">
      <c r="A943" s="146" t="s">
        <v>458</v>
      </c>
      <c r="B943" s="146" t="s">
        <v>458</v>
      </c>
      <c r="C943" s="146" t="s">
        <v>1333</v>
      </c>
      <c r="D943" s="147">
        <v>2958465</v>
      </c>
      <c r="E943" s="147">
        <v>45870</v>
      </c>
      <c r="F943" s="146" t="s">
        <v>30</v>
      </c>
      <c r="G943" s="146" t="s">
        <v>2197</v>
      </c>
      <c r="H943" s="146">
        <v>1</v>
      </c>
      <c r="I943" s="146">
        <v>90055</v>
      </c>
      <c r="J943" s="146" t="s">
        <v>476</v>
      </c>
      <c r="K943" s="145" t="str">
        <f t="shared" si="14"/>
        <v>CBP_RE_FVS_AIVS_MISC_06295846545870NARequiredExclusion190055</v>
      </c>
    </row>
    <row r="944" spans="1:11" hidden="1" x14ac:dyDescent="0.2">
      <c r="A944" s="146" t="s">
        <v>458</v>
      </c>
      <c r="B944" s="146" t="s">
        <v>458</v>
      </c>
      <c r="C944" s="146" t="s">
        <v>1333</v>
      </c>
      <c r="D944" s="147">
        <v>2958465</v>
      </c>
      <c r="E944" s="147">
        <v>45870</v>
      </c>
      <c r="F944" s="146" t="s">
        <v>30</v>
      </c>
      <c r="G944" s="146" t="s">
        <v>2197</v>
      </c>
      <c r="H944" s="146">
        <v>3</v>
      </c>
      <c r="I944" s="146">
        <v>18158</v>
      </c>
      <c r="J944" s="146" t="s">
        <v>2198</v>
      </c>
      <c r="K944" s="145" t="str">
        <f t="shared" si="14"/>
        <v>CBP_RE_FVS_AIVS_MISC_06295846545870NARequiredExclusion318158</v>
      </c>
    </row>
    <row r="945" spans="1:11" hidden="1" x14ac:dyDescent="0.2">
      <c r="A945" s="146" t="s">
        <v>458</v>
      </c>
      <c r="B945" s="146" t="s">
        <v>458</v>
      </c>
      <c r="C945" s="146" t="s">
        <v>1333</v>
      </c>
      <c r="D945" s="147">
        <v>2958465</v>
      </c>
      <c r="E945" s="147">
        <v>45870</v>
      </c>
      <c r="F945" s="146" t="s">
        <v>30</v>
      </c>
      <c r="G945" s="146" t="s">
        <v>2197</v>
      </c>
      <c r="H945" s="146">
        <v>3</v>
      </c>
      <c r="I945" s="146">
        <v>90055</v>
      </c>
      <c r="J945" s="146" t="s">
        <v>476</v>
      </c>
      <c r="K945" s="145" t="str">
        <f t="shared" si="14"/>
        <v>CBP_RE_FVS_AIVS_MISC_06295846545870NARequiredExclusion390055</v>
      </c>
    </row>
    <row r="946" spans="1:11" hidden="1" x14ac:dyDescent="0.2">
      <c r="A946" s="146" t="s">
        <v>458</v>
      </c>
      <c r="B946" s="146" t="s">
        <v>458</v>
      </c>
      <c r="C946" s="146" t="s">
        <v>1333</v>
      </c>
      <c r="D946" s="147">
        <v>2958465</v>
      </c>
      <c r="E946" s="147">
        <v>45870</v>
      </c>
      <c r="F946" s="146" t="s">
        <v>30</v>
      </c>
      <c r="G946" s="146" t="s">
        <v>2197</v>
      </c>
      <c r="H946" s="146">
        <v>5</v>
      </c>
      <c r="I946" s="146">
        <v>18158</v>
      </c>
      <c r="J946" s="146" t="s">
        <v>2198</v>
      </c>
      <c r="K946" s="145" t="str">
        <f t="shared" si="14"/>
        <v>CBP_RE_FVS_AIVS_MISC_06295846545870NARequiredExclusion518158</v>
      </c>
    </row>
    <row r="947" spans="1:11" hidden="1" x14ac:dyDescent="0.2">
      <c r="A947" s="146" t="s">
        <v>458</v>
      </c>
      <c r="B947" s="146" t="s">
        <v>458</v>
      </c>
      <c r="C947" s="146" t="s">
        <v>1333</v>
      </c>
      <c r="D947" s="147">
        <v>2958465</v>
      </c>
      <c r="E947" s="147">
        <v>45870</v>
      </c>
      <c r="F947" s="146" t="s">
        <v>30</v>
      </c>
      <c r="G947" s="146" t="s">
        <v>2197</v>
      </c>
      <c r="H947" s="146">
        <v>5</v>
      </c>
      <c r="I947" s="146">
        <v>90055</v>
      </c>
      <c r="J947" s="146" t="s">
        <v>476</v>
      </c>
      <c r="K947" s="145" t="str">
        <f t="shared" si="14"/>
        <v>CBP_RE_FVS_AIVS_MISC_06295846545870NARequiredExclusion590055</v>
      </c>
    </row>
    <row r="948" spans="1:11" hidden="1" x14ac:dyDescent="0.2">
      <c r="A948" s="146" t="s">
        <v>458</v>
      </c>
      <c r="B948" s="146" t="s">
        <v>458</v>
      </c>
      <c r="C948" s="146" t="s">
        <v>1333</v>
      </c>
      <c r="D948" s="147">
        <v>2958465</v>
      </c>
      <c r="E948" s="147">
        <v>45870</v>
      </c>
      <c r="F948" s="146" t="s">
        <v>30</v>
      </c>
      <c r="G948" s="146" t="s">
        <v>2197</v>
      </c>
      <c r="H948" s="146">
        <v>7</v>
      </c>
      <c r="I948" s="146">
        <v>18158</v>
      </c>
      <c r="J948" s="146" t="s">
        <v>2198</v>
      </c>
      <c r="K948" s="145" t="str">
        <f t="shared" si="14"/>
        <v>CBP_RE_FVS_AIVS_MISC_06295846545870NARequiredExclusion718158</v>
      </c>
    </row>
    <row r="949" spans="1:11" hidden="1" x14ac:dyDescent="0.2">
      <c r="A949" s="146" t="s">
        <v>458</v>
      </c>
      <c r="B949" s="146" t="s">
        <v>458</v>
      </c>
      <c r="C949" s="146" t="s">
        <v>1333</v>
      </c>
      <c r="D949" s="147">
        <v>2958465</v>
      </c>
      <c r="E949" s="147">
        <v>45870</v>
      </c>
      <c r="F949" s="146" t="s">
        <v>30</v>
      </c>
      <c r="G949" s="146" t="s">
        <v>2197</v>
      </c>
      <c r="H949" s="146">
        <v>7</v>
      </c>
      <c r="I949" s="146">
        <v>90055</v>
      </c>
      <c r="J949" s="146" t="s">
        <v>476</v>
      </c>
      <c r="K949" s="145" t="str">
        <f t="shared" si="14"/>
        <v>CBP_RE_FVS_AIVS_MISC_06295846545870NARequiredExclusion790055</v>
      </c>
    </row>
    <row r="950" spans="1:11" hidden="1" x14ac:dyDescent="0.2">
      <c r="A950" s="146" t="s">
        <v>458</v>
      </c>
      <c r="B950" s="146" t="s">
        <v>458</v>
      </c>
      <c r="C950" s="146" t="s">
        <v>1333</v>
      </c>
      <c r="D950" s="147">
        <v>2958465</v>
      </c>
      <c r="E950" s="147">
        <v>45870</v>
      </c>
      <c r="F950" s="146" t="s">
        <v>30</v>
      </c>
      <c r="G950" s="146" t="s">
        <v>2197</v>
      </c>
      <c r="H950" s="146">
        <v>9</v>
      </c>
      <c r="I950" s="146">
        <v>18158</v>
      </c>
      <c r="J950" s="146" t="s">
        <v>2198</v>
      </c>
      <c r="K950" s="145" t="str">
        <f t="shared" si="14"/>
        <v>CBP_RE_FVS_AIVS_MISC_06295846545870NARequiredExclusion918158</v>
      </c>
    </row>
    <row r="951" spans="1:11" hidden="1" x14ac:dyDescent="0.2">
      <c r="A951" s="146" t="s">
        <v>458</v>
      </c>
      <c r="B951" s="146" t="s">
        <v>458</v>
      </c>
      <c r="C951" s="146" t="s">
        <v>1333</v>
      </c>
      <c r="D951" s="147">
        <v>2958465</v>
      </c>
      <c r="E951" s="147">
        <v>45870</v>
      </c>
      <c r="F951" s="146" t="s">
        <v>30</v>
      </c>
      <c r="G951" s="146" t="s">
        <v>2197</v>
      </c>
      <c r="H951" s="146">
        <v>9</v>
      </c>
      <c r="I951" s="146">
        <v>90055</v>
      </c>
      <c r="J951" s="146" t="s">
        <v>476</v>
      </c>
      <c r="K951" s="145" t="str">
        <f t="shared" si="14"/>
        <v>CBP_RE_FVS_AIVS_MISC_06295846545870NARequiredExclusion990055</v>
      </c>
    </row>
    <row r="952" spans="1:11" hidden="1" x14ac:dyDescent="0.2">
      <c r="A952" s="146" t="s">
        <v>458</v>
      </c>
      <c r="B952" s="146" t="s">
        <v>458</v>
      </c>
      <c r="C952" s="146" t="s">
        <v>1333</v>
      </c>
      <c r="D952" s="147">
        <v>2958465</v>
      </c>
      <c r="E952" s="147">
        <v>45870</v>
      </c>
      <c r="F952" s="146" t="s">
        <v>30</v>
      </c>
      <c r="G952" s="146" t="s">
        <v>2197</v>
      </c>
      <c r="H952" s="146">
        <v>10</v>
      </c>
      <c r="I952" s="146">
        <v>18158</v>
      </c>
      <c r="J952" s="146" t="s">
        <v>2198</v>
      </c>
      <c r="K952" s="145" t="str">
        <f t="shared" si="14"/>
        <v>CBP_RE_FVS_AIVS_MISC_06295846545870NARequiredExclusion1018158</v>
      </c>
    </row>
    <row r="953" spans="1:11" hidden="1" x14ac:dyDescent="0.2">
      <c r="A953" s="146" t="s">
        <v>458</v>
      </c>
      <c r="B953" s="146" t="s">
        <v>458</v>
      </c>
      <c r="C953" s="146" t="s">
        <v>1333</v>
      </c>
      <c r="D953" s="147">
        <v>2958465</v>
      </c>
      <c r="E953" s="147">
        <v>45870</v>
      </c>
      <c r="F953" s="146" t="s">
        <v>30</v>
      </c>
      <c r="G953" s="146" t="s">
        <v>2197</v>
      </c>
      <c r="H953" s="146">
        <v>10</v>
      </c>
      <c r="I953" s="146">
        <v>90055</v>
      </c>
      <c r="J953" s="146" t="s">
        <v>476</v>
      </c>
      <c r="K953" s="145" t="str">
        <f t="shared" si="14"/>
        <v>CBP_RE_FVS_AIVS_MISC_06295846545870NARequiredExclusion1090055</v>
      </c>
    </row>
    <row r="954" spans="1:11" hidden="1" x14ac:dyDescent="0.2">
      <c r="A954" s="146" t="s">
        <v>458</v>
      </c>
      <c r="B954" s="146" t="s">
        <v>458</v>
      </c>
      <c r="C954" s="146" t="s">
        <v>1333</v>
      </c>
      <c r="D954" s="147">
        <v>2958465</v>
      </c>
      <c r="E954" s="147">
        <v>45870</v>
      </c>
      <c r="F954" s="146" t="s">
        <v>30</v>
      </c>
      <c r="G954" s="146" t="s">
        <v>2197</v>
      </c>
      <c r="H954" s="146">
        <v>21</v>
      </c>
      <c r="I954" s="146">
        <v>18158</v>
      </c>
      <c r="J954" s="146" t="s">
        <v>2198</v>
      </c>
      <c r="K954" s="145" t="str">
        <f t="shared" si="14"/>
        <v>CBP_RE_FVS_AIVS_MISC_06295846545870NARequiredExclusion2118158</v>
      </c>
    </row>
    <row r="955" spans="1:11" hidden="1" x14ac:dyDescent="0.2">
      <c r="A955" s="146" t="s">
        <v>458</v>
      </c>
      <c r="B955" s="146" t="s">
        <v>458</v>
      </c>
      <c r="C955" s="146" t="s">
        <v>1333</v>
      </c>
      <c r="D955" s="147">
        <v>2958465</v>
      </c>
      <c r="E955" s="147">
        <v>45870</v>
      </c>
      <c r="F955" s="146" t="s">
        <v>30</v>
      </c>
      <c r="G955" s="146" t="s">
        <v>2197</v>
      </c>
      <c r="H955" s="146">
        <v>21</v>
      </c>
      <c r="I955" s="146">
        <v>90055</v>
      </c>
      <c r="J955" s="146" t="s">
        <v>476</v>
      </c>
      <c r="K955" s="145" t="str">
        <f t="shared" si="14"/>
        <v>CBP_RE_FVS_AIVS_MISC_06295846545870NARequiredExclusion2190055</v>
      </c>
    </row>
    <row r="956" spans="1:11" hidden="1" x14ac:dyDescent="0.2">
      <c r="A956" s="146" t="s">
        <v>458</v>
      </c>
      <c r="B956" s="146" t="s">
        <v>458</v>
      </c>
      <c r="C956" s="146" t="s">
        <v>1334</v>
      </c>
      <c r="D956" s="147">
        <v>2958465</v>
      </c>
      <c r="E956" s="147">
        <v>45839</v>
      </c>
      <c r="F956" s="146" t="s">
        <v>30</v>
      </c>
      <c r="G956" s="146" t="s">
        <v>2197</v>
      </c>
      <c r="H956" s="146">
        <v>1</v>
      </c>
      <c r="I956" s="146">
        <v>90055</v>
      </c>
      <c r="J956" s="146" t="s">
        <v>2198</v>
      </c>
      <c r="K956" s="145" t="str">
        <f t="shared" si="14"/>
        <v>CBP_RE_FVS_AIVS_MISC_07295846545839NARequiredExclusion190055</v>
      </c>
    </row>
    <row r="957" spans="1:11" hidden="1" x14ac:dyDescent="0.2">
      <c r="A957" s="146" t="s">
        <v>458</v>
      </c>
      <c r="B957" s="146" t="s">
        <v>458</v>
      </c>
      <c r="C957" s="146" t="s">
        <v>1334</v>
      </c>
      <c r="D957" s="147">
        <v>2958465</v>
      </c>
      <c r="E957" s="147">
        <v>45839</v>
      </c>
      <c r="F957" s="146" t="s">
        <v>30</v>
      </c>
      <c r="G957" s="146" t="s">
        <v>2197</v>
      </c>
      <c r="H957" s="146">
        <v>3</v>
      </c>
      <c r="I957" s="146">
        <v>90055</v>
      </c>
      <c r="J957" s="146" t="s">
        <v>2198</v>
      </c>
      <c r="K957" s="145" t="str">
        <f t="shared" si="14"/>
        <v>CBP_RE_FVS_AIVS_MISC_07295846545839NARequiredExclusion390055</v>
      </c>
    </row>
    <row r="958" spans="1:11" hidden="1" x14ac:dyDescent="0.2">
      <c r="A958" s="146" t="s">
        <v>458</v>
      </c>
      <c r="B958" s="146" t="s">
        <v>458</v>
      </c>
      <c r="C958" s="146" t="s">
        <v>1334</v>
      </c>
      <c r="D958" s="147">
        <v>2958465</v>
      </c>
      <c r="E958" s="147">
        <v>45839</v>
      </c>
      <c r="F958" s="146" t="s">
        <v>30</v>
      </c>
      <c r="G958" s="146" t="s">
        <v>2197</v>
      </c>
      <c r="H958" s="146">
        <v>5</v>
      </c>
      <c r="I958" s="146">
        <v>90055</v>
      </c>
      <c r="J958" s="146" t="s">
        <v>2198</v>
      </c>
      <c r="K958" s="145" t="str">
        <f t="shared" si="14"/>
        <v>CBP_RE_FVS_AIVS_MISC_07295846545839NARequiredExclusion590055</v>
      </c>
    </row>
    <row r="959" spans="1:11" hidden="1" x14ac:dyDescent="0.2">
      <c r="A959" s="146" t="s">
        <v>458</v>
      </c>
      <c r="B959" s="146" t="s">
        <v>458</v>
      </c>
      <c r="C959" s="146" t="s">
        <v>1334</v>
      </c>
      <c r="D959" s="147">
        <v>2958465</v>
      </c>
      <c r="E959" s="147">
        <v>45839</v>
      </c>
      <c r="F959" s="146" t="s">
        <v>30</v>
      </c>
      <c r="G959" s="146" t="s">
        <v>2197</v>
      </c>
      <c r="H959" s="146">
        <v>7</v>
      </c>
      <c r="I959" s="146">
        <v>90055</v>
      </c>
      <c r="J959" s="146" t="s">
        <v>2198</v>
      </c>
      <c r="K959" s="145" t="str">
        <f t="shared" ref="K959:K1022" si="15">C959&amp;D959&amp;E959&amp;F959&amp;G959&amp;H959&amp;I959</f>
        <v>CBP_RE_FVS_AIVS_MISC_07295846545839NARequiredExclusion790055</v>
      </c>
    </row>
    <row r="960" spans="1:11" hidden="1" x14ac:dyDescent="0.2">
      <c r="A960" s="146" t="s">
        <v>458</v>
      </c>
      <c r="B960" s="146" t="s">
        <v>458</v>
      </c>
      <c r="C960" s="146" t="s">
        <v>1334</v>
      </c>
      <c r="D960" s="147">
        <v>2958465</v>
      </c>
      <c r="E960" s="147">
        <v>45839</v>
      </c>
      <c r="F960" s="146" t="s">
        <v>30</v>
      </c>
      <c r="G960" s="146" t="s">
        <v>2197</v>
      </c>
      <c r="H960" s="146">
        <v>9</v>
      </c>
      <c r="I960" s="146">
        <v>90055</v>
      </c>
      <c r="J960" s="146" t="s">
        <v>2198</v>
      </c>
      <c r="K960" s="145" t="str">
        <f t="shared" si="15"/>
        <v>CBP_RE_FVS_AIVS_MISC_07295846545839NARequiredExclusion990055</v>
      </c>
    </row>
    <row r="961" spans="1:11" hidden="1" x14ac:dyDescent="0.2">
      <c r="A961" s="146" t="s">
        <v>458</v>
      </c>
      <c r="B961" s="146" t="s">
        <v>458</v>
      </c>
      <c r="C961" s="146" t="s">
        <v>1334</v>
      </c>
      <c r="D961" s="147">
        <v>2958465</v>
      </c>
      <c r="E961" s="147">
        <v>45839</v>
      </c>
      <c r="F961" s="146" t="s">
        <v>30</v>
      </c>
      <c r="G961" s="146" t="s">
        <v>2197</v>
      </c>
      <c r="H961" s="146">
        <v>10</v>
      </c>
      <c r="I961" s="146">
        <v>90055</v>
      </c>
      <c r="J961" s="146" t="s">
        <v>2198</v>
      </c>
      <c r="K961" s="145" t="str">
        <f t="shared" si="15"/>
        <v>CBP_RE_FVS_AIVS_MISC_07295846545839NARequiredExclusion1090055</v>
      </c>
    </row>
    <row r="962" spans="1:11" hidden="1" x14ac:dyDescent="0.2">
      <c r="A962" s="146" t="s">
        <v>458</v>
      </c>
      <c r="B962" s="146" t="s">
        <v>458</v>
      </c>
      <c r="C962" s="146" t="s">
        <v>1334</v>
      </c>
      <c r="D962" s="147">
        <v>2958465</v>
      </c>
      <c r="E962" s="147">
        <v>45839</v>
      </c>
      <c r="F962" s="146" t="s">
        <v>30</v>
      </c>
      <c r="G962" s="146" t="s">
        <v>2197</v>
      </c>
      <c r="H962" s="146">
        <v>21</v>
      </c>
      <c r="I962" s="146">
        <v>90055</v>
      </c>
      <c r="J962" s="146" t="s">
        <v>2198</v>
      </c>
      <c r="K962" s="145" t="str">
        <f t="shared" si="15"/>
        <v>CBP_RE_FVS_AIVS_MISC_07295846545839NARequiredExclusion2190055</v>
      </c>
    </row>
    <row r="963" spans="1:11" hidden="1" x14ac:dyDescent="0.2">
      <c r="A963" s="146" t="s">
        <v>458</v>
      </c>
      <c r="B963" s="146" t="s">
        <v>458</v>
      </c>
      <c r="C963" s="146" t="s">
        <v>1334</v>
      </c>
      <c r="D963" s="147">
        <v>2958465</v>
      </c>
      <c r="E963" s="147">
        <v>45870</v>
      </c>
      <c r="F963" s="146" t="s">
        <v>30</v>
      </c>
      <c r="G963" s="146" t="s">
        <v>2197</v>
      </c>
      <c r="H963" s="146">
        <v>1</v>
      </c>
      <c r="I963" s="146">
        <v>90055</v>
      </c>
      <c r="J963" s="146" t="s">
        <v>2198</v>
      </c>
      <c r="K963" s="145" t="str">
        <f t="shared" si="15"/>
        <v>CBP_RE_FVS_AIVS_MISC_07295846545870NARequiredExclusion190055</v>
      </c>
    </row>
    <row r="964" spans="1:11" hidden="1" x14ac:dyDescent="0.2">
      <c r="A964" s="146" t="s">
        <v>458</v>
      </c>
      <c r="B964" s="146" t="s">
        <v>458</v>
      </c>
      <c r="C964" s="146" t="s">
        <v>1334</v>
      </c>
      <c r="D964" s="147">
        <v>2958465</v>
      </c>
      <c r="E964" s="147">
        <v>45870</v>
      </c>
      <c r="F964" s="146" t="s">
        <v>30</v>
      </c>
      <c r="G964" s="146" t="s">
        <v>2197</v>
      </c>
      <c r="H964" s="146">
        <v>3</v>
      </c>
      <c r="I964" s="146">
        <v>90055</v>
      </c>
      <c r="J964" s="146" t="s">
        <v>2198</v>
      </c>
      <c r="K964" s="145" t="str">
        <f t="shared" si="15"/>
        <v>CBP_RE_FVS_AIVS_MISC_07295846545870NARequiredExclusion390055</v>
      </c>
    </row>
    <row r="965" spans="1:11" hidden="1" x14ac:dyDescent="0.2">
      <c r="A965" s="146" t="s">
        <v>458</v>
      </c>
      <c r="B965" s="146" t="s">
        <v>458</v>
      </c>
      <c r="C965" s="146" t="s">
        <v>1334</v>
      </c>
      <c r="D965" s="147">
        <v>2958465</v>
      </c>
      <c r="E965" s="147">
        <v>45870</v>
      </c>
      <c r="F965" s="146" t="s">
        <v>30</v>
      </c>
      <c r="G965" s="146" t="s">
        <v>2197</v>
      </c>
      <c r="H965" s="146">
        <v>5</v>
      </c>
      <c r="I965" s="146">
        <v>90055</v>
      </c>
      <c r="J965" s="146" t="s">
        <v>2198</v>
      </c>
      <c r="K965" s="145" t="str">
        <f t="shared" si="15"/>
        <v>CBP_RE_FVS_AIVS_MISC_07295846545870NARequiredExclusion590055</v>
      </c>
    </row>
    <row r="966" spans="1:11" hidden="1" x14ac:dyDescent="0.2">
      <c r="A966" s="146" t="s">
        <v>458</v>
      </c>
      <c r="B966" s="146" t="s">
        <v>458</v>
      </c>
      <c r="C966" s="146" t="s">
        <v>1334</v>
      </c>
      <c r="D966" s="147">
        <v>2958465</v>
      </c>
      <c r="E966" s="147">
        <v>45870</v>
      </c>
      <c r="F966" s="146" t="s">
        <v>30</v>
      </c>
      <c r="G966" s="146" t="s">
        <v>2197</v>
      </c>
      <c r="H966" s="146">
        <v>7</v>
      </c>
      <c r="I966" s="146">
        <v>90055</v>
      </c>
      <c r="J966" s="146" t="s">
        <v>2198</v>
      </c>
      <c r="K966" s="145" t="str">
        <f t="shared" si="15"/>
        <v>CBP_RE_FVS_AIVS_MISC_07295846545870NARequiredExclusion790055</v>
      </c>
    </row>
    <row r="967" spans="1:11" hidden="1" x14ac:dyDescent="0.2">
      <c r="A967" s="146" t="s">
        <v>458</v>
      </c>
      <c r="B967" s="146" t="s">
        <v>458</v>
      </c>
      <c r="C967" s="146" t="s">
        <v>1334</v>
      </c>
      <c r="D967" s="147">
        <v>2958465</v>
      </c>
      <c r="E967" s="147">
        <v>45870</v>
      </c>
      <c r="F967" s="146" t="s">
        <v>30</v>
      </c>
      <c r="G967" s="146" t="s">
        <v>2197</v>
      </c>
      <c r="H967" s="146">
        <v>9</v>
      </c>
      <c r="I967" s="146">
        <v>90055</v>
      </c>
      <c r="J967" s="146" t="s">
        <v>2198</v>
      </c>
      <c r="K967" s="145" t="str">
        <f t="shared" si="15"/>
        <v>CBP_RE_FVS_AIVS_MISC_07295846545870NARequiredExclusion990055</v>
      </c>
    </row>
    <row r="968" spans="1:11" hidden="1" x14ac:dyDescent="0.2">
      <c r="A968" s="146" t="s">
        <v>458</v>
      </c>
      <c r="B968" s="146" t="s">
        <v>458</v>
      </c>
      <c r="C968" s="146" t="s">
        <v>1334</v>
      </c>
      <c r="D968" s="147">
        <v>2958465</v>
      </c>
      <c r="E968" s="147">
        <v>45870</v>
      </c>
      <c r="F968" s="146" t="s">
        <v>30</v>
      </c>
      <c r="G968" s="146" t="s">
        <v>2197</v>
      </c>
      <c r="H968" s="146">
        <v>10</v>
      </c>
      <c r="I968" s="146">
        <v>90055</v>
      </c>
      <c r="J968" s="146" t="s">
        <v>2198</v>
      </c>
      <c r="K968" s="145" t="str">
        <f t="shared" si="15"/>
        <v>CBP_RE_FVS_AIVS_MISC_07295846545870NARequiredExclusion1090055</v>
      </c>
    </row>
    <row r="969" spans="1:11" hidden="1" x14ac:dyDescent="0.2">
      <c r="A969" s="146" t="s">
        <v>458</v>
      </c>
      <c r="B969" s="146" t="s">
        <v>458</v>
      </c>
      <c r="C969" s="146" t="s">
        <v>1334</v>
      </c>
      <c r="D969" s="147">
        <v>2958465</v>
      </c>
      <c r="E969" s="147">
        <v>45870</v>
      </c>
      <c r="F969" s="146" t="s">
        <v>30</v>
      </c>
      <c r="G969" s="146" t="s">
        <v>2197</v>
      </c>
      <c r="H969" s="146">
        <v>21</v>
      </c>
      <c r="I969" s="146">
        <v>90055</v>
      </c>
      <c r="J969" s="146" t="s">
        <v>2198</v>
      </c>
      <c r="K969" s="145" t="str">
        <f t="shared" si="15"/>
        <v>CBP_RE_FVS_AIVS_MISC_07295846545870NARequiredExclusion2190055</v>
      </c>
    </row>
    <row r="970" spans="1:11" hidden="1" x14ac:dyDescent="0.2">
      <c r="A970" s="146" t="s">
        <v>458</v>
      </c>
      <c r="B970" s="146" t="s">
        <v>458</v>
      </c>
      <c r="C970" s="146" t="s">
        <v>1334</v>
      </c>
      <c r="D970" s="147">
        <v>2958465</v>
      </c>
      <c r="E970" s="147">
        <v>45901</v>
      </c>
      <c r="F970" s="146" t="s">
        <v>30</v>
      </c>
      <c r="G970" s="146" t="s">
        <v>2197</v>
      </c>
      <c r="H970" s="146">
        <v>1</v>
      </c>
      <c r="I970" s="146">
        <v>90055</v>
      </c>
      <c r="J970" s="146" t="s">
        <v>2198</v>
      </c>
      <c r="K970" s="145" t="str">
        <f t="shared" si="15"/>
        <v>CBP_RE_FVS_AIVS_MISC_07295846545901NARequiredExclusion190055</v>
      </c>
    </row>
    <row r="971" spans="1:11" hidden="1" x14ac:dyDescent="0.2">
      <c r="A971" s="146" t="s">
        <v>458</v>
      </c>
      <c r="B971" s="146" t="s">
        <v>458</v>
      </c>
      <c r="C971" s="146" t="s">
        <v>1334</v>
      </c>
      <c r="D971" s="147">
        <v>2958465</v>
      </c>
      <c r="E971" s="147">
        <v>45901</v>
      </c>
      <c r="F971" s="146" t="s">
        <v>30</v>
      </c>
      <c r="G971" s="146" t="s">
        <v>2197</v>
      </c>
      <c r="H971" s="146">
        <v>3</v>
      </c>
      <c r="I971" s="146">
        <v>90055</v>
      </c>
      <c r="J971" s="146" t="s">
        <v>2198</v>
      </c>
      <c r="K971" s="145" t="str">
        <f t="shared" si="15"/>
        <v>CBP_RE_FVS_AIVS_MISC_07295846545901NARequiredExclusion390055</v>
      </c>
    </row>
    <row r="972" spans="1:11" hidden="1" x14ac:dyDescent="0.2">
      <c r="A972" s="146" t="s">
        <v>458</v>
      </c>
      <c r="B972" s="146" t="s">
        <v>458</v>
      </c>
      <c r="C972" s="146" t="s">
        <v>1334</v>
      </c>
      <c r="D972" s="147">
        <v>2958465</v>
      </c>
      <c r="E972" s="147">
        <v>45901</v>
      </c>
      <c r="F972" s="146" t="s">
        <v>30</v>
      </c>
      <c r="G972" s="146" t="s">
        <v>2197</v>
      </c>
      <c r="H972" s="146">
        <v>5</v>
      </c>
      <c r="I972" s="146">
        <v>90055</v>
      </c>
      <c r="J972" s="146" t="s">
        <v>2198</v>
      </c>
      <c r="K972" s="145" t="str">
        <f t="shared" si="15"/>
        <v>CBP_RE_FVS_AIVS_MISC_07295846545901NARequiredExclusion590055</v>
      </c>
    </row>
    <row r="973" spans="1:11" hidden="1" x14ac:dyDescent="0.2">
      <c r="A973" s="146" t="s">
        <v>458</v>
      </c>
      <c r="B973" s="146" t="s">
        <v>458</v>
      </c>
      <c r="C973" s="146" t="s">
        <v>1334</v>
      </c>
      <c r="D973" s="147">
        <v>2958465</v>
      </c>
      <c r="E973" s="147">
        <v>45901</v>
      </c>
      <c r="F973" s="146" t="s">
        <v>30</v>
      </c>
      <c r="G973" s="146" t="s">
        <v>2197</v>
      </c>
      <c r="H973" s="146">
        <v>7</v>
      </c>
      <c r="I973" s="146">
        <v>90055</v>
      </c>
      <c r="J973" s="146" t="s">
        <v>2198</v>
      </c>
      <c r="K973" s="145" t="str">
        <f t="shared" si="15"/>
        <v>CBP_RE_FVS_AIVS_MISC_07295846545901NARequiredExclusion790055</v>
      </c>
    </row>
    <row r="974" spans="1:11" hidden="1" x14ac:dyDescent="0.2">
      <c r="A974" s="146" t="s">
        <v>458</v>
      </c>
      <c r="B974" s="146" t="s">
        <v>458</v>
      </c>
      <c r="C974" s="146" t="s">
        <v>1334</v>
      </c>
      <c r="D974" s="147">
        <v>2958465</v>
      </c>
      <c r="E974" s="147">
        <v>45901</v>
      </c>
      <c r="F974" s="146" t="s">
        <v>30</v>
      </c>
      <c r="G974" s="146" t="s">
        <v>2197</v>
      </c>
      <c r="H974" s="146">
        <v>9</v>
      </c>
      <c r="I974" s="146">
        <v>90055</v>
      </c>
      <c r="J974" s="146" t="s">
        <v>2198</v>
      </c>
      <c r="K974" s="145" t="str">
        <f t="shared" si="15"/>
        <v>CBP_RE_FVS_AIVS_MISC_07295846545901NARequiredExclusion990055</v>
      </c>
    </row>
    <row r="975" spans="1:11" hidden="1" x14ac:dyDescent="0.2">
      <c r="A975" s="146" t="s">
        <v>458</v>
      </c>
      <c r="B975" s="146" t="s">
        <v>458</v>
      </c>
      <c r="C975" s="146" t="s">
        <v>1334</v>
      </c>
      <c r="D975" s="147">
        <v>2958465</v>
      </c>
      <c r="E975" s="147">
        <v>45901</v>
      </c>
      <c r="F975" s="146" t="s">
        <v>30</v>
      </c>
      <c r="G975" s="146" t="s">
        <v>2197</v>
      </c>
      <c r="H975" s="146">
        <v>10</v>
      </c>
      <c r="I975" s="146">
        <v>90055</v>
      </c>
      <c r="J975" s="146" t="s">
        <v>2198</v>
      </c>
      <c r="K975" s="145" t="str">
        <f t="shared" si="15"/>
        <v>CBP_RE_FVS_AIVS_MISC_07295846545901NARequiredExclusion1090055</v>
      </c>
    </row>
    <row r="976" spans="1:11" hidden="1" x14ac:dyDescent="0.2">
      <c r="A976" s="146" t="s">
        <v>458</v>
      </c>
      <c r="B976" s="146" t="s">
        <v>458</v>
      </c>
      <c r="C976" s="146" t="s">
        <v>1334</v>
      </c>
      <c r="D976" s="147">
        <v>2958465</v>
      </c>
      <c r="E976" s="147">
        <v>45901</v>
      </c>
      <c r="F976" s="146" t="s">
        <v>30</v>
      </c>
      <c r="G976" s="146" t="s">
        <v>2197</v>
      </c>
      <c r="H976" s="146">
        <v>21</v>
      </c>
      <c r="I976" s="146">
        <v>90055</v>
      </c>
      <c r="J976" s="146" t="s">
        <v>2198</v>
      </c>
      <c r="K976" s="145" t="str">
        <f t="shared" si="15"/>
        <v>CBP_RE_FVS_AIVS_MISC_07295846545901NARequiredExclusion2190055</v>
      </c>
    </row>
    <row r="977" spans="1:11" hidden="1" x14ac:dyDescent="0.2">
      <c r="A977" s="146" t="s">
        <v>458</v>
      </c>
      <c r="B977" s="146" t="s">
        <v>458</v>
      </c>
      <c r="C977" s="146" t="s">
        <v>1334</v>
      </c>
      <c r="D977" s="147">
        <v>2958465</v>
      </c>
      <c r="E977" s="147">
        <v>45931</v>
      </c>
      <c r="F977" s="146" t="s">
        <v>30</v>
      </c>
      <c r="G977" s="146" t="s">
        <v>2197</v>
      </c>
      <c r="H977" s="146">
        <v>1</v>
      </c>
      <c r="I977" s="146">
        <v>90055</v>
      </c>
      <c r="J977" s="146" t="s">
        <v>2198</v>
      </c>
      <c r="K977" s="145" t="str">
        <f t="shared" si="15"/>
        <v>CBP_RE_FVS_AIVS_MISC_07295846545931NARequiredExclusion190055</v>
      </c>
    </row>
    <row r="978" spans="1:11" hidden="1" x14ac:dyDescent="0.2">
      <c r="A978" s="146" t="s">
        <v>458</v>
      </c>
      <c r="B978" s="146" t="s">
        <v>458</v>
      </c>
      <c r="C978" s="146" t="s">
        <v>1334</v>
      </c>
      <c r="D978" s="147">
        <v>2958465</v>
      </c>
      <c r="E978" s="147">
        <v>45931</v>
      </c>
      <c r="F978" s="146" t="s">
        <v>30</v>
      </c>
      <c r="G978" s="146" t="s">
        <v>2197</v>
      </c>
      <c r="H978" s="146">
        <v>3</v>
      </c>
      <c r="I978" s="146">
        <v>90055</v>
      </c>
      <c r="J978" s="146" t="s">
        <v>2198</v>
      </c>
      <c r="K978" s="145" t="str">
        <f t="shared" si="15"/>
        <v>CBP_RE_FVS_AIVS_MISC_07295846545931NARequiredExclusion390055</v>
      </c>
    </row>
    <row r="979" spans="1:11" hidden="1" x14ac:dyDescent="0.2">
      <c r="A979" s="146" t="s">
        <v>458</v>
      </c>
      <c r="B979" s="146" t="s">
        <v>458</v>
      </c>
      <c r="C979" s="146" t="s">
        <v>1334</v>
      </c>
      <c r="D979" s="147">
        <v>2958465</v>
      </c>
      <c r="E979" s="147">
        <v>45931</v>
      </c>
      <c r="F979" s="146" t="s">
        <v>30</v>
      </c>
      <c r="G979" s="146" t="s">
        <v>2197</v>
      </c>
      <c r="H979" s="146">
        <v>5</v>
      </c>
      <c r="I979" s="146">
        <v>90055</v>
      </c>
      <c r="J979" s="146" t="s">
        <v>2198</v>
      </c>
      <c r="K979" s="145" t="str">
        <f t="shared" si="15"/>
        <v>CBP_RE_FVS_AIVS_MISC_07295846545931NARequiredExclusion590055</v>
      </c>
    </row>
    <row r="980" spans="1:11" hidden="1" x14ac:dyDescent="0.2">
      <c r="A980" s="146" t="s">
        <v>458</v>
      </c>
      <c r="B980" s="146" t="s">
        <v>458</v>
      </c>
      <c r="C980" s="146" t="s">
        <v>1334</v>
      </c>
      <c r="D980" s="147">
        <v>2958465</v>
      </c>
      <c r="E980" s="147">
        <v>45931</v>
      </c>
      <c r="F980" s="146" t="s">
        <v>30</v>
      </c>
      <c r="G980" s="146" t="s">
        <v>2197</v>
      </c>
      <c r="H980" s="146">
        <v>7</v>
      </c>
      <c r="I980" s="146">
        <v>90055</v>
      </c>
      <c r="J980" s="146" t="s">
        <v>2198</v>
      </c>
      <c r="K980" s="145" t="str">
        <f t="shared" si="15"/>
        <v>CBP_RE_FVS_AIVS_MISC_07295846545931NARequiredExclusion790055</v>
      </c>
    </row>
    <row r="981" spans="1:11" hidden="1" x14ac:dyDescent="0.2">
      <c r="A981" s="146" t="s">
        <v>458</v>
      </c>
      <c r="B981" s="146" t="s">
        <v>458</v>
      </c>
      <c r="C981" s="146" t="s">
        <v>1334</v>
      </c>
      <c r="D981" s="147">
        <v>2958465</v>
      </c>
      <c r="E981" s="147">
        <v>45931</v>
      </c>
      <c r="F981" s="146" t="s">
        <v>30</v>
      </c>
      <c r="G981" s="146" t="s">
        <v>2197</v>
      </c>
      <c r="H981" s="146">
        <v>9</v>
      </c>
      <c r="I981" s="146">
        <v>90055</v>
      </c>
      <c r="J981" s="146" t="s">
        <v>2198</v>
      </c>
      <c r="K981" s="145" t="str">
        <f t="shared" si="15"/>
        <v>CBP_RE_FVS_AIVS_MISC_07295846545931NARequiredExclusion990055</v>
      </c>
    </row>
    <row r="982" spans="1:11" hidden="1" x14ac:dyDescent="0.2">
      <c r="A982" s="146" t="s">
        <v>458</v>
      </c>
      <c r="B982" s="146" t="s">
        <v>458</v>
      </c>
      <c r="C982" s="146" t="s">
        <v>1334</v>
      </c>
      <c r="D982" s="147">
        <v>2958465</v>
      </c>
      <c r="E982" s="147">
        <v>45931</v>
      </c>
      <c r="F982" s="146" t="s">
        <v>30</v>
      </c>
      <c r="G982" s="146" t="s">
        <v>2197</v>
      </c>
      <c r="H982" s="146">
        <v>10</v>
      </c>
      <c r="I982" s="146">
        <v>90055</v>
      </c>
      <c r="J982" s="146" t="s">
        <v>2198</v>
      </c>
      <c r="K982" s="145" t="str">
        <f t="shared" si="15"/>
        <v>CBP_RE_FVS_AIVS_MISC_07295846545931NARequiredExclusion1090055</v>
      </c>
    </row>
    <row r="983" spans="1:11" hidden="1" x14ac:dyDescent="0.2">
      <c r="A983" s="146" t="s">
        <v>458</v>
      </c>
      <c r="B983" s="146" t="s">
        <v>458</v>
      </c>
      <c r="C983" s="146" t="s">
        <v>1334</v>
      </c>
      <c r="D983" s="147">
        <v>2958465</v>
      </c>
      <c r="E983" s="147">
        <v>45931</v>
      </c>
      <c r="F983" s="146" t="s">
        <v>30</v>
      </c>
      <c r="G983" s="146" t="s">
        <v>2197</v>
      </c>
      <c r="H983" s="146">
        <v>21</v>
      </c>
      <c r="I983" s="146">
        <v>90055</v>
      </c>
      <c r="J983" s="146" t="s">
        <v>2198</v>
      </c>
      <c r="K983" s="145" t="str">
        <f t="shared" si="15"/>
        <v>CBP_RE_FVS_AIVS_MISC_07295846545931NARequiredExclusion2190055</v>
      </c>
    </row>
    <row r="984" spans="1:11" hidden="1" x14ac:dyDescent="0.2">
      <c r="A984" s="146" t="s">
        <v>458</v>
      </c>
      <c r="B984" s="146" t="s">
        <v>458</v>
      </c>
      <c r="C984" s="146" t="s">
        <v>1334</v>
      </c>
      <c r="D984" s="147">
        <v>2958465</v>
      </c>
      <c r="E984" s="147">
        <v>45962</v>
      </c>
      <c r="F984" s="146" t="s">
        <v>30</v>
      </c>
      <c r="G984" s="146" t="s">
        <v>2197</v>
      </c>
      <c r="H984" s="146">
        <v>1</v>
      </c>
      <c r="I984" s="146">
        <v>18156</v>
      </c>
      <c r="J984" s="146" t="s">
        <v>361</v>
      </c>
      <c r="K984" s="145" t="str">
        <f t="shared" si="15"/>
        <v>CBP_RE_FVS_AIVS_MISC_07295846545962NARequiredExclusion118156</v>
      </c>
    </row>
    <row r="985" spans="1:11" hidden="1" x14ac:dyDescent="0.2">
      <c r="A985" s="146" t="s">
        <v>458</v>
      </c>
      <c r="B985" s="146" t="s">
        <v>458</v>
      </c>
      <c r="C985" s="146" t="s">
        <v>1334</v>
      </c>
      <c r="D985" s="147">
        <v>2958465</v>
      </c>
      <c r="E985" s="147">
        <v>45962</v>
      </c>
      <c r="F985" s="146" t="s">
        <v>30</v>
      </c>
      <c r="G985" s="146" t="s">
        <v>2197</v>
      </c>
      <c r="H985" s="146">
        <v>3</v>
      </c>
      <c r="I985" s="146">
        <v>18156</v>
      </c>
      <c r="J985" s="146" t="s">
        <v>361</v>
      </c>
      <c r="K985" s="145" t="str">
        <f t="shared" si="15"/>
        <v>CBP_RE_FVS_AIVS_MISC_07295846545962NARequiredExclusion318156</v>
      </c>
    </row>
    <row r="986" spans="1:11" hidden="1" x14ac:dyDescent="0.2">
      <c r="A986" s="146" t="s">
        <v>458</v>
      </c>
      <c r="B986" s="146" t="s">
        <v>458</v>
      </c>
      <c r="C986" s="146" t="s">
        <v>1334</v>
      </c>
      <c r="D986" s="147">
        <v>2958465</v>
      </c>
      <c r="E986" s="147">
        <v>45962</v>
      </c>
      <c r="F986" s="146" t="s">
        <v>30</v>
      </c>
      <c r="G986" s="146" t="s">
        <v>2197</v>
      </c>
      <c r="H986" s="146">
        <v>5</v>
      </c>
      <c r="I986" s="146">
        <v>18156</v>
      </c>
      <c r="J986" s="146" t="s">
        <v>361</v>
      </c>
      <c r="K986" s="145" t="str">
        <f t="shared" si="15"/>
        <v>CBP_RE_FVS_AIVS_MISC_07295846545962NARequiredExclusion518156</v>
      </c>
    </row>
    <row r="987" spans="1:11" hidden="1" x14ac:dyDescent="0.2">
      <c r="A987" s="146" t="s">
        <v>458</v>
      </c>
      <c r="B987" s="146" t="s">
        <v>458</v>
      </c>
      <c r="C987" s="146" t="s">
        <v>1334</v>
      </c>
      <c r="D987" s="147">
        <v>2958465</v>
      </c>
      <c r="E987" s="147">
        <v>45962</v>
      </c>
      <c r="F987" s="146" t="s">
        <v>30</v>
      </c>
      <c r="G987" s="146" t="s">
        <v>2197</v>
      </c>
      <c r="H987" s="146">
        <v>7</v>
      </c>
      <c r="I987" s="146">
        <v>18156</v>
      </c>
      <c r="J987" s="146" t="s">
        <v>361</v>
      </c>
      <c r="K987" s="145" t="str">
        <f t="shared" si="15"/>
        <v>CBP_RE_FVS_AIVS_MISC_07295846545962NARequiredExclusion718156</v>
      </c>
    </row>
    <row r="988" spans="1:11" hidden="1" x14ac:dyDescent="0.2">
      <c r="A988" s="146" t="s">
        <v>458</v>
      </c>
      <c r="B988" s="146" t="s">
        <v>458</v>
      </c>
      <c r="C988" s="146" t="s">
        <v>1334</v>
      </c>
      <c r="D988" s="147">
        <v>2958465</v>
      </c>
      <c r="E988" s="147">
        <v>45962</v>
      </c>
      <c r="F988" s="146" t="s">
        <v>30</v>
      </c>
      <c r="G988" s="146" t="s">
        <v>2197</v>
      </c>
      <c r="H988" s="146">
        <v>9</v>
      </c>
      <c r="I988" s="146">
        <v>18156</v>
      </c>
      <c r="J988" s="146" t="s">
        <v>361</v>
      </c>
      <c r="K988" s="145" t="str">
        <f t="shared" si="15"/>
        <v>CBP_RE_FVS_AIVS_MISC_07295846545962NARequiredExclusion918156</v>
      </c>
    </row>
    <row r="989" spans="1:11" hidden="1" x14ac:dyDescent="0.2">
      <c r="A989" s="146" t="s">
        <v>458</v>
      </c>
      <c r="B989" s="146" t="s">
        <v>458</v>
      </c>
      <c r="C989" s="146" t="s">
        <v>1334</v>
      </c>
      <c r="D989" s="147">
        <v>2958465</v>
      </c>
      <c r="E989" s="147">
        <v>45962</v>
      </c>
      <c r="F989" s="146" t="s">
        <v>30</v>
      </c>
      <c r="G989" s="146" t="s">
        <v>2197</v>
      </c>
      <c r="H989" s="146">
        <v>10</v>
      </c>
      <c r="I989" s="146">
        <v>18156</v>
      </c>
      <c r="J989" s="146" t="s">
        <v>361</v>
      </c>
      <c r="K989" s="145" t="str">
        <f t="shared" si="15"/>
        <v>CBP_RE_FVS_AIVS_MISC_07295846545962NARequiredExclusion1018156</v>
      </c>
    </row>
    <row r="990" spans="1:11" hidden="1" x14ac:dyDescent="0.2">
      <c r="A990" s="146" t="s">
        <v>458</v>
      </c>
      <c r="B990" s="146" t="s">
        <v>458</v>
      </c>
      <c r="C990" s="146" t="s">
        <v>1334</v>
      </c>
      <c r="D990" s="147">
        <v>2958465</v>
      </c>
      <c r="E990" s="147">
        <v>45962</v>
      </c>
      <c r="F990" s="146" t="s">
        <v>30</v>
      </c>
      <c r="G990" s="146" t="s">
        <v>2197</v>
      </c>
      <c r="H990" s="146">
        <v>21</v>
      </c>
      <c r="I990" s="146">
        <v>18156</v>
      </c>
      <c r="J990" s="146" t="s">
        <v>361</v>
      </c>
      <c r="K990" s="145" t="str">
        <f t="shared" si="15"/>
        <v>CBP_RE_FVS_AIVS_MISC_07295846545962NARequiredExclusion2118156</v>
      </c>
    </row>
    <row r="991" spans="1:11" hidden="1" x14ac:dyDescent="0.2">
      <c r="A991" s="146" t="s">
        <v>458</v>
      </c>
      <c r="B991" s="146" t="s">
        <v>458</v>
      </c>
      <c r="C991" s="146" t="s">
        <v>1240</v>
      </c>
      <c r="D991" s="147">
        <v>2958465</v>
      </c>
      <c r="E991" s="147">
        <v>45658</v>
      </c>
      <c r="F991" s="146" t="s">
        <v>30</v>
      </c>
      <c r="G991" s="146" t="s">
        <v>50</v>
      </c>
      <c r="H991" s="146">
        <v>3</v>
      </c>
      <c r="I991" s="146">
        <v>90055</v>
      </c>
      <c r="J991" s="146" t="s">
        <v>2198</v>
      </c>
      <c r="K991" s="145" t="str">
        <f t="shared" si="15"/>
        <v>CBP_RE_HEVS_01295846545658NANumerator390055</v>
      </c>
    </row>
    <row r="992" spans="1:11" hidden="1" x14ac:dyDescent="0.2">
      <c r="A992" s="146" t="s">
        <v>458</v>
      </c>
      <c r="B992" s="146" t="s">
        <v>458</v>
      </c>
      <c r="C992" s="146" t="s">
        <v>1240</v>
      </c>
      <c r="D992" s="147">
        <v>2958465</v>
      </c>
      <c r="E992" s="147">
        <v>45658</v>
      </c>
      <c r="F992" s="146" t="s">
        <v>30</v>
      </c>
      <c r="G992" s="146" t="s">
        <v>50</v>
      </c>
      <c r="H992" s="146">
        <v>5</v>
      </c>
      <c r="I992" s="146">
        <v>90055</v>
      </c>
      <c r="J992" s="146" t="s">
        <v>2198</v>
      </c>
      <c r="K992" s="145" t="str">
        <f t="shared" si="15"/>
        <v>CBP_RE_HEVS_01295846545658NANumerator590055</v>
      </c>
    </row>
    <row r="993" spans="1:11" hidden="1" x14ac:dyDescent="0.2">
      <c r="A993" s="146" t="s">
        <v>458</v>
      </c>
      <c r="B993" s="146" t="s">
        <v>458</v>
      </c>
      <c r="C993" s="146" t="s">
        <v>1240</v>
      </c>
      <c r="D993" s="147">
        <v>2958465</v>
      </c>
      <c r="E993" s="147">
        <v>45658</v>
      </c>
      <c r="F993" s="146" t="s">
        <v>30</v>
      </c>
      <c r="G993" s="146" t="s">
        <v>50</v>
      </c>
      <c r="H993" s="146">
        <v>10</v>
      </c>
      <c r="I993" s="146">
        <v>90055</v>
      </c>
      <c r="J993" s="146" t="s">
        <v>2198</v>
      </c>
      <c r="K993" s="145" t="str">
        <f t="shared" si="15"/>
        <v>CBP_RE_HEVS_01295846545658NANumerator1090055</v>
      </c>
    </row>
    <row r="994" spans="1:11" hidden="1" x14ac:dyDescent="0.2">
      <c r="A994" s="146" t="s">
        <v>458</v>
      </c>
      <c r="B994" s="146" t="s">
        <v>458</v>
      </c>
      <c r="C994" s="146" t="s">
        <v>1240</v>
      </c>
      <c r="D994" s="147">
        <v>2958465</v>
      </c>
      <c r="E994" s="147">
        <v>45658</v>
      </c>
      <c r="F994" s="146" t="s">
        <v>30</v>
      </c>
      <c r="G994" s="146" t="s">
        <v>50</v>
      </c>
      <c r="H994" s="146">
        <v>21</v>
      </c>
      <c r="I994" s="146">
        <v>90055</v>
      </c>
      <c r="J994" s="146" t="s">
        <v>2198</v>
      </c>
      <c r="K994" s="145" t="str">
        <f t="shared" si="15"/>
        <v>CBP_RE_HEVS_01295846545658NANumerator2190055</v>
      </c>
    </row>
    <row r="995" spans="1:11" hidden="1" x14ac:dyDescent="0.2">
      <c r="A995" s="146" t="s">
        <v>458</v>
      </c>
      <c r="B995" s="146" t="s">
        <v>458</v>
      </c>
      <c r="C995" s="146" t="s">
        <v>1240</v>
      </c>
      <c r="D995" s="147">
        <v>2958465</v>
      </c>
      <c r="E995" s="147">
        <v>45658</v>
      </c>
      <c r="F995" s="146" t="s">
        <v>30</v>
      </c>
      <c r="G995" s="146" t="s">
        <v>50</v>
      </c>
      <c r="H995" s="146">
        <v>92</v>
      </c>
      <c r="I995" s="146">
        <v>90055</v>
      </c>
      <c r="J995" s="146" t="s">
        <v>2198</v>
      </c>
      <c r="K995" s="145" t="str">
        <f t="shared" si="15"/>
        <v>CBP_RE_HEVS_01295846545658NANumerator9290055</v>
      </c>
    </row>
    <row r="996" spans="1:11" hidden="1" x14ac:dyDescent="0.2">
      <c r="A996" s="146" t="s">
        <v>458</v>
      </c>
      <c r="B996" s="146" t="s">
        <v>458</v>
      </c>
      <c r="C996" s="146" t="s">
        <v>1240</v>
      </c>
      <c r="D996" s="147">
        <v>2958465</v>
      </c>
      <c r="E996" s="147">
        <v>45658</v>
      </c>
      <c r="F996" s="146" t="s">
        <v>30</v>
      </c>
      <c r="G996" s="146" t="s">
        <v>50</v>
      </c>
      <c r="H996" s="146">
        <v>93</v>
      </c>
      <c r="I996" s="146">
        <v>90055</v>
      </c>
      <c r="J996" s="146" t="s">
        <v>2198</v>
      </c>
      <c r="K996" s="145" t="str">
        <f t="shared" si="15"/>
        <v>CBP_RE_HEVS_01295846545658NANumerator9390055</v>
      </c>
    </row>
    <row r="997" spans="1:11" hidden="1" x14ac:dyDescent="0.2">
      <c r="A997" s="146" t="s">
        <v>458</v>
      </c>
      <c r="B997" s="146" t="s">
        <v>458</v>
      </c>
      <c r="C997" s="146" t="s">
        <v>1240</v>
      </c>
      <c r="D997" s="147">
        <v>2958465</v>
      </c>
      <c r="E997" s="147">
        <v>45658</v>
      </c>
      <c r="F997" s="146" t="s">
        <v>30</v>
      </c>
      <c r="G997" s="146" t="s">
        <v>2197</v>
      </c>
      <c r="H997" s="146">
        <v>1</v>
      </c>
      <c r="I997" s="146">
        <v>90055</v>
      </c>
      <c r="J997" s="146" t="s">
        <v>476</v>
      </c>
      <c r="K997" s="145" t="str">
        <f t="shared" si="15"/>
        <v>CBP_RE_HEVS_01295846545658NARequiredExclusion190055</v>
      </c>
    </row>
    <row r="998" spans="1:11" hidden="1" x14ac:dyDescent="0.2">
      <c r="A998" s="146" t="s">
        <v>458</v>
      </c>
      <c r="B998" s="146" t="s">
        <v>458</v>
      </c>
      <c r="C998" s="146" t="s">
        <v>1240</v>
      </c>
      <c r="D998" s="147">
        <v>2958465</v>
      </c>
      <c r="E998" s="147">
        <v>45658</v>
      </c>
      <c r="F998" s="146" t="s">
        <v>30</v>
      </c>
      <c r="G998" s="146" t="s">
        <v>2197</v>
      </c>
      <c r="H998" s="146">
        <v>3</v>
      </c>
      <c r="I998" s="146">
        <v>90055</v>
      </c>
      <c r="J998" s="146" t="s">
        <v>476</v>
      </c>
      <c r="K998" s="145" t="str">
        <f t="shared" si="15"/>
        <v>CBP_RE_HEVS_01295846545658NARequiredExclusion390055</v>
      </c>
    </row>
    <row r="999" spans="1:11" hidden="1" x14ac:dyDescent="0.2">
      <c r="A999" s="146" t="s">
        <v>458</v>
      </c>
      <c r="B999" s="146" t="s">
        <v>458</v>
      </c>
      <c r="C999" s="146" t="s">
        <v>1240</v>
      </c>
      <c r="D999" s="147">
        <v>2958465</v>
      </c>
      <c r="E999" s="147">
        <v>45658</v>
      </c>
      <c r="F999" s="146" t="s">
        <v>30</v>
      </c>
      <c r="G999" s="146" t="s">
        <v>2197</v>
      </c>
      <c r="H999" s="146">
        <v>5</v>
      </c>
      <c r="I999" s="146">
        <v>90055</v>
      </c>
      <c r="J999" s="146" t="s">
        <v>476</v>
      </c>
      <c r="K999" s="145" t="str">
        <f t="shared" si="15"/>
        <v>CBP_RE_HEVS_01295846545658NARequiredExclusion590055</v>
      </c>
    </row>
    <row r="1000" spans="1:11" hidden="1" x14ac:dyDescent="0.2">
      <c r="A1000" s="146" t="s">
        <v>458</v>
      </c>
      <c r="B1000" s="146" t="s">
        <v>458</v>
      </c>
      <c r="C1000" s="146" t="s">
        <v>1240</v>
      </c>
      <c r="D1000" s="147">
        <v>2958465</v>
      </c>
      <c r="E1000" s="147">
        <v>45658</v>
      </c>
      <c r="F1000" s="146" t="s">
        <v>30</v>
      </c>
      <c r="G1000" s="146" t="s">
        <v>2197</v>
      </c>
      <c r="H1000" s="146">
        <v>7</v>
      </c>
      <c r="I1000" s="146">
        <v>90055</v>
      </c>
      <c r="J1000" s="146" t="s">
        <v>476</v>
      </c>
      <c r="K1000" s="145" t="str">
        <f t="shared" si="15"/>
        <v>CBP_RE_HEVS_01295846545658NARequiredExclusion790055</v>
      </c>
    </row>
    <row r="1001" spans="1:11" hidden="1" x14ac:dyDescent="0.2">
      <c r="A1001" s="146" t="s">
        <v>458</v>
      </c>
      <c r="B1001" s="146" t="s">
        <v>458</v>
      </c>
      <c r="C1001" s="146" t="s">
        <v>1240</v>
      </c>
      <c r="D1001" s="147">
        <v>2958465</v>
      </c>
      <c r="E1001" s="147">
        <v>45658</v>
      </c>
      <c r="F1001" s="146" t="s">
        <v>30</v>
      </c>
      <c r="G1001" s="146" t="s">
        <v>2197</v>
      </c>
      <c r="H1001" s="146">
        <v>9</v>
      </c>
      <c r="I1001" s="146">
        <v>90055</v>
      </c>
      <c r="J1001" s="146" t="s">
        <v>476</v>
      </c>
      <c r="K1001" s="145" t="str">
        <f t="shared" si="15"/>
        <v>CBP_RE_HEVS_01295846545658NARequiredExclusion990055</v>
      </c>
    </row>
    <row r="1002" spans="1:11" hidden="1" x14ac:dyDescent="0.2">
      <c r="A1002" s="146" t="s">
        <v>458</v>
      </c>
      <c r="B1002" s="146" t="s">
        <v>458</v>
      </c>
      <c r="C1002" s="146" t="s">
        <v>1240</v>
      </c>
      <c r="D1002" s="147">
        <v>2958465</v>
      </c>
      <c r="E1002" s="147">
        <v>45658</v>
      </c>
      <c r="F1002" s="146" t="s">
        <v>30</v>
      </c>
      <c r="G1002" s="146" t="s">
        <v>2197</v>
      </c>
      <c r="H1002" s="146">
        <v>10</v>
      </c>
      <c r="I1002" s="146">
        <v>90055</v>
      </c>
      <c r="J1002" s="146" t="s">
        <v>476</v>
      </c>
      <c r="K1002" s="145" t="str">
        <f t="shared" si="15"/>
        <v>CBP_RE_HEVS_01295846545658NARequiredExclusion1090055</v>
      </c>
    </row>
    <row r="1003" spans="1:11" hidden="1" x14ac:dyDescent="0.2">
      <c r="A1003" s="146" t="s">
        <v>458</v>
      </c>
      <c r="B1003" s="146" t="s">
        <v>458</v>
      </c>
      <c r="C1003" s="146" t="s">
        <v>1240</v>
      </c>
      <c r="D1003" s="147">
        <v>2958465</v>
      </c>
      <c r="E1003" s="147">
        <v>45658</v>
      </c>
      <c r="F1003" s="146" t="s">
        <v>30</v>
      </c>
      <c r="G1003" s="146" t="s">
        <v>2197</v>
      </c>
      <c r="H1003" s="146">
        <v>21</v>
      </c>
      <c r="I1003" s="146">
        <v>90055</v>
      </c>
      <c r="J1003" s="146" t="s">
        <v>476</v>
      </c>
      <c r="K1003" s="145" t="str">
        <f t="shared" si="15"/>
        <v>CBP_RE_HEVS_01295846545658NARequiredExclusion2190055</v>
      </c>
    </row>
    <row r="1004" spans="1:11" hidden="1" x14ac:dyDescent="0.2">
      <c r="A1004" s="146" t="s">
        <v>458</v>
      </c>
      <c r="B1004" s="146" t="s">
        <v>458</v>
      </c>
      <c r="C1004" s="146" t="s">
        <v>1240</v>
      </c>
      <c r="D1004" s="147">
        <v>2958465</v>
      </c>
      <c r="E1004" s="147">
        <v>45658</v>
      </c>
      <c r="F1004" s="146" t="s">
        <v>30</v>
      </c>
      <c r="G1004" s="146" t="s">
        <v>2197</v>
      </c>
      <c r="H1004" s="146">
        <v>91</v>
      </c>
      <c r="I1004" s="146">
        <v>90055</v>
      </c>
      <c r="J1004" s="146" t="s">
        <v>476</v>
      </c>
      <c r="K1004" s="145" t="str">
        <f t="shared" si="15"/>
        <v>CBP_RE_HEVS_01295846545658NARequiredExclusion9190055</v>
      </c>
    </row>
    <row r="1005" spans="1:11" hidden="1" x14ac:dyDescent="0.2">
      <c r="A1005" s="146" t="s">
        <v>458</v>
      </c>
      <c r="B1005" s="146" t="s">
        <v>458</v>
      </c>
      <c r="C1005" s="146" t="s">
        <v>1240</v>
      </c>
      <c r="D1005" s="147">
        <v>2958465</v>
      </c>
      <c r="E1005" s="147">
        <v>45658</v>
      </c>
      <c r="F1005" s="146" t="s">
        <v>30</v>
      </c>
      <c r="G1005" s="146" t="s">
        <v>2197</v>
      </c>
      <c r="H1005" s="146">
        <v>92</v>
      </c>
      <c r="I1005" s="146">
        <v>90055</v>
      </c>
      <c r="J1005" s="146" t="s">
        <v>476</v>
      </c>
      <c r="K1005" s="145" t="str">
        <f t="shared" si="15"/>
        <v>CBP_RE_HEVS_01295846545658NARequiredExclusion9290055</v>
      </c>
    </row>
    <row r="1006" spans="1:11" hidden="1" x14ac:dyDescent="0.2">
      <c r="A1006" s="146" t="s">
        <v>458</v>
      </c>
      <c r="B1006" s="146" t="s">
        <v>458</v>
      </c>
      <c r="C1006" s="146" t="s">
        <v>1240</v>
      </c>
      <c r="D1006" s="147">
        <v>2958465</v>
      </c>
      <c r="E1006" s="147">
        <v>45658</v>
      </c>
      <c r="F1006" s="146" t="s">
        <v>30</v>
      </c>
      <c r="G1006" s="146" t="s">
        <v>2197</v>
      </c>
      <c r="H1006" s="146">
        <v>93</v>
      </c>
      <c r="I1006" s="146">
        <v>90055</v>
      </c>
      <c r="J1006" s="146" t="s">
        <v>476</v>
      </c>
      <c r="K1006" s="145" t="str">
        <f t="shared" si="15"/>
        <v>CBP_RE_HEVS_01295846545658NARequiredExclusion9390055</v>
      </c>
    </row>
    <row r="1007" spans="1:11" hidden="1" x14ac:dyDescent="0.2">
      <c r="A1007" s="146" t="s">
        <v>458</v>
      </c>
      <c r="B1007" s="146" t="s">
        <v>458</v>
      </c>
      <c r="C1007" s="146" t="s">
        <v>1240</v>
      </c>
      <c r="D1007" s="147">
        <v>2958465</v>
      </c>
      <c r="E1007" s="147">
        <v>45658</v>
      </c>
      <c r="F1007" s="146" t="s">
        <v>30</v>
      </c>
      <c r="G1007" s="146" t="s">
        <v>2197</v>
      </c>
      <c r="H1007" s="146">
        <v>94</v>
      </c>
      <c r="I1007" s="146">
        <v>90055</v>
      </c>
      <c r="J1007" s="146" t="s">
        <v>476</v>
      </c>
      <c r="K1007" s="145" t="str">
        <f t="shared" si="15"/>
        <v>CBP_RE_HEVS_01295846545658NARequiredExclusion9490055</v>
      </c>
    </row>
    <row r="1008" spans="1:11" hidden="1" x14ac:dyDescent="0.2">
      <c r="A1008" s="146" t="s">
        <v>458</v>
      </c>
      <c r="B1008" s="146" t="s">
        <v>458</v>
      </c>
      <c r="C1008" s="146" t="s">
        <v>1243</v>
      </c>
      <c r="D1008" s="147">
        <v>2958465</v>
      </c>
      <c r="E1008" s="147">
        <v>45839</v>
      </c>
      <c r="F1008" s="146" t="s">
        <v>30</v>
      </c>
      <c r="G1008" s="146" t="s">
        <v>2197</v>
      </c>
      <c r="H1008" s="146">
        <v>93</v>
      </c>
      <c r="I1008" s="146">
        <v>17955</v>
      </c>
      <c r="J1008" s="146" t="s">
        <v>476</v>
      </c>
      <c r="K1008" s="145" t="str">
        <f t="shared" si="15"/>
        <v>CBP_RE_HEVS_04295846545839NARequiredExclusion9317955</v>
      </c>
    </row>
    <row r="1009" spans="1:11" hidden="1" x14ac:dyDescent="0.2">
      <c r="A1009" s="146" t="s">
        <v>458</v>
      </c>
      <c r="B1009" s="146" t="s">
        <v>458</v>
      </c>
      <c r="C1009" s="146" t="s">
        <v>1244</v>
      </c>
      <c r="D1009" s="147">
        <v>2958465</v>
      </c>
      <c r="E1009" s="147">
        <v>45839</v>
      </c>
      <c r="F1009" s="146" t="s">
        <v>30</v>
      </c>
      <c r="G1009" s="146" t="s">
        <v>2197</v>
      </c>
      <c r="H1009" s="146">
        <v>3</v>
      </c>
      <c r="I1009" s="146">
        <v>90055</v>
      </c>
      <c r="J1009" s="146" t="s">
        <v>476</v>
      </c>
      <c r="K1009" s="145" t="str">
        <f t="shared" si="15"/>
        <v>CBP_RE_HEVS_05295846545839NARequiredExclusion390055</v>
      </c>
    </row>
    <row r="1010" spans="1:11" hidden="1" x14ac:dyDescent="0.2">
      <c r="A1010" s="146" t="s">
        <v>458</v>
      </c>
      <c r="B1010" s="146" t="s">
        <v>458</v>
      </c>
      <c r="C1010" s="146" t="s">
        <v>1244</v>
      </c>
      <c r="D1010" s="147">
        <v>2958465</v>
      </c>
      <c r="E1010" s="147">
        <v>45839</v>
      </c>
      <c r="F1010" s="146" t="s">
        <v>30</v>
      </c>
      <c r="G1010" s="146" t="s">
        <v>2197</v>
      </c>
      <c r="H1010" s="146">
        <v>10</v>
      </c>
      <c r="I1010" s="146">
        <v>90055</v>
      </c>
      <c r="J1010" s="146" t="s">
        <v>476</v>
      </c>
      <c r="K1010" s="145" t="str">
        <f t="shared" si="15"/>
        <v>CBP_RE_HEVS_05295846545839NARequiredExclusion1090055</v>
      </c>
    </row>
    <row r="1011" spans="1:11" hidden="1" x14ac:dyDescent="0.2">
      <c r="A1011" s="146" t="s">
        <v>458</v>
      </c>
      <c r="B1011" s="146" t="s">
        <v>458</v>
      </c>
      <c r="C1011" s="146" t="s">
        <v>1245</v>
      </c>
      <c r="D1011" s="147">
        <v>2958465</v>
      </c>
      <c r="E1011" s="147">
        <v>45839</v>
      </c>
      <c r="F1011" s="146" t="s">
        <v>30</v>
      </c>
      <c r="G1011" s="146" t="s">
        <v>2197</v>
      </c>
      <c r="H1011" s="146">
        <v>1</v>
      </c>
      <c r="I1011" s="146">
        <v>90055</v>
      </c>
      <c r="J1011" s="146" t="s">
        <v>2198</v>
      </c>
      <c r="K1011" s="145" t="str">
        <f t="shared" si="15"/>
        <v>CBP_RE_HEVS_06295846545839NARequiredExclusion190055</v>
      </c>
    </row>
    <row r="1012" spans="1:11" hidden="1" x14ac:dyDescent="0.2">
      <c r="A1012" s="146" t="s">
        <v>458</v>
      </c>
      <c r="B1012" s="146" t="s">
        <v>458</v>
      </c>
      <c r="C1012" s="146" t="s">
        <v>1245</v>
      </c>
      <c r="D1012" s="147">
        <v>2958465</v>
      </c>
      <c r="E1012" s="147">
        <v>45839</v>
      </c>
      <c r="F1012" s="146" t="s">
        <v>30</v>
      </c>
      <c r="G1012" s="146" t="s">
        <v>2197</v>
      </c>
      <c r="H1012" s="146">
        <v>3</v>
      </c>
      <c r="I1012" s="146">
        <v>90055</v>
      </c>
      <c r="J1012" s="146" t="s">
        <v>476</v>
      </c>
      <c r="K1012" s="145" t="str">
        <f t="shared" si="15"/>
        <v>CBP_RE_HEVS_06295846545839NARequiredExclusion390055</v>
      </c>
    </row>
    <row r="1013" spans="1:11" hidden="1" x14ac:dyDescent="0.2">
      <c r="A1013" s="146" t="s">
        <v>458</v>
      </c>
      <c r="B1013" s="146" t="s">
        <v>458</v>
      </c>
      <c r="C1013" s="146" t="s">
        <v>1245</v>
      </c>
      <c r="D1013" s="147">
        <v>2958465</v>
      </c>
      <c r="E1013" s="147">
        <v>45839</v>
      </c>
      <c r="F1013" s="146" t="s">
        <v>30</v>
      </c>
      <c r="G1013" s="146" t="s">
        <v>2197</v>
      </c>
      <c r="H1013" s="146">
        <v>5</v>
      </c>
      <c r="I1013" s="146">
        <v>90055</v>
      </c>
      <c r="J1013" s="146" t="s">
        <v>2198</v>
      </c>
      <c r="K1013" s="145" t="str">
        <f t="shared" si="15"/>
        <v>CBP_RE_HEVS_06295846545839NARequiredExclusion590055</v>
      </c>
    </row>
    <row r="1014" spans="1:11" hidden="1" x14ac:dyDescent="0.2">
      <c r="A1014" s="146" t="s">
        <v>458</v>
      </c>
      <c r="B1014" s="146" t="s">
        <v>458</v>
      </c>
      <c r="C1014" s="146" t="s">
        <v>1245</v>
      </c>
      <c r="D1014" s="147">
        <v>2958465</v>
      </c>
      <c r="E1014" s="147">
        <v>45839</v>
      </c>
      <c r="F1014" s="146" t="s">
        <v>30</v>
      </c>
      <c r="G1014" s="146" t="s">
        <v>2197</v>
      </c>
      <c r="H1014" s="146">
        <v>9</v>
      </c>
      <c r="I1014" s="146">
        <v>90055</v>
      </c>
      <c r="J1014" s="146" t="s">
        <v>2198</v>
      </c>
      <c r="K1014" s="145" t="str">
        <f t="shared" si="15"/>
        <v>CBP_RE_HEVS_06295846545839NARequiredExclusion990055</v>
      </c>
    </row>
    <row r="1015" spans="1:11" hidden="1" x14ac:dyDescent="0.2">
      <c r="A1015" s="146" t="s">
        <v>458</v>
      </c>
      <c r="B1015" s="146" t="s">
        <v>458</v>
      </c>
      <c r="C1015" s="146" t="s">
        <v>1245</v>
      </c>
      <c r="D1015" s="147">
        <v>2958465</v>
      </c>
      <c r="E1015" s="147">
        <v>45839</v>
      </c>
      <c r="F1015" s="146" t="s">
        <v>30</v>
      </c>
      <c r="G1015" s="146" t="s">
        <v>2197</v>
      </c>
      <c r="H1015" s="146">
        <v>10</v>
      </c>
      <c r="I1015" s="146">
        <v>90055</v>
      </c>
      <c r="J1015" s="146" t="s">
        <v>476</v>
      </c>
      <c r="K1015" s="145" t="str">
        <f t="shared" si="15"/>
        <v>CBP_RE_HEVS_06295846545839NARequiredExclusion1090055</v>
      </c>
    </row>
    <row r="1016" spans="1:11" hidden="1" x14ac:dyDescent="0.2">
      <c r="A1016" s="146" t="s">
        <v>458</v>
      </c>
      <c r="B1016" s="146" t="s">
        <v>458</v>
      </c>
      <c r="C1016" s="146" t="s">
        <v>1245</v>
      </c>
      <c r="D1016" s="147">
        <v>2958465</v>
      </c>
      <c r="E1016" s="147">
        <v>45839</v>
      </c>
      <c r="F1016" s="146" t="s">
        <v>30</v>
      </c>
      <c r="G1016" s="146" t="s">
        <v>2197</v>
      </c>
      <c r="H1016" s="146">
        <v>21</v>
      </c>
      <c r="I1016" s="146">
        <v>90055</v>
      </c>
      <c r="J1016" s="146" t="s">
        <v>2198</v>
      </c>
      <c r="K1016" s="145" t="str">
        <f t="shared" si="15"/>
        <v>CBP_RE_HEVS_06295846545839NARequiredExclusion2190055</v>
      </c>
    </row>
    <row r="1017" spans="1:11" hidden="1" x14ac:dyDescent="0.2">
      <c r="A1017" s="146" t="s">
        <v>458</v>
      </c>
      <c r="B1017" s="146" t="s">
        <v>458</v>
      </c>
      <c r="C1017" s="146" t="s">
        <v>1246</v>
      </c>
      <c r="D1017" s="147">
        <v>2958465</v>
      </c>
      <c r="E1017" s="147">
        <v>45292</v>
      </c>
      <c r="F1017" s="146" t="s">
        <v>30</v>
      </c>
      <c r="G1017" s="146" t="s">
        <v>2198</v>
      </c>
      <c r="H1017" s="146">
        <v>3</v>
      </c>
      <c r="I1017" s="146">
        <v>99999</v>
      </c>
      <c r="J1017" s="146" t="s">
        <v>2198</v>
      </c>
      <c r="K1017" s="145" t="str">
        <f t="shared" si="15"/>
        <v>CBP_RE_HEVS_07295846545292NANR399999</v>
      </c>
    </row>
    <row r="1018" spans="1:11" hidden="1" x14ac:dyDescent="0.2">
      <c r="A1018" s="146" t="s">
        <v>458</v>
      </c>
      <c r="B1018" s="146" t="s">
        <v>458</v>
      </c>
      <c r="C1018" s="146" t="s">
        <v>1247</v>
      </c>
      <c r="D1018" s="147">
        <v>2958465</v>
      </c>
      <c r="E1018" s="147">
        <v>45658</v>
      </c>
      <c r="F1018" s="146" t="s">
        <v>30</v>
      </c>
      <c r="G1018" s="146" t="s">
        <v>2197</v>
      </c>
      <c r="H1018" s="146">
        <v>1</v>
      </c>
      <c r="I1018" s="146">
        <v>90055</v>
      </c>
      <c r="J1018" s="146" t="s">
        <v>2198</v>
      </c>
      <c r="K1018" s="145" t="str">
        <f t="shared" si="15"/>
        <v>CBP_RE_HEVS_08295846545658NARequiredExclusion190055</v>
      </c>
    </row>
    <row r="1019" spans="1:11" hidden="1" x14ac:dyDescent="0.2">
      <c r="A1019" s="146" t="s">
        <v>458</v>
      </c>
      <c r="B1019" s="146" t="s">
        <v>458</v>
      </c>
      <c r="C1019" s="146" t="s">
        <v>1247</v>
      </c>
      <c r="D1019" s="147">
        <v>2958465</v>
      </c>
      <c r="E1019" s="147">
        <v>45658</v>
      </c>
      <c r="F1019" s="146" t="s">
        <v>30</v>
      </c>
      <c r="G1019" s="146" t="s">
        <v>2197</v>
      </c>
      <c r="H1019" s="146">
        <v>3</v>
      </c>
      <c r="I1019" s="146">
        <v>90055</v>
      </c>
      <c r="J1019" s="146" t="s">
        <v>476</v>
      </c>
      <c r="K1019" s="145" t="str">
        <f t="shared" si="15"/>
        <v>CBP_RE_HEVS_08295846545658NARequiredExclusion390055</v>
      </c>
    </row>
    <row r="1020" spans="1:11" hidden="1" x14ac:dyDescent="0.2">
      <c r="A1020" s="146" t="s">
        <v>458</v>
      </c>
      <c r="B1020" s="146" t="s">
        <v>458</v>
      </c>
      <c r="C1020" s="146" t="s">
        <v>1247</v>
      </c>
      <c r="D1020" s="147">
        <v>2958465</v>
      </c>
      <c r="E1020" s="147">
        <v>45658</v>
      </c>
      <c r="F1020" s="146" t="s">
        <v>30</v>
      </c>
      <c r="G1020" s="146" t="s">
        <v>2197</v>
      </c>
      <c r="H1020" s="146">
        <v>5</v>
      </c>
      <c r="I1020" s="146">
        <v>90055</v>
      </c>
      <c r="J1020" s="146" t="s">
        <v>2198</v>
      </c>
      <c r="K1020" s="145" t="str">
        <f t="shared" si="15"/>
        <v>CBP_RE_HEVS_08295846545658NARequiredExclusion590055</v>
      </c>
    </row>
    <row r="1021" spans="1:11" hidden="1" x14ac:dyDescent="0.2">
      <c r="A1021" s="146" t="s">
        <v>458</v>
      </c>
      <c r="B1021" s="146" t="s">
        <v>458</v>
      </c>
      <c r="C1021" s="146" t="s">
        <v>1247</v>
      </c>
      <c r="D1021" s="147">
        <v>2958465</v>
      </c>
      <c r="E1021" s="147">
        <v>45658</v>
      </c>
      <c r="F1021" s="146" t="s">
        <v>30</v>
      </c>
      <c r="G1021" s="146" t="s">
        <v>2197</v>
      </c>
      <c r="H1021" s="146">
        <v>9</v>
      </c>
      <c r="I1021" s="146">
        <v>90055</v>
      </c>
      <c r="J1021" s="146" t="s">
        <v>2198</v>
      </c>
      <c r="K1021" s="145" t="str">
        <f t="shared" si="15"/>
        <v>CBP_RE_HEVS_08295846545658NARequiredExclusion990055</v>
      </c>
    </row>
    <row r="1022" spans="1:11" hidden="1" x14ac:dyDescent="0.2">
      <c r="A1022" s="146" t="s">
        <v>458</v>
      </c>
      <c r="B1022" s="146" t="s">
        <v>458</v>
      </c>
      <c r="C1022" s="146" t="s">
        <v>1247</v>
      </c>
      <c r="D1022" s="147">
        <v>2958465</v>
      </c>
      <c r="E1022" s="147">
        <v>45658</v>
      </c>
      <c r="F1022" s="146" t="s">
        <v>30</v>
      </c>
      <c r="G1022" s="146" t="s">
        <v>2197</v>
      </c>
      <c r="H1022" s="146">
        <v>10</v>
      </c>
      <c r="I1022" s="146">
        <v>90055</v>
      </c>
      <c r="J1022" s="146" t="s">
        <v>476</v>
      </c>
      <c r="K1022" s="145" t="str">
        <f t="shared" si="15"/>
        <v>CBP_RE_HEVS_08295846545658NARequiredExclusion1090055</v>
      </c>
    </row>
    <row r="1023" spans="1:11" hidden="1" x14ac:dyDescent="0.2">
      <c r="A1023" s="146" t="s">
        <v>458</v>
      </c>
      <c r="B1023" s="146" t="s">
        <v>458</v>
      </c>
      <c r="C1023" s="146" t="s">
        <v>1247</v>
      </c>
      <c r="D1023" s="147">
        <v>2958465</v>
      </c>
      <c r="E1023" s="147">
        <v>45658</v>
      </c>
      <c r="F1023" s="146" t="s">
        <v>30</v>
      </c>
      <c r="G1023" s="146" t="s">
        <v>2197</v>
      </c>
      <c r="H1023" s="146">
        <v>21</v>
      </c>
      <c r="I1023" s="146">
        <v>90055</v>
      </c>
      <c r="J1023" s="146" t="s">
        <v>2198</v>
      </c>
      <c r="K1023" s="145" t="str">
        <f t="shared" ref="K1023:K1086" si="16">C1023&amp;D1023&amp;E1023&amp;F1023&amp;G1023&amp;H1023&amp;I1023</f>
        <v>CBP_RE_HEVS_08295846545658NARequiredExclusion2190055</v>
      </c>
    </row>
    <row r="1024" spans="1:11" hidden="1" x14ac:dyDescent="0.2">
      <c r="A1024" s="146" t="s">
        <v>458</v>
      </c>
      <c r="B1024" s="146" t="s">
        <v>458</v>
      </c>
      <c r="C1024" s="146" t="s">
        <v>1231</v>
      </c>
      <c r="D1024" s="147">
        <v>2958465</v>
      </c>
      <c r="E1024" s="147">
        <v>45658</v>
      </c>
      <c r="F1024" s="146" t="s">
        <v>30</v>
      </c>
      <c r="G1024" s="146" t="s">
        <v>50</v>
      </c>
      <c r="H1024" s="146">
        <v>3</v>
      </c>
      <c r="I1024" s="146">
        <v>90055</v>
      </c>
      <c r="J1024" s="146" t="s">
        <v>2198</v>
      </c>
      <c r="K1024" s="145" t="str">
        <f t="shared" si="16"/>
        <v>CBP_RE_HIVS_01295846545658NANumerator390055</v>
      </c>
    </row>
    <row r="1025" spans="1:11" hidden="1" x14ac:dyDescent="0.2">
      <c r="A1025" s="146" t="s">
        <v>458</v>
      </c>
      <c r="B1025" s="146" t="s">
        <v>458</v>
      </c>
      <c r="C1025" s="146" t="s">
        <v>1231</v>
      </c>
      <c r="D1025" s="147">
        <v>2958465</v>
      </c>
      <c r="E1025" s="147">
        <v>45658</v>
      </c>
      <c r="F1025" s="146" t="s">
        <v>30</v>
      </c>
      <c r="G1025" s="146" t="s">
        <v>50</v>
      </c>
      <c r="H1025" s="146">
        <v>5</v>
      </c>
      <c r="I1025" s="146">
        <v>90055</v>
      </c>
      <c r="J1025" s="146" t="s">
        <v>2198</v>
      </c>
      <c r="K1025" s="145" t="str">
        <f t="shared" si="16"/>
        <v>CBP_RE_HIVS_01295846545658NANumerator590055</v>
      </c>
    </row>
    <row r="1026" spans="1:11" hidden="1" x14ac:dyDescent="0.2">
      <c r="A1026" s="146" t="s">
        <v>458</v>
      </c>
      <c r="B1026" s="146" t="s">
        <v>458</v>
      </c>
      <c r="C1026" s="146" t="s">
        <v>1231</v>
      </c>
      <c r="D1026" s="147">
        <v>2958465</v>
      </c>
      <c r="E1026" s="147">
        <v>45658</v>
      </c>
      <c r="F1026" s="146" t="s">
        <v>30</v>
      </c>
      <c r="G1026" s="146" t="s">
        <v>50</v>
      </c>
      <c r="H1026" s="146">
        <v>10</v>
      </c>
      <c r="I1026" s="146">
        <v>90055</v>
      </c>
      <c r="J1026" s="146" t="s">
        <v>2198</v>
      </c>
      <c r="K1026" s="145" t="str">
        <f t="shared" si="16"/>
        <v>CBP_RE_HIVS_01295846545658NANumerator1090055</v>
      </c>
    </row>
    <row r="1027" spans="1:11" hidden="1" x14ac:dyDescent="0.2">
      <c r="A1027" s="146" t="s">
        <v>458</v>
      </c>
      <c r="B1027" s="146" t="s">
        <v>458</v>
      </c>
      <c r="C1027" s="146" t="s">
        <v>1231</v>
      </c>
      <c r="D1027" s="147">
        <v>2958465</v>
      </c>
      <c r="E1027" s="147">
        <v>45658</v>
      </c>
      <c r="F1027" s="146" t="s">
        <v>30</v>
      </c>
      <c r="G1027" s="146" t="s">
        <v>50</v>
      </c>
      <c r="H1027" s="146">
        <v>21</v>
      </c>
      <c r="I1027" s="146">
        <v>90055</v>
      </c>
      <c r="J1027" s="146" t="s">
        <v>2198</v>
      </c>
      <c r="K1027" s="145" t="str">
        <f t="shared" si="16"/>
        <v>CBP_RE_HIVS_01295846545658NANumerator2190055</v>
      </c>
    </row>
    <row r="1028" spans="1:11" hidden="1" x14ac:dyDescent="0.2">
      <c r="A1028" s="146" t="s">
        <v>458</v>
      </c>
      <c r="B1028" s="146" t="s">
        <v>458</v>
      </c>
      <c r="C1028" s="146" t="s">
        <v>1231</v>
      </c>
      <c r="D1028" s="147">
        <v>2958465</v>
      </c>
      <c r="E1028" s="147">
        <v>45658</v>
      </c>
      <c r="F1028" s="146" t="s">
        <v>30</v>
      </c>
      <c r="G1028" s="146" t="s">
        <v>50</v>
      </c>
      <c r="H1028" s="146">
        <v>92</v>
      </c>
      <c r="I1028" s="146">
        <v>90055</v>
      </c>
      <c r="J1028" s="146" t="s">
        <v>2198</v>
      </c>
      <c r="K1028" s="145" t="str">
        <f t="shared" si="16"/>
        <v>CBP_RE_HIVS_01295846545658NANumerator9290055</v>
      </c>
    </row>
    <row r="1029" spans="1:11" hidden="1" x14ac:dyDescent="0.2">
      <c r="A1029" s="146" t="s">
        <v>458</v>
      </c>
      <c r="B1029" s="146" t="s">
        <v>458</v>
      </c>
      <c r="C1029" s="146" t="s">
        <v>1231</v>
      </c>
      <c r="D1029" s="147">
        <v>2958465</v>
      </c>
      <c r="E1029" s="147">
        <v>45658</v>
      </c>
      <c r="F1029" s="146" t="s">
        <v>30</v>
      </c>
      <c r="G1029" s="146" t="s">
        <v>50</v>
      </c>
      <c r="H1029" s="146">
        <v>93</v>
      </c>
      <c r="I1029" s="146">
        <v>90055</v>
      </c>
      <c r="J1029" s="146" t="s">
        <v>2198</v>
      </c>
      <c r="K1029" s="145" t="str">
        <f t="shared" si="16"/>
        <v>CBP_RE_HIVS_01295846545658NANumerator9390055</v>
      </c>
    </row>
    <row r="1030" spans="1:11" hidden="1" x14ac:dyDescent="0.2">
      <c r="A1030" s="146" t="s">
        <v>458</v>
      </c>
      <c r="B1030" s="146" t="s">
        <v>458</v>
      </c>
      <c r="C1030" s="146" t="s">
        <v>1231</v>
      </c>
      <c r="D1030" s="147">
        <v>2958465</v>
      </c>
      <c r="E1030" s="147">
        <v>45658</v>
      </c>
      <c r="F1030" s="146" t="s">
        <v>30</v>
      </c>
      <c r="G1030" s="146" t="s">
        <v>2197</v>
      </c>
      <c r="H1030" s="146">
        <v>1</v>
      </c>
      <c r="I1030" s="146">
        <v>90055</v>
      </c>
      <c r="J1030" s="146" t="s">
        <v>476</v>
      </c>
      <c r="K1030" s="145" t="str">
        <f t="shared" si="16"/>
        <v>CBP_RE_HIVS_01295846545658NARequiredExclusion190055</v>
      </c>
    </row>
    <row r="1031" spans="1:11" hidden="1" x14ac:dyDescent="0.2">
      <c r="A1031" s="146" t="s">
        <v>458</v>
      </c>
      <c r="B1031" s="146" t="s">
        <v>458</v>
      </c>
      <c r="C1031" s="146" t="s">
        <v>1231</v>
      </c>
      <c r="D1031" s="147">
        <v>2958465</v>
      </c>
      <c r="E1031" s="147">
        <v>45658</v>
      </c>
      <c r="F1031" s="146" t="s">
        <v>30</v>
      </c>
      <c r="G1031" s="146" t="s">
        <v>2197</v>
      </c>
      <c r="H1031" s="146">
        <v>3</v>
      </c>
      <c r="I1031" s="146">
        <v>90055</v>
      </c>
      <c r="J1031" s="146" t="s">
        <v>476</v>
      </c>
      <c r="K1031" s="145" t="str">
        <f t="shared" si="16"/>
        <v>CBP_RE_HIVS_01295846545658NARequiredExclusion390055</v>
      </c>
    </row>
    <row r="1032" spans="1:11" hidden="1" x14ac:dyDescent="0.2">
      <c r="A1032" s="146" t="s">
        <v>458</v>
      </c>
      <c r="B1032" s="146" t="s">
        <v>458</v>
      </c>
      <c r="C1032" s="146" t="s">
        <v>1231</v>
      </c>
      <c r="D1032" s="147">
        <v>2958465</v>
      </c>
      <c r="E1032" s="147">
        <v>45658</v>
      </c>
      <c r="F1032" s="146" t="s">
        <v>30</v>
      </c>
      <c r="G1032" s="146" t="s">
        <v>2197</v>
      </c>
      <c r="H1032" s="146">
        <v>5</v>
      </c>
      <c r="I1032" s="146">
        <v>90055</v>
      </c>
      <c r="J1032" s="146" t="s">
        <v>476</v>
      </c>
      <c r="K1032" s="145" t="str">
        <f t="shared" si="16"/>
        <v>CBP_RE_HIVS_01295846545658NARequiredExclusion590055</v>
      </c>
    </row>
    <row r="1033" spans="1:11" hidden="1" x14ac:dyDescent="0.2">
      <c r="A1033" s="146" t="s">
        <v>458</v>
      </c>
      <c r="B1033" s="146" t="s">
        <v>458</v>
      </c>
      <c r="C1033" s="146" t="s">
        <v>1231</v>
      </c>
      <c r="D1033" s="147">
        <v>2958465</v>
      </c>
      <c r="E1033" s="147">
        <v>45658</v>
      </c>
      <c r="F1033" s="146" t="s">
        <v>30</v>
      </c>
      <c r="G1033" s="146" t="s">
        <v>2197</v>
      </c>
      <c r="H1033" s="146">
        <v>7</v>
      </c>
      <c r="I1033" s="146">
        <v>90055</v>
      </c>
      <c r="J1033" s="146" t="s">
        <v>476</v>
      </c>
      <c r="K1033" s="145" t="str">
        <f t="shared" si="16"/>
        <v>CBP_RE_HIVS_01295846545658NARequiredExclusion790055</v>
      </c>
    </row>
    <row r="1034" spans="1:11" hidden="1" x14ac:dyDescent="0.2">
      <c r="A1034" s="146" t="s">
        <v>458</v>
      </c>
      <c r="B1034" s="146" t="s">
        <v>458</v>
      </c>
      <c r="C1034" s="146" t="s">
        <v>1231</v>
      </c>
      <c r="D1034" s="147">
        <v>2958465</v>
      </c>
      <c r="E1034" s="147">
        <v>45658</v>
      </c>
      <c r="F1034" s="146" t="s">
        <v>30</v>
      </c>
      <c r="G1034" s="146" t="s">
        <v>2197</v>
      </c>
      <c r="H1034" s="146">
        <v>9</v>
      </c>
      <c r="I1034" s="146">
        <v>90055</v>
      </c>
      <c r="J1034" s="146" t="s">
        <v>476</v>
      </c>
      <c r="K1034" s="145" t="str">
        <f t="shared" si="16"/>
        <v>CBP_RE_HIVS_01295846545658NARequiredExclusion990055</v>
      </c>
    </row>
    <row r="1035" spans="1:11" hidden="1" x14ac:dyDescent="0.2">
      <c r="A1035" s="146" t="s">
        <v>458</v>
      </c>
      <c r="B1035" s="146" t="s">
        <v>458</v>
      </c>
      <c r="C1035" s="146" t="s">
        <v>1231</v>
      </c>
      <c r="D1035" s="147">
        <v>2958465</v>
      </c>
      <c r="E1035" s="147">
        <v>45658</v>
      </c>
      <c r="F1035" s="146" t="s">
        <v>30</v>
      </c>
      <c r="G1035" s="146" t="s">
        <v>2197</v>
      </c>
      <c r="H1035" s="146">
        <v>10</v>
      </c>
      <c r="I1035" s="146">
        <v>90055</v>
      </c>
      <c r="J1035" s="146" t="s">
        <v>476</v>
      </c>
      <c r="K1035" s="145" t="str">
        <f t="shared" si="16"/>
        <v>CBP_RE_HIVS_01295846545658NARequiredExclusion1090055</v>
      </c>
    </row>
    <row r="1036" spans="1:11" hidden="1" x14ac:dyDescent="0.2">
      <c r="A1036" s="146" t="s">
        <v>458</v>
      </c>
      <c r="B1036" s="146" t="s">
        <v>458</v>
      </c>
      <c r="C1036" s="146" t="s">
        <v>1231</v>
      </c>
      <c r="D1036" s="147">
        <v>2958465</v>
      </c>
      <c r="E1036" s="147">
        <v>45658</v>
      </c>
      <c r="F1036" s="146" t="s">
        <v>30</v>
      </c>
      <c r="G1036" s="146" t="s">
        <v>2197</v>
      </c>
      <c r="H1036" s="146">
        <v>21</v>
      </c>
      <c r="I1036" s="146">
        <v>90055</v>
      </c>
      <c r="J1036" s="146" t="s">
        <v>476</v>
      </c>
      <c r="K1036" s="145" t="str">
        <f t="shared" si="16"/>
        <v>CBP_RE_HIVS_01295846545658NARequiredExclusion2190055</v>
      </c>
    </row>
    <row r="1037" spans="1:11" hidden="1" x14ac:dyDescent="0.2">
      <c r="A1037" s="146" t="s">
        <v>458</v>
      </c>
      <c r="B1037" s="146" t="s">
        <v>458</v>
      </c>
      <c r="C1037" s="146" t="s">
        <v>1231</v>
      </c>
      <c r="D1037" s="147">
        <v>2958465</v>
      </c>
      <c r="E1037" s="147">
        <v>45658</v>
      </c>
      <c r="F1037" s="146" t="s">
        <v>30</v>
      </c>
      <c r="G1037" s="146" t="s">
        <v>2197</v>
      </c>
      <c r="H1037" s="146">
        <v>91</v>
      </c>
      <c r="I1037" s="146">
        <v>90055</v>
      </c>
      <c r="J1037" s="146" t="s">
        <v>476</v>
      </c>
      <c r="K1037" s="145" t="str">
        <f t="shared" si="16"/>
        <v>CBP_RE_HIVS_01295846545658NARequiredExclusion9190055</v>
      </c>
    </row>
    <row r="1038" spans="1:11" hidden="1" x14ac:dyDescent="0.2">
      <c r="A1038" s="146" t="s">
        <v>458</v>
      </c>
      <c r="B1038" s="146" t="s">
        <v>458</v>
      </c>
      <c r="C1038" s="146" t="s">
        <v>1231</v>
      </c>
      <c r="D1038" s="147">
        <v>2958465</v>
      </c>
      <c r="E1038" s="147">
        <v>45658</v>
      </c>
      <c r="F1038" s="146" t="s">
        <v>30</v>
      </c>
      <c r="G1038" s="146" t="s">
        <v>2197</v>
      </c>
      <c r="H1038" s="146">
        <v>92</v>
      </c>
      <c r="I1038" s="146">
        <v>90055</v>
      </c>
      <c r="J1038" s="146" t="s">
        <v>476</v>
      </c>
      <c r="K1038" s="145" t="str">
        <f t="shared" si="16"/>
        <v>CBP_RE_HIVS_01295846545658NARequiredExclusion9290055</v>
      </c>
    </row>
    <row r="1039" spans="1:11" hidden="1" x14ac:dyDescent="0.2">
      <c r="A1039" s="146" t="s">
        <v>458</v>
      </c>
      <c r="B1039" s="146" t="s">
        <v>458</v>
      </c>
      <c r="C1039" s="146" t="s">
        <v>1231</v>
      </c>
      <c r="D1039" s="147">
        <v>2958465</v>
      </c>
      <c r="E1039" s="147">
        <v>45658</v>
      </c>
      <c r="F1039" s="146" t="s">
        <v>30</v>
      </c>
      <c r="G1039" s="146" t="s">
        <v>2197</v>
      </c>
      <c r="H1039" s="146">
        <v>93</v>
      </c>
      <c r="I1039" s="146">
        <v>90055</v>
      </c>
      <c r="J1039" s="146" t="s">
        <v>476</v>
      </c>
      <c r="K1039" s="145" t="str">
        <f t="shared" si="16"/>
        <v>CBP_RE_HIVS_01295846545658NARequiredExclusion9390055</v>
      </c>
    </row>
    <row r="1040" spans="1:11" hidden="1" x14ac:dyDescent="0.2">
      <c r="A1040" s="146" t="s">
        <v>458</v>
      </c>
      <c r="B1040" s="146" t="s">
        <v>458</v>
      </c>
      <c r="C1040" s="146" t="s">
        <v>1231</v>
      </c>
      <c r="D1040" s="147">
        <v>2958465</v>
      </c>
      <c r="E1040" s="147">
        <v>45658</v>
      </c>
      <c r="F1040" s="146" t="s">
        <v>30</v>
      </c>
      <c r="G1040" s="146" t="s">
        <v>2197</v>
      </c>
      <c r="H1040" s="146">
        <v>94</v>
      </c>
      <c r="I1040" s="146">
        <v>90055</v>
      </c>
      <c r="J1040" s="146" t="s">
        <v>476</v>
      </c>
      <c r="K1040" s="145" t="str">
        <f t="shared" si="16"/>
        <v>CBP_RE_HIVS_01295846545658NARequiredExclusion9490055</v>
      </c>
    </row>
    <row r="1041" spans="1:11" hidden="1" x14ac:dyDescent="0.2">
      <c r="A1041" s="146" t="s">
        <v>458</v>
      </c>
      <c r="B1041" s="146" t="s">
        <v>458</v>
      </c>
      <c r="C1041" s="146" t="s">
        <v>1234</v>
      </c>
      <c r="D1041" s="147">
        <v>2958465</v>
      </c>
      <c r="E1041" s="147">
        <v>45839</v>
      </c>
      <c r="F1041" s="146" t="s">
        <v>30</v>
      </c>
      <c r="G1041" s="146" t="s">
        <v>2197</v>
      </c>
      <c r="H1041" s="146">
        <v>1</v>
      </c>
      <c r="I1041" s="146">
        <v>17955</v>
      </c>
      <c r="J1041" s="146" t="s">
        <v>2198</v>
      </c>
      <c r="K1041" s="145" t="str">
        <f t="shared" si="16"/>
        <v>CBP_RE_HIVS_04295846545839NARequiredExclusion117955</v>
      </c>
    </row>
    <row r="1042" spans="1:11" hidden="1" x14ac:dyDescent="0.2">
      <c r="A1042" s="146" t="s">
        <v>458</v>
      </c>
      <c r="B1042" s="146" t="s">
        <v>458</v>
      </c>
      <c r="C1042" s="146" t="s">
        <v>1234</v>
      </c>
      <c r="D1042" s="147">
        <v>2958465</v>
      </c>
      <c r="E1042" s="147">
        <v>45839</v>
      </c>
      <c r="F1042" s="146" t="s">
        <v>30</v>
      </c>
      <c r="G1042" s="146" t="s">
        <v>2197</v>
      </c>
      <c r="H1042" s="146">
        <v>5</v>
      </c>
      <c r="I1042" s="146">
        <v>17955</v>
      </c>
      <c r="J1042" s="146" t="s">
        <v>2198</v>
      </c>
      <c r="K1042" s="145" t="str">
        <f t="shared" si="16"/>
        <v>CBP_RE_HIVS_04295846545839NARequiredExclusion517955</v>
      </c>
    </row>
    <row r="1043" spans="1:11" hidden="1" x14ac:dyDescent="0.2">
      <c r="A1043" s="146" t="s">
        <v>458</v>
      </c>
      <c r="B1043" s="146" t="s">
        <v>458</v>
      </c>
      <c r="C1043" s="146" t="s">
        <v>1234</v>
      </c>
      <c r="D1043" s="147">
        <v>2958465</v>
      </c>
      <c r="E1043" s="147">
        <v>45839</v>
      </c>
      <c r="F1043" s="146" t="s">
        <v>30</v>
      </c>
      <c r="G1043" s="146" t="s">
        <v>2197</v>
      </c>
      <c r="H1043" s="146">
        <v>9</v>
      </c>
      <c r="I1043" s="146">
        <v>17955</v>
      </c>
      <c r="J1043" s="146" t="s">
        <v>2198</v>
      </c>
      <c r="K1043" s="145" t="str">
        <f t="shared" si="16"/>
        <v>CBP_RE_HIVS_04295846545839NARequiredExclusion917955</v>
      </c>
    </row>
    <row r="1044" spans="1:11" hidden="1" x14ac:dyDescent="0.2">
      <c r="A1044" s="146" t="s">
        <v>458</v>
      </c>
      <c r="B1044" s="146" t="s">
        <v>458</v>
      </c>
      <c r="C1044" s="146" t="s">
        <v>1234</v>
      </c>
      <c r="D1044" s="147">
        <v>2958465</v>
      </c>
      <c r="E1044" s="147">
        <v>45839</v>
      </c>
      <c r="F1044" s="146" t="s">
        <v>30</v>
      </c>
      <c r="G1044" s="146" t="s">
        <v>2197</v>
      </c>
      <c r="H1044" s="146">
        <v>10</v>
      </c>
      <c r="I1044" s="146">
        <v>17955</v>
      </c>
      <c r="J1044" s="146" t="s">
        <v>2198</v>
      </c>
      <c r="K1044" s="145" t="str">
        <f t="shared" si="16"/>
        <v>CBP_RE_HIVS_04295846545839NARequiredExclusion1017955</v>
      </c>
    </row>
    <row r="1045" spans="1:11" hidden="1" x14ac:dyDescent="0.2">
      <c r="A1045" s="146" t="s">
        <v>458</v>
      </c>
      <c r="B1045" s="146" t="s">
        <v>458</v>
      </c>
      <c r="C1045" s="146" t="s">
        <v>1234</v>
      </c>
      <c r="D1045" s="147">
        <v>2958465</v>
      </c>
      <c r="E1045" s="147">
        <v>45839</v>
      </c>
      <c r="F1045" s="146" t="s">
        <v>30</v>
      </c>
      <c r="G1045" s="146" t="s">
        <v>2197</v>
      </c>
      <c r="H1045" s="146">
        <v>21</v>
      </c>
      <c r="I1045" s="146">
        <v>17955</v>
      </c>
      <c r="J1045" s="146" t="s">
        <v>2198</v>
      </c>
      <c r="K1045" s="145" t="str">
        <f t="shared" si="16"/>
        <v>CBP_RE_HIVS_04295846545839NARequiredExclusion2117955</v>
      </c>
    </row>
    <row r="1046" spans="1:11" hidden="1" x14ac:dyDescent="0.2">
      <c r="A1046" s="146" t="s">
        <v>458</v>
      </c>
      <c r="B1046" s="146" t="s">
        <v>458</v>
      </c>
      <c r="C1046" s="146" t="s">
        <v>1234</v>
      </c>
      <c r="D1046" s="147">
        <v>2958465</v>
      </c>
      <c r="E1046" s="147">
        <v>45839</v>
      </c>
      <c r="F1046" s="146" t="s">
        <v>30</v>
      </c>
      <c r="G1046" s="146" t="s">
        <v>2197</v>
      </c>
      <c r="H1046" s="146">
        <v>93</v>
      </c>
      <c r="I1046" s="146">
        <v>17955</v>
      </c>
      <c r="J1046" s="146" t="s">
        <v>476</v>
      </c>
      <c r="K1046" s="145" t="str">
        <f t="shared" si="16"/>
        <v>CBP_RE_HIVS_04295846545839NARequiredExclusion9317955</v>
      </c>
    </row>
    <row r="1047" spans="1:11" hidden="1" x14ac:dyDescent="0.2">
      <c r="A1047" s="146" t="s">
        <v>458</v>
      </c>
      <c r="B1047" s="146" t="s">
        <v>458</v>
      </c>
      <c r="C1047" s="146" t="s">
        <v>1235</v>
      </c>
      <c r="D1047" s="147">
        <v>2958465</v>
      </c>
      <c r="E1047" s="147">
        <v>45839</v>
      </c>
      <c r="F1047" s="146" t="s">
        <v>30</v>
      </c>
      <c r="G1047" s="146" t="s">
        <v>2197</v>
      </c>
      <c r="H1047" s="146">
        <v>1</v>
      </c>
      <c r="I1047" s="146">
        <v>90055</v>
      </c>
      <c r="J1047" s="146" t="s">
        <v>2198</v>
      </c>
      <c r="K1047" s="145" t="str">
        <f t="shared" si="16"/>
        <v>CBP_RE_HIVS_05295846545839NARequiredExclusion190055</v>
      </c>
    </row>
    <row r="1048" spans="1:11" hidden="1" x14ac:dyDescent="0.2">
      <c r="A1048" s="146" t="s">
        <v>458</v>
      </c>
      <c r="B1048" s="146" t="s">
        <v>458</v>
      </c>
      <c r="C1048" s="146" t="s">
        <v>1235</v>
      </c>
      <c r="D1048" s="147">
        <v>2958465</v>
      </c>
      <c r="E1048" s="147">
        <v>45839</v>
      </c>
      <c r="F1048" s="146" t="s">
        <v>30</v>
      </c>
      <c r="G1048" s="146" t="s">
        <v>2197</v>
      </c>
      <c r="H1048" s="146">
        <v>3</v>
      </c>
      <c r="I1048" s="146">
        <v>90055</v>
      </c>
      <c r="J1048" s="146" t="s">
        <v>476</v>
      </c>
      <c r="K1048" s="145" t="str">
        <f t="shared" si="16"/>
        <v>CBP_RE_HIVS_05295846545839NARequiredExclusion390055</v>
      </c>
    </row>
    <row r="1049" spans="1:11" hidden="1" x14ac:dyDescent="0.2">
      <c r="A1049" s="146" t="s">
        <v>458</v>
      </c>
      <c r="B1049" s="146" t="s">
        <v>458</v>
      </c>
      <c r="C1049" s="146" t="s">
        <v>1235</v>
      </c>
      <c r="D1049" s="147">
        <v>2958465</v>
      </c>
      <c r="E1049" s="147">
        <v>45839</v>
      </c>
      <c r="F1049" s="146" t="s">
        <v>30</v>
      </c>
      <c r="G1049" s="146" t="s">
        <v>2197</v>
      </c>
      <c r="H1049" s="146">
        <v>5</v>
      </c>
      <c r="I1049" s="146">
        <v>90055</v>
      </c>
      <c r="J1049" s="146" t="s">
        <v>2198</v>
      </c>
      <c r="K1049" s="145" t="str">
        <f t="shared" si="16"/>
        <v>CBP_RE_HIVS_05295846545839NARequiredExclusion590055</v>
      </c>
    </row>
    <row r="1050" spans="1:11" hidden="1" x14ac:dyDescent="0.2">
      <c r="A1050" s="146" t="s">
        <v>458</v>
      </c>
      <c r="B1050" s="146" t="s">
        <v>458</v>
      </c>
      <c r="C1050" s="146" t="s">
        <v>1235</v>
      </c>
      <c r="D1050" s="147">
        <v>2958465</v>
      </c>
      <c r="E1050" s="147">
        <v>45839</v>
      </c>
      <c r="F1050" s="146" t="s">
        <v>30</v>
      </c>
      <c r="G1050" s="146" t="s">
        <v>2197</v>
      </c>
      <c r="H1050" s="146">
        <v>9</v>
      </c>
      <c r="I1050" s="146">
        <v>90055</v>
      </c>
      <c r="J1050" s="146" t="s">
        <v>2198</v>
      </c>
      <c r="K1050" s="145" t="str">
        <f t="shared" si="16"/>
        <v>CBP_RE_HIVS_05295846545839NARequiredExclusion990055</v>
      </c>
    </row>
    <row r="1051" spans="1:11" hidden="1" x14ac:dyDescent="0.2">
      <c r="A1051" s="146" t="s">
        <v>458</v>
      </c>
      <c r="B1051" s="146" t="s">
        <v>458</v>
      </c>
      <c r="C1051" s="146" t="s">
        <v>1235</v>
      </c>
      <c r="D1051" s="147">
        <v>2958465</v>
      </c>
      <c r="E1051" s="147">
        <v>45839</v>
      </c>
      <c r="F1051" s="146" t="s">
        <v>30</v>
      </c>
      <c r="G1051" s="146" t="s">
        <v>2197</v>
      </c>
      <c r="H1051" s="146">
        <v>10</v>
      </c>
      <c r="I1051" s="146">
        <v>90055</v>
      </c>
      <c r="J1051" s="146" t="s">
        <v>476</v>
      </c>
      <c r="K1051" s="145" t="str">
        <f t="shared" si="16"/>
        <v>CBP_RE_HIVS_05295846545839NARequiredExclusion1090055</v>
      </c>
    </row>
    <row r="1052" spans="1:11" hidden="1" x14ac:dyDescent="0.2">
      <c r="A1052" s="146" t="s">
        <v>458</v>
      </c>
      <c r="B1052" s="146" t="s">
        <v>458</v>
      </c>
      <c r="C1052" s="146" t="s">
        <v>1235</v>
      </c>
      <c r="D1052" s="147">
        <v>2958465</v>
      </c>
      <c r="E1052" s="147">
        <v>45839</v>
      </c>
      <c r="F1052" s="146" t="s">
        <v>30</v>
      </c>
      <c r="G1052" s="146" t="s">
        <v>2197</v>
      </c>
      <c r="H1052" s="146">
        <v>21</v>
      </c>
      <c r="I1052" s="146">
        <v>90055</v>
      </c>
      <c r="J1052" s="146" t="s">
        <v>2198</v>
      </c>
      <c r="K1052" s="145" t="str">
        <f t="shared" si="16"/>
        <v>CBP_RE_HIVS_05295846545839NARequiredExclusion2190055</v>
      </c>
    </row>
    <row r="1053" spans="1:11" hidden="1" x14ac:dyDescent="0.2">
      <c r="A1053" s="146" t="s">
        <v>458</v>
      </c>
      <c r="B1053" s="146" t="s">
        <v>458</v>
      </c>
      <c r="C1053" s="146" t="s">
        <v>1236</v>
      </c>
      <c r="D1053" s="147">
        <v>2958465</v>
      </c>
      <c r="E1053" s="147">
        <v>45839</v>
      </c>
      <c r="F1053" s="146" t="s">
        <v>30</v>
      </c>
      <c r="G1053" s="146" t="s">
        <v>2197</v>
      </c>
      <c r="H1053" s="146">
        <v>1</v>
      </c>
      <c r="I1053" s="146">
        <v>90055</v>
      </c>
      <c r="J1053" s="146" t="s">
        <v>2198</v>
      </c>
      <c r="K1053" s="145" t="str">
        <f t="shared" si="16"/>
        <v>CBP_RE_HIVS_06295846545839NARequiredExclusion190055</v>
      </c>
    </row>
    <row r="1054" spans="1:11" hidden="1" x14ac:dyDescent="0.2">
      <c r="A1054" s="146" t="s">
        <v>458</v>
      </c>
      <c r="B1054" s="146" t="s">
        <v>458</v>
      </c>
      <c r="C1054" s="146" t="s">
        <v>1236</v>
      </c>
      <c r="D1054" s="147">
        <v>2958465</v>
      </c>
      <c r="E1054" s="147">
        <v>45839</v>
      </c>
      <c r="F1054" s="146" t="s">
        <v>30</v>
      </c>
      <c r="G1054" s="146" t="s">
        <v>2197</v>
      </c>
      <c r="H1054" s="146">
        <v>3</v>
      </c>
      <c r="I1054" s="146">
        <v>90055</v>
      </c>
      <c r="J1054" s="146" t="s">
        <v>476</v>
      </c>
      <c r="K1054" s="145" t="str">
        <f t="shared" si="16"/>
        <v>CBP_RE_HIVS_06295846545839NARequiredExclusion390055</v>
      </c>
    </row>
    <row r="1055" spans="1:11" hidden="1" x14ac:dyDescent="0.2">
      <c r="A1055" s="146" t="s">
        <v>458</v>
      </c>
      <c r="B1055" s="146" t="s">
        <v>458</v>
      </c>
      <c r="C1055" s="146" t="s">
        <v>1236</v>
      </c>
      <c r="D1055" s="147">
        <v>2958465</v>
      </c>
      <c r="E1055" s="147">
        <v>45839</v>
      </c>
      <c r="F1055" s="146" t="s">
        <v>30</v>
      </c>
      <c r="G1055" s="146" t="s">
        <v>2197</v>
      </c>
      <c r="H1055" s="146">
        <v>5</v>
      </c>
      <c r="I1055" s="146">
        <v>90055</v>
      </c>
      <c r="J1055" s="146" t="s">
        <v>2198</v>
      </c>
      <c r="K1055" s="145" t="str">
        <f t="shared" si="16"/>
        <v>CBP_RE_HIVS_06295846545839NARequiredExclusion590055</v>
      </c>
    </row>
    <row r="1056" spans="1:11" hidden="1" x14ac:dyDescent="0.2">
      <c r="A1056" s="146" t="s">
        <v>458</v>
      </c>
      <c r="B1056" s="146" t="s">
        <v>458</v>
      </c>
      <c r="C1056" s="146" t="s">
        <v>1236</v>
      </c>
      <c r="D1056" s="147">
        <v>2958465</v>
      </c>
      <c r="E1056" s="147">
        <v>45839</v>
      </c>
      <c r="F1056" s="146" t="s">
        <v>30</v>
      </c>
      <c r="G1056" s="146" t="s">
        <v>2197</v>
      </c>
      <c r="H1056" s="146">
        <v>9</v>
      </c>
      <c r="I1056" s="146">
        <v>90055</v>
      </c>
      <c r="J1056" s="146" t="s">
        <v>2198</v>
      </c>
      <c r="K1056" s="145" t="str">
        <f t="shared" si="16"/>
        <v>CBP_RE_HIVS_06295846545839NARequiredExclusion990055</v>
      </c>
    </row>
    <row r="1057" spans="1:11" hidden="1" x14ac:dyDescent="0.2">
      <c r="A1057" s="146" t="s">
        <v>458</v>
      </c>
      <c r="B1057" s="146" t="s">
        <v>458</v>
      </c>
      <c r="C1057" s="146" t="s">
        <v>1236</v>
      </c>
      <c r="D1057" s="147">
        <v>2958465</v>
      </c>
      <c r="E1057" s="147">
        <v>45839</v>
      </c>
      <c r="F1057" s="146" t="s">
        <v>30</v>
      </c>
      <c r="G1057" s="146" t="s">
        <v>2197</v>
      </c>
      <c r="H1057" s="146">
        <v>10</v>
      </c>
      <c r="I1057" s="146">
        <v>90055</v>
      </c>
      <c r="J1057" s="146" t="s">
        <v>476</v>
      </c>
      <c r="K1057" s="145" t="str">
        <f t="shared" si="16"/>
        <v>CBP_RE_HIVS_06295846545839NARequiredExclusion1090055</v>
      </c>
    </row>
    <row r="1058" spans="1:11" hidden="1" x14ac:dyDescent="0.2">
      <c r="A1058" s="146" t="s">
        <v>458</v>
      </c>
      <c r="B1058" s="146" t="s">
        <v>458</v>
      </c>
      <c r="C1058" s="146" t="s">
        <v>1236</v>
      </c>
      <c r="D1058" s="147">
        <v>2958465</v>
      </c>
      <c r="E1058" s="147">
        <v>45839</v>
      </c>
      <c r="F1058" s="146" t="s">
        <v>30</v>
      </c>
      <c r="G1058" s="146" t="s">
        <v>2197</v>
      </c>
      <c r="H1058" s="146">
        <v>21</v>
      </c>
      <c r="I1058" s="146">
        <v>90055</v>
      </c>
      <c r="J1058" s="146" t="s">
        <v>2198</v>
      </c>
      <c r="K1058" s="145" t="str">
        <f t="shared" si="16"/>
        <v>CBP_RE_HIVS_06295846545839NARequiredExclusion2190055</v>
      </c>
    </row>
    <row r="1059" spans="1:11" hidden="1" x14ac:dyDescent="0.2">
      <c r="A1059" s="146" t="s">
        <v>458</v>
      </c>
      <c r="B1059" s="146" t="s">
        <v>458</v>
      </c>
      <c r="C1059" s="146" t="s">
        <v>1237</v>
      </c>
      <c r="D1059" s="147">
        <v>2958465</v>
      </c>
      <c r="E1059" s="147">
        <v>45292</v>
      </c>
      <c r="F1059" s="146" t="s">
        <v>30</v>
      </c>
      <c r="G1059" s="146" t="s">
        <v>2198</v>
      </c>
      <c r="H1059" s="146">
        <v>3</v>
      </c>
      <c r="I1059" s="146">
        <v>99999</v>
      </c>
      <c r="J1059" s="146" t="s">
        <v>2198</v>
      </c>
      <c r="K1059" s="145" t="str">
        <f t="shared" si="16"/>
        <v>CBP_RE_HIVS_07295846545292NANR399999</v>
      </c>
    </row>
    <row r="1060" spans="1:11" hidden="1" x14ac:dyDescent="0.2">
      <c r="A1060" s="146" t="s">
        <v>458</v>
      </c>
      <c r="B1060" s="146" t="s">
        <v>458</v>
      </c>
      <c r="C1060" s="146" t="s">
        <v>1238</v>
      </c>
      <c r="D1060" s="147">
        <v>2958465</v>
      </c>
      <c r="E1060" s="147">
        <v>45658</v>
      </c>
      <c r="F1060" s="146" t="s">
        <v>30</v>
      </c>
      <c r="G1060" s="146" t="s">
        <v>2197</v>
      </c>
      <c r="H1060" s="146">
        <v>1</v>
      </c>
      <c r="I1060" s="146">
        <v>90055</v>
      </c>
      <c r="J1060" s="146" t="s">
        <v>2198</v>
      </c>
      <c r="K1060" s="145" t="str">
        <f t="shared" si="16"/>
        <v>CBP_RE_HIVS_08295846545658NARequiredExclusion190055</v>
      </c>
    </row>
    <row r="1061" spans="1:11" hidden="1" x14ac:dyDescent="0.2">
      <c r="A1061" s="146" t="s">
        <v>458</v>
      </c>
      <c r="B1061" s="146" t="s">
        <v>458</v>
      </c>
      <c r="C1061" s="146" t="s">
        <v>1238</v>
      </c>
      <c r="D1061" s="147">
        <v>2958465</v>
      </c>
      <c r="E1061" s="147">
        <v>45658</v>
      </c>
      <c r="F1061" s="146" t="s">
        <v>30</v>
      </c>
      <c r="G1061" s="146" t="s">
        <v>2197</v>
      </c>
      <c r="H1061" s="146">
        <v>3</v>
      </c>
      <c r="I1061" s="146">
        <v>90055</v>
      </c>
      <c r="J1061" s="146" t="s">
        <v>476</v>
      </c>
      <c r="K1061" s="145" t="str">
        <f t="shared" si="16"/>
        <v>CBP_RE_HIVS_08295846545658NARequiredExclusion390055</v>
      </c>
    </row>
    <row r="1062" spans="1:11" hidden="1" x14ac:dyDescent="0.2">
      <c r="A1062" s="146" t="s">
        <v>458</v>
      </c>
      <c r="B1062" s="146" t="s">
        <v>458</v>
      </c>
      <c r="C1062" s="146" t="s">
        <v>1238</v>
      </c>
      <c r="D1062" s="147">
        <v>2958465</v>
      </c>
      <c r="E1062" s="147">
        <v>45658</v>
      </c>
      <c r="F1062" s="146" t="s">
        <v>30</v>
      </c>
      <c r="G1062" s="146" t="s">
        <v>2197</v>
      </c>
      <c r="H1062" s="146">
        <v>5</v>
      </c>
      <c r="I1062" s="146">
        <v>90055</v>
      </c>
      <c r="J1062" s="146" t="s">
        <v>2198</v>
      </c>
      <c r="K1062" s="145" t="str">
        <f t="shared" si="16"/>
        <v>CBP_RE_HIVS_08295846545658NARequiredExclusion590055</v>
      </c>
    </row>
    <row r="1063" spans="1:11" hidden="1" x14ac:dyDescent="0.2">
      <c r="A1063" s="146" t="s">
        <v>458</v>
      </c>
      <c r="B1063" s="146" t="s">
        <v>458</v>
      </c>
      <c r="C1063" s="146" t="s">
        <v>1238</v>
      </c>
      <c r="D1063" s="147">
        <v>2958465</v>
      </c>
      <c r="E1063" s="147">
        <v>45658</v>
      </c>
      <c r="F1063" s="146" t="s">
        <v>30</v>
      </c>
      <c r="G1063" s="146" t="s">
        <v>2197</v>
      </c>
      <c r="H1063" s="146">
        <v>9</v>
      </c>
      <c r="I1063" s="146">
        <v>90055</v>
      </c>
      <c r="J1063" s="146" t="s">
        <v>2198</v>
      </c>
      <c r="K1063" s="145" t="str">
        <f t="shared" si="16"/>
        <v>CBP_RE_HIVS_08295846545658NARequiredExclusion990055</v>
      </c>
    </row>
    <row r="1064" spans="1:11" hidden="1" x14ac:dyDescent="0.2">
      <c r="A1064" s="146" t="s">
        <v>458</v>
      </c>
      <c r="B1064" s="146" t="s">
        <v>458</v>
      </c>
      <c r="C1064" s="146" t="s">
        <v>1238</v>
      </c>
      <c r="D1064" s="147">
        <v>2958465</v>
      </c>
      <c r="E1064" s="147">
        <v>45658</v>
      </c>
      <c r="F1064" s="146" t="s">
        <v>30</v>
      </c>
      <c r="G1064" s="146" t="s">
        <v>2197</v>
      </c>
      <c r="H1064" s="146">
        <v>10</v>
      </c>
      <c r="I1064" s="146">
        <v>90055</v>
      </c>
      <c r="J1064" s="146" t="s">
        <v>476</v>
      </c>
      <c r="K1064" s="145" t="str">
        <f t="shared" si="16"/>
        <v>CBP_RE_HIVS_08295846545658NARequiredExclusion1090055</v>
      </c>
    </row>
    <row r="1065" spans="1:11" hidden="1" x14ac:dyDescent="0.2">
      <c r="A1065" s="146" t="s">
        <v>458</v>
      </c>
      <c r="B1065" s="146" t="s">
        <v>458</v>
      </c>
      <c r="C1065" s="146" t="s">
        <v>1238</v>
      </c>
      <c r="D1065" s="147">
        <v>2958465</v>
      </c>
      <c r="E1065" s="147">
        <v>45658</v>
      </c>
      <c r="F1065" s="146" t="s">
        <v>30</v>
      </c>
      <c r="G1065" s="146" t="s">
        <v>2197</v>
      </c>
      <c r="H1065" s="146">
        <v>21</v>
      </c>
      <c r="I1065" s="146">
        <v>90055</v>
      </c>
      <c r="J1065" s="146" t="s">
        <v>2198</v>
      </c>
      <c r="K1065" s="145" t="str">
        <f t="shared" si="16"/>
        <v>CBP_RE_HIVS_08295846545658NARequiredExclusion2190055</v>
      </c>
    </row>
    <row r="1066" spans="1:11" hidden="1" x14ac:dyDescent="0.2">
      <c r="A1066" s="146" t="s">
        <v>458</v>
      </c>
      <c r="B1066" s="146" t="s">
        <v>458</v>
      </c>
      <c r="C1066" s="146" t="s">
        <v>544</v>
      </c>
      <c r="D1066" s="147">
        <v>2958465</v>
      </c>
      <c r="E1066" s="147">
        <v>45689</v>
      </c>
      <c r="F1066" s="146" t="s">
        <v>30</v>
      </c>
      <c r="G1066" s="146" t="s">
        <v>50</v>
      </c>
      <c r="H1066" s="146">
        <v>1</v>
      </c>
      <c r="I1066" s="146">
        <v>90055</v>
      </c>
      <c r="J1066" s="146" t="s">
        <v>2198</v>
      </c>
      <c r="K1066" s="145" t="str">
        <f t="shared" si="16"/>
        <v>CBP_RE_HKTVS_01295846545689NANumerator190055</v>
      </c>
    </row>
    <row r="1067" spans="1:11" hidden="1" x14ac:dyDescent="0.2">
      <c r="A1067" s="146" t="s">
        <v>458</v>
      </c>
      <c r="B1067" s="146" t="s">
        <v>458</v>
      </c>
      <c r="C1067" s="146" t="s">
        <v>544</v>
      </c>
      <c r="D1067" s="147">
        <v>2958465</v>
      </c>
      <c r="E1067" s="147">
        <v>45689</v>
      </c>
      <c r="F1067" s="146" t="s">
        <v>30</v>
      </c>
      <c r="G1067" s="146" t="s">
        <v>50</v>
      </c>
      <c r="H1067" s="146">
        <v>9</v>
      </c>
      <c r="I1067" s="146">
        <v>90055</v>
      </c>
      <c r="J1067" s="146" t="s">
        <v>2198</v>
      </c>
      <c r="K1067" s="145" t="str">
        <f t="shared" si="16"/>
        <v>CBP_RE_HKTVS_01295846545689NANumerator990055</v>
      </c>
    </row>
    <row r="1068" spans="1:11" hidden="1" x14ac:dyDescent="0.2">
      <c r="A1068" s="146" t="s">
        <v>458</v>
      </c>
      <c r="B1068" s="146" t="s">
        <v>458</v>
      </c>
      <c r="C1068" s="146" t="s">
        <v>544</v>
      </c>
      <c r="D1068" s="147">
        <v>2958465</v>
      </c>
      <c r="E1068" s="147">
        <v>46022</v>
      </c>
      <c r="F1068" s="146" t="s">
        <v>30</v>
      </c>
      <c r="G1068" s="146" t="s">
        <v>2197</v>
      </c>
      <c r="H1068" s="146">
        <v>1</v>
      </c>
      <c r="I1068" s="146">
        <v>90055</v>
      </c>
      <c r="J1068" s="146" t="s">
        <v>476</v>
      </c>
      <c r="K1068" s="145" t="str">
        <f t="shared" si="16"/>
        <v>CBP_RE_HKTVS_01295846546022NARequiredExclusion190055</v>
      </c>
    </row>
    <row r="1069" spans="1:11" hidden="1" x14ac:dyDescent="0.2">
      <c r="A1069" s="146" t="s">
        <v>458</v>
      </c>
      <c r="B1069" s="146" t="s">
        <v>458</v>
      </c>
      <c r="C1069" s="146" t="s">
        <v>544</v>
      </c>
      <c r="D1069" s="147">
        <v>2958465</v>
      </c>
      <c r="E1069" s="147">
        <v>46022</v>
      </c>
      <c r="F1069" s="146" t="s">
        <v>30</v>
      </c>
      <c r="G1069" s="146" t="s">
        <v>2197</v>
      </c>
      <c r="H1069" s="146">
        <v>9</v>
      </c>
      <c r="I1069" s="146">
        <v>90055</v>
      </c>
      <c r="J1069" s="146" t="s">
        <v>476</v>
      </c>
      <c r="K1069" s="145" t="str">
        <f t="shared" si="16"/>
        <v>CBP_RE_HKTVS_01295846546022NARequiredExclusion990055</v>
      </c>
    </row>
    <row r="1070" spans="1:11" hidden="1" x14ac:dyDescent="0.2">
      <c r="A1070" s="146" t="s">
        <v>458</v>
      </c>
      <c r="B1070" s="146" t="s">
        <v>458</v>
      </c>
      <c r="C1070" s="146" t="s">
        <v>545</v>
      </c>
      <c r="D1070" s="147">
        <v>2958465</v>
      </c>
      <c r="E1070" s="147">
        <v>46022</v>
      </c>
      <c r="F1070" s="146" t="s">
        <v>30</v>
      </c>
      <c r="G1070" s="146" t="s">
        <v>2197</v>
      </c>
      <c r="H1070" s="146">
        <v>1</v>
      </c>
      <c r="I1070" s="146">
        <v>90055</v>
      </c>
      <c r="J1070" s="146" t="s">
        <v>476</v>
      </c>
      <c r="K1070" s="145" t="str">
        <f t="shared" si="16"/>
        <v>CBP_RE_HKTVS_02295846546022NARequiredExclusion190055</v>
      </c>
    </row>
    <row r="1071" spans="1:11" hidden="1" x14ac:dyDescent="0.2">
      <c r="A1071" s="146" t="s">
        <v>458</v>
      </c>
      <c r="B1071" s="146" t="s">
        <v>458</v>
      </c>
      <c r="C1071" s="146" t="s">
        <v>545</v>
      </c>
      <c r="D1071" s="147">
        <v>2958465</v>
      </c>
      <c r="E1071" s="147">
        <v>46022</v>
      </c>
      <c r="F1071" s="146" t="s">
        <v>30</v>
      </c>
      <c r="G1071" s="146" t="s">
        <v>2197</v>
      </c>
      <c r="H1071" s="146">
        <v>9</v>
      </c>
      <c r="I1071" s="146">
        <v>90055</v>
      </c>
      <c r="J1071" s="146" t="s">
        <v>476</v>
      </c>
      <c r="K1071" s="145" t="str">
        <f t="shared" si="16"/>
        <v>CBP_RE_HKTVS_02295846546022NARequiredExclusion990055</v>
      </c>
    </row>
    <row r="1072" spans="1:11" hidden="1" x14ac:dyDescent="0.2">
      <c r="A1072" s="146" t="s">
        <v>458</v>
      </c>
      <c r="B1072" s="146" t="s">
        <v>458</v>
      </c>
      <c r="C1072" s="146" t="s">
        <v>549</v>
      </c>
      <c r="D1072" s="147">
        <v>2958465</v>
      </c>
      <c r="E1072" s="147">
        <v>45291</v>
      </c>
      <c r="F1072" s="146" t="s">
        <v>30</v>
      </c>
      <c r="G1072" s="146" t="s">
        <v>2197</v>
      </c>
      <c r="H1072" s="146">
        <v>1</v>
      </c>
      <c r="I1072" s="146">
        <v>17955</v>
      </c>
      <c r="J1072" s="146" t="s">
        <v>476</v>
      </c>
      <c r="K1072" s="145" t="str">
        <f t="shared" si="16"/>
        <v>CBP_RE_HKTVS_06295846545291NARequiredExclusion117955</v>
      </c>
    </row>
    <row r="1073" spans="1:11" hidden="1" x14ac:dyDescent="0.2">
      <c r="A1073" s="146" t="s">
        <v>458</v>
      </c>
      <c r="B1073" s="146" t="s">
        <v>458</v>
      </c>
      <c r="C1073" s="146" t="s">
        <v>549</v>
      </c>
      <c r="D1073" s="147">
        <v>2958465</v>
      </c>
      <c r="E1073" s="147">
        <v>45291</v>
      </c>
      <c r="F1073" s="146" t="s">
        <v>30</v>
      </c>
      <c r="G1073" s="146" t="s">
        <v>2197</v>
      </c>
      <c r="H1073" s="146">
        <v>9</v>
      </c>
      <c r="I1073" s="146">
        <v>17955</v>
      </c>
      <c r="J1073" s="146" t="s">
        <v>476</v>
      </c>
      <c r="K1073" s="145" t="str">
        <f t="shared" si="16"/>
        <v>CBP_RE_HKTVS_06295846545291NARequiredExclusion917955</v>
      </c>
    </row>
    <row r="1074" spans="1:11" hidden="1" x14ac:dyDescent="0.2">
      <c r="A1074" s="146" t="s">
        <v>458</v>
      </c>
      <c r="B1074" s="146" t="s">
        <v>458</v>
      </c>
      <c r="C1074" s="146" t="s">
        <v>908</v>
      </c>
      <c r="D1074" s="147">
        <v>2958465</v>
      </c>
      <c r="E1074" s="147">
        <v>45689</v>
      </c>
      <c r="F1074" s="146" t="s">
        <v>30</v>
      </c>
      <c r="G1074" s="146" t="s">
        <v>50</v>
      </c>
      <c r="H1074" s="146">
        <v>1</v>
      </c>
      <c r="I1074" s="146">
        <v>90055</v>
      </c>
      <c r="J1074" s="146" t="s">
        <v>476</v>
      </c>
      <c r="K1074" s="145" t="str">
        <f t="shared" si="16"/>
        <v>CBP_RE_HKTVS_08295846545689NANumerator190055</v>
      </c>
    </row>
    <row r="1075" spans="1:11" hidden="1" x14ac:dyDescent="0.2">
      <c r="A1075" s="146" t="s">
        <v>458</v>
      </c>
      <c r="B1075" s="146" t="s">
        <v>458</v>
      </c>
      <c r="C1075" s="146" t="s">
        <v>908</v>
      </c>
      <c r="D1075" s="147">
        <v>2958465</v>
      </c>
      <c r="E1075" s="147">
        <v>45689</v>
      </c>
      <c r="F1075" s="146" t="s">
        <v>30</v>
      </c>
      <c r="G1075" s="146" t="s">
        <v>50</v>
      </c>
      <c r="H1075" s="146">
        <v>9</v>
      </c>
      <c r="I1075" s="146">
        <v>90055</v>
      </c>
      <c r="J1075" s="146" t="s">
        <v>476</v>
      </c>
      <c r="K1075" s="145" t="str">
        <f t="shared" si="16"/>
        <v>CBP_RE_HKTVS_08295846545689NANumerator990055</v>
      </c>
    </row>
    <row r="1076" spans="1:11" hidden="1" x14ac:dyDescent="0.2">
      <c r="A1076" s="146" t="s">
        <v>458</v>
      </c>
      <c r="B1076" s="146" t="s">
        <v>458</v>
      </c>
      <c r="C1076" s="146" t="s">
        <v>908</v>
      </c>
      <c r="D1076" s="147">
        <v>2958465</v>
      </c>
      <c r="E1076" s="147">
        <v>46022</v>
      </c>
      <c r="F1076" s="146" t="s">
        <v>30</v>
      </c>
      <c r="G1076" s="146" t="s">
        <v>2197</v>
      </c>
      <c r="H1076" s="146">
        <v>1</v>
      </c>
      <c r="I1076" s="146">
        <v>90055</v>
      </c>
      <c r="J1076" s="146" t="s">
        <v>2198</v>
      </c>
      <c r="K1076" s="145" t="str">
        <f t="shared" si="16"/>
        <v>CBP_RE_HKTVS_08295846546022NARequiredExclusion190055</v>
      </c>
    </row>
    <row r="1077" spans="1:11" hidden="1" x14ac:dyDescent="0.2">
      <c r="A1077" s="146" t="s">
        <v>458</v>
      </c>
      <c r="B1077" s="146" t="s">
        <v>458</v>
      </c>
      <c r="C1077" s="146" t="s">
        <v>908</v>
      </c>
      <c r="D1077" s="147">
        <v>2958465</v>
      </c>
      <c r="E1077" s="147">
        <v>46022</v>
      </c>
      <c r="F1077" s="146" t="s">
        <v>30</v>
      </c>
      <c r="G1077" s="146" t="s">
        <v>2197</v>
      </c>
      <c r="H1077" s="146">
        <v>9</v>
      </c>
      <c r="I1077" s="146">
        <v>90055</v>
      </c>
      <c r="J1077" s="146" t="s">
        <v>2198</v>
      </c>
      <c r="K1077" s="145" t="str">
        <f t="shared" si="16"/>
        <v>CBP_RE_HKTVS_08295846546022NARequiredExclusion990055</v>
      </c>
    </row>
    <row r="1078" spans="1:11" hidden="1" x14ac:dyDescent="0.2">
      <c r="A1078" s="146" t="s">
        <v>458</v>
      </c>
      <c r="B1078" s="146" t="s">
        <v>458</v>
      </c>
      <c r="C1078" s="146" t="s">
        <v>909</v>
      </c>
      <c r="D1078" s="147">
        <v>2958465</v>
      </c>
      <c r="E1078" s="147">
        <v>45689</v>
      </c>
      <c r="F1078" s="146" t="s">
        <v>30</v>
      </c>
      <c r="G1078" s="146" t="s">
        <v>50</v>
      </c>
      <c r="H1078" s="146">
        <v>1</v>
      </c>
      <c r="I1078" s="146">
        <v>90055</v>
      </c>
      <c r="J1078" s="146" t="s">
        <v>2198</v>
      </c>
      <c r="K1078" s="145" t="str">
        <f t="shared" si="16"/>
        <v>CBP_RE_HKTVS_09295846545689NANumerator190055</v>
      </c>
    </row>
    <row r="1079" spans="1:11" hidden="1" x14ac:dyDescent="0.2">
      <c r="A1079" s="146" t="s">
        <v>458</v>
      </c>
      <c r="B1079" s="146" t="s">
        <v>458</v>
      </c>
      <c r="C1079" s="146" t="s">
        <v>909</v>
      </c>
      <c r="D1079" s="147">
        <v>2958465</v>
      </c>
      <c r="E1079" s="147">
        <v>45689</v>
      </c>
      <c r="F1079" s="146" t="s">
        <v>30</v>
      </c>
      <c r="G1079" s="146" t="s">
        <v>50</v>
      </c>
      <c r="H1079" s="146">
        <v>9</v>
      </c>
      <c r="I1079" s="146">
        <v>90055</v>
      </c>
      <c r="J1079" s="146" t="s">
        <v>2198</v>
      </c>
      <c r="K1079" s="145" t="str">
        <f t="shared" si="16"/>
        <v>CBP_RE_HKTVS_09295846545689NANumerator990055</v>
      </c>
    </row>
    <row r="1080" spans="1:11" hidden="1" x14ac:dyDescent="0.2">
      <c r="A1080" s="146" t="s">
        <v>458</v>
      </c>
      <c r="B1080" s="146" t="s">
        <v>458</v>
      </c>
      <c r="C1080" s="146" t="s">
        <v>909</v>
      </c>
      <c r="D1080" s="147">
        <v>2958465</v>
      </c>
      <c r="E1080" s="147">
        <v>46022</v>
      </c>
      <c r="F1080" s="146" t="s">
        <v>30</v>
      </c>
      <c r="G1080" s="146" t="s">
        <v>2197</v>
      </c>
      <c r="H1080" s="146">
        <v>1</v>
      </c>
      <c r="I1080" s="146">
        <v>90055</v>
      </c>
      <c r="J1080" s="146" t="s">
        <v>476</v>
      </c>
      <c r="K1080" s="145" t="str">
        <f t="shared" si="16"/>
        <v>CBP_RE_HKTVS_09295846546022NARequiredExclusion190055</v>
      </c>
    </row>
    <row r="1081" spans="1:11" hidden="1" x14ac:dyDescent="0.2">
      <c r="A1081" s="146" t="s">
        <v>458</v>
      </c>
      <c r="B1081" s="146" t="s">
        <v>458</v>
      </c>
      <c r="C1081" s="146" t="s">
        <v>909</v>
      </c>
      <c r="D1081" s="147">
        <v>2958465</v>
      </c>
      <c r="E1081" s="147">
        <v>46022</v>
      </c>
      <c r="F1081" s="146" t="s">
        <v>30</v>
      </c>
      <c r="G1081" s="146" t="s">
        <v>2197</v>
      </c>
      <c r="H1081" s="146">
        <v>9</v>
      </c>
      <c r="I1081" s="146">
        <v>90055</v>
      </c>
      <c r="J1081" s="146" t="s">
        <v>476</v>
      </c>
      <c r="K1081" s="145" t="str">
        <f t="shared" si="16"/>
        <v>CBP_RE_HKTVS_09295846546022NARequiredExclusion990055</v>
      </c>
    </row>
    <row r="1082" spans="1:11" hidden="1" x14ac:dyDescent="0.2">
      <c r="A1082" s="146" t="s">
        <v>458</v>
      </c>
      <c r="B1082" s="146" t="s">
        <v>458</v>
      </c>
      <c r="C1082" s="146" t="s">
        <v>929</v>
      </c>
      <c r="D1082" s="147">
        <v>2958465</v>
      </c>
      <c r="E1082" s="147">
        <v>45689</v>
      </c>
      <c r="F1082" s="146" t="s">
        <v>30</v>
      </c>
      <c r="G1082" s="146" t="s">
        <v>50</v>
      </c>
      <c r="H1082" s="146">
        <v>1</v>
      </c>
      <c r="I1082" s="146">
        <v>90055</v>
      </c>
      <c r="J1082" s="146" t="s">
        <v>2198</v>
      </c>
      <c r="K1082" s="145" t="str">
        <f t="shared" si="16"/>
        <v>CBP_RE_KTVS_01295846545689NANumerator190055</v>
      </c>
    </row>
    <row r="1083" spans="1:11" hidden="1" x14ac:dyDescent="0.2">
      <c r="A1083" s="146" t="s">
        <v>458</v>
      </c>
      <c r="B1083" s="146" t="s">
        <v>458</v>
      </c>
      <c r="C1083" s="146" t="s">
        <v>929</v>
      </c>
      <c r="D1083" s="147">
        <v>2958465</v>
      </c>
      <c r="E1083" s="147">
        <v>45689</v>
      </c>
      <c r="F1083" s="146" t="s">
        <v>30</v>
      </c>
      <c r="G1083" s="146" t="s">
        <v>50</v>
      </c>
      <c r="H1083" s="146">
        <v>9</v>
      </c>
      <c r="I1083" s="146">
        <v>90055</v>
      </c>
      <c r="J1083" s="146" t="s">
        <v>2198</v>
      </c>
      <c r="K1083" s="145" t="str">
        <f t="shared" si="16"/>
        <v>CBP_RE_KTVS_01295846545689NANumerator990055</v>
      </c>
    </row>
    <row r="1084" spans="1:11" hidden="1" x14ac:dyDescent="0.2">
      <c r="A1084" s="146" t="s">
        <v>458</v>
      </c>
      <c r="B1084" s="146" t="s">
        <v>458</v>
      </c>
      <c r="C1084" s="146" t="s">
        <v>929</v>
      </c>
      <c r="D1084" s="147">
        <v>2958465</v>
      </c>
      <c r="E1084" s="147">
        <v>46022</v>
      </c>
      <c r="F1084" s="146" t="s">
        <v>30</v>
      </c>
      <c r="G1084" s="146" t="s">
        <v>2197</v>
      </c>
      <c r="H1084" s="146">
        <v>1</v>
      </c>
      <c r="I1084" s="146">
        <v>90055</v>
      </c>
      <c r="J1084" s="146" t="s">
        <v>476</v>
      </c>
      <c r="K1084" s="145" t="str">
        <f t="shared" si="16"/>
        <v>CBP_RE_KTVS_01295846546022NARequiredExclusion190055</v>
      </c>
    </row>
    <row r="1085" spans="1:11" hidden="1" x14ac:dyDescent="0.2">
      <c r="A1085" s="146" t="s">
        <v>458</v>
      </c>
      <c r="B1085" s="146" t="s">
        <v>458</v>
      </c>
      <c r="C1085" s="146" t="s">
        <v>929</v>
      </c>
      <c r="D1085" s="147">
        <v>2958465</v>
      </c>
      <c r="E1085" s="147">
        <v>46022</v>
      </c>
      <c r="F1085" s="146" t="s">
        <v>30</v>
      </c>
      <c r="G1085" s="146" t="s">
        <v>2197</v>
      </c>
      <c r="H1085" s="146">
        <v>9</v>
      </c>
      <c r="I1085" s="146">
        <v>90055</v>
      </c>
      <c r="J1085" s="146" t="s">
        <v>476</v>
      </c>
      <c r="K1085" s="145" t="str">
        <f t="shared" si="16"/>
        <v>CBP_RE_KTVS_01295846546022NARequiredExclusion990055</v>
      </c>
    </row>
    <row r="1086" spans="1:11" hidden="1" x14ac:dyDescent="0.2">
      <c r="A1086" s="146" t="s">
        <v>458</v>
      </c>
      <c r="B1086" s="146" t="s">
        <v>458</v>
      </c>
      <c r="C1086" s="146" t="s">
        <v>935</v>
      </c>
      <c r="D1086" s="147">
        <v>2958465</v>
      </c>
      <c r="E1086" s="147">
        <v>45689</v>
      </c>
      <c r="F1086" s="146" t="s">
        <v>30</v>
      </c>
      <c r="G1086" s="146" t="s">
        <v>50</v>
      </c>
      <c r="H1086" s="146">
        <v>1</v>
      </c>
      <c r="I1086" s="146">
        <v>90055</v>
      </c>
      <c r="J1086" s="146" t="s">
        <v>2198</v>
      </c>
      <c r="K1086" s="145" t="str">
        <f t="shared" si="16"/>
        <v>CBP_RE_KTVS_07295846545689NANumerator190055</v>
      </c>
    </row>
    <row r="1087" spans="1:11" hidden="1" x14ac:dyDescent="0.2">
      <c r="A1087" s="146" t="s">
        <v>458</v>
      </c>
      <c r="B1087" s="146" t="s">
        <v>458</v>
      </c>
      <c r="C1087" s="146" t="s">
        <v>935</v>
      </c>
      <c r="D1087" s="147">
        <v>2958465</v>
      </c>
      <c r="E1087" s="147">
        <v>45689</v>
      </c>
      <c r="F1087" s="146" t="s">
        <v>30</v>
      </c>
      <c r="G1087" s="146" t="s">
        <v>50</v>
      </c>
      <c r="H1087" s="146">
        <v>9</v>
      </c>
      <c r="I1087" s="146">
        <v>90055</v>
      </c>
      <c r="J1087" s="146" t="s">
        <v>2198</v>
      </c>
      <c r="K1087" s="145" t="str">
        <f t="shared" ref="K1087:K1150" si="17">C1087&amp;D1087&amp;E1087&amp;F1087&amp;G1087&amp;H1087&amp;I1087</f>
        <v>CBP_RE_KTVS_07295846545689NANumerator990055</v>
      </c>
    </row>
    <row r="1088" spans="1:11" hidden="1" x14ac:dyDescent="0.2">
      <c r="A1088" s="146" t="s">
        <v>458</v>
      </c>
      <c r="B1088" s="146" t="s">
        <v>458</v>
      </c>
      <c r="C1088" s="146" t="s">
        <v>935</v>
      </c>
      <c r="D1088" s="147">
        <v>2958465</v>
      </c>
      <c r="E1088" s="147">
        <v>46022</v>
      </c>
      <c r="F1088" s="146" t="s">
        <v>30</v>
      </c>
      <c r="G1088" s="146" t="s">
        <v>2197</v>
      </c>
      <c r="H1088" s="146">
        <v>1</v>
      </c>
      <c r="I1088" s="146">
        <v>90055</v>
      </c>
      <c r="J1088" s="146" t="s">
        <v>476</v>
      </c>
      <c r="K1088" s="145" t="str">
        <f t="shared" si="17"/>
        <v>CBP_RE_KTVS_07295846546022NARequiredExclusion190055</v>
      </c>
    </row>
    <row r="1089" spans="1:11" hidden="1" x14ac:dyDescent="0.2">
      <c r="A1089" s="146" t="s">
        <v>458</v>
      </c>
      <c r="B1089" s="146" t="s">
        <v>458</v>
      </c>
      <c r="C1089" s="146" t="s">
        <v>935</v>
      </c>
      <c r="D1089" s="147">
        <v>2958465</v>
      </c>
      <c r="E1089" s="147">
        <v>46022</v>
      </c>
      <c r="F1089" s="146" t="s">
        <v>30</v>
      </c>
      <c r="G1089" s="146" t="s">
        <v>2197</v>
      </c>
      <c r="H1089" s="146">
        <v>9</v>
      </c>
      <c r="I1089" s="146">
        <v>90055</v>
      </c>
      <c r="J1089" s="146" t="s">
        <v>476</v>
      </c>
      <c r="K1089" s="145" t="str">
        <f t="shared" si="17"/>
        <v>CBP_RE_KTVS_07295846546022NARequiredExclusion990055</v>
      </c>
    </row>
    <row r="1090" spans="1:11" hidden="1" x14ac:dyDescent="0.2">
      <c r="A1090" s="146" t="s">
        <v>458</v>
      </c>
      <c r="B1090" s="146" t="s">
        <v>458</v>
      </c>
      <c r="C1090" s="146" t="s">
        <v>936</v>
      </c>
      <c r="D1090" s="147">
        <v>2958465</v>
      </c>
      <c r="E1090" s="147">
        <v>39447</v>
      </c>
      <c r="F1090" s="146" t="s">
        <v>30</v>
      </c>
      <c r="G1090" s="146" t="s">
        <v>2197</v>
      </c>
      <c r="H1090" s="146">
        <v>1</v>
      </c>
      <c r="I1090" s="146">
        <v>90055</v>
      </c>
      <c r="J1090" s="146" t="s">
        <v>476</v>
      </c>
      <c r="K1090" s="145" t="str">
        <f t="shared" si="17"/>
        <v>CBP_RE_KTVS_08295846539447NARequiredExclusion190055</v>
      </c>
    </row>
    <row r="1091" spans="1:11" hidden="1" x14ac:dyDescent="0.2">
      <c r="A1091" s="146" t="s">
        <v>458</v>
      </c>
      <c r="B1091" s="146" t="s">
        <v>458</v>
      </c>
      <c r="C1091" s="146" t="s">
        <v>936</v>
      </c>
      <c r="D1091" s="147">
        <v>2958465</v>
      </c>
      <c r="E1091" s="147">
        <v>39447</v>
      </c>
      <c r="F1091" s="146" t="s">
        <v>30</v>
      </c>
      <c r="G1091" s="146" t="s">
        <v>2197</v>
      </c>
      <c r="H1091" s="146">
        <v>9</v>
      </c>
      <c r="I1091" s="146">
        <v>90055</v>
      </c>
      <c r="J1091" s="146" t="s">
        <v>476</v>
      </c>
      <c r="K1091" s="145" t="str">
        <f t="shared" si="17"/>
        <v>CBP_RE_KTVS_08295846539447NARequiredExclusion990055</v>
      </c>
    </row>
    <row r="1092" spans="1:11" hidden="1" x14ac:dyDescent="0.2">
      <c r="A1092" s="146" t="s">
        <v>458</v>
      </c>
      <c r="B1092" s="146" t="s">
        <v>458</v>
      </c>
      <c r="C1092" s="146" t="s">
        <v>936</v>
      </c>
      <c r="D1092" s="147">
        <v>2958465</v>
      </c>
      <c r="E1092" s="147">
        <v>45689</v>
      </c>
      <c r="F1092" s="146" t="s">
        <v>30</v>
      </c>
      <c r="G1092" s="146" t="s">
        <v>50</v>
      </c>
      <c r="H1092" s="146">
        <v>1</v>
      </c>
      <c r="I1092" s="146">
        <v>90055</v>
      </c>
      <c r="J1092" s="146" t="s">
        <v>2198</v>
      </c>
      <c r="K1092" s="145" t="str">
        <f t="shared" si="17"/>
        <v>CBP_RE_KTVS_08295846545689NANumerator190055</v>
      </c>
    </row>
    <row r="1093" spans="1:11" hidden="1" x14ac:dyDescent="0.2">
      <c r="A1093" s="146" t="s">
        <v>458</v>
      </c>
      <c r="B1093" s="146" t="s">
        <v>458</v>
      </c>
      <c r="C1093" s="146" t="s">
        <v>936</v>
      </c>
      <c r="D1093" s="147">
        <v>2958465</v>
      </c>
      <c r="E1093" s="147">
        <v>45689</v>
      </c>
      <c r="F1093" s="146" t="s">
        <v>30</v>
      </c>
      <c r="G1093" s="146" t="s">
        <v>50</v>
      </c>
      <c r="H1093" s="146">
        <v>9</v>
      </c>
      <c r="I1093" s="146">
        <v>90055</v>
      </c>
      <c r="J1093" s="146" t="s">
        <v>2198</v>
      </c>
      <c r="K1093" s="145" t="str">
        <f t="shared" si="17"/>
        <v>CBP_RE_KTVS_08295846545689NANumerator990055</v>
      </c>
    </row>
    <row r="1094" spans="1:11" hidden="1" x14ac:dyDescent="0.2">
      <c r="A1094" s="146" t="s">
        <v>458</v>
      </c>
      <c r="B1094" s="146" t="s">
        <v>458</v>
      </c>
      <c r="C1094" s="146" t="s">
        <v>1272</v>
      </c>
      <c r="D1094" s="147">
        <v>2958465</v>
      </c>
      <c r="E1094" s="147">
        <v>45658</v>
      </c>
      <c r="F1094" s="146" t="s">
        <v>30</v>
      </c>
      <c r="G1094" s="146" t="s">
        <v>50</v>
      </c>
      <c r="H1094" s="146">
        <v>1</v>
      </c>
      <c r="I1094" s="146">
        <v>90055</v>
      </c>
      <c r="J1094" s="146" t="s">
        <v>2198</v>
      </c>
      <c r="K1094" s="145" t="str">
        <f t="shared" si="17"/>
        <v>CBP_RE_LTI_01295846545658NANumerator190055</v>
      </c>
    </row>
    <row r="1095" spans="1:11" hidden="1" x14ac:dyDescent="0.2">
      <c r="A1095" s="146" t="s">
        <v>458</v>
      </c>
      <c r="B1095" s="146" t="s">
        <v>458</v>
      </c>
      <c r="C1095" s="146" t="s">
        <v>1272</v>
      </c>
      <c r="D1095" s="147">
        <v>2958465</v>
      </c>
      <c r="E1095" s="147">
        <v>45658</v>
      </c>
      <c r="F1095" s="146" t="s">
        <v>30</v>
      </c>
      <c r="G1095" s="146" t="s">
        <v>50</v>
      </c>
      <c r="H1095" s="146">
        <v>3</v>
      </c>
      <c r="I1095" s="146">
        <v>90055</v>
      </c>
      <c r="J1095" s="146" t="s">
        <v>2198</v>
      </c>
      <c r="K1095" s="145" t="str">
        <f t="shared" si="17"/>
        <v>CBP_RE_LTI_01295846545658NANumerator390055</v>
      </c>
    </row>
    <row r="1096" spans="1:11" hidden="1" x14ac:dyDescent="0.2">
      <c r="A1096" s="146" t="s">
        <v>458</v>
      </c>
      <c r="B1096" s="146" t="s">
        <v>458</v>
      </c>
      <c r="C1096" s="146" t="s">
        <v>1272</v>
      </c>
      <c r="D1096" s="147">
        <v>2958465</v>
      </c>
      <c r="E1096" s="147">
        <v>45658</v>
      </c>
      <c r="F1096" s="146" t="s">
        <v>30</v>
      </c>
      <c r="G1096" s="146" t="s">
        <v>50</v>
      </c>
      <c r="H1096" s="146">
        <v>5</v>
      </c>
      <c r="I1096" s="146">
        <v>90055</v>
      </c>
      <c r="J1096" s="146" t="s">
        <v>2198</v>
      </c>
      <c r="K1096" s="145" t="str">
        <f t="shared" si="17"/>
        <v>CBP_RE_LTI_01295846545658NANumerator590055</v>
      </c>
    </row>
    <row r="1097" spans="1:11" hidden="1" x14ac:dyDescent="0.2">
      <c r="A1097" s="146" t="s">
        <v>458</v>
      </c>
      <c r="B1097" s="146" t="s">
        <v>458</v>
      </c>
      <c r="C1097" s="146" t="s">
        <v>1272</v>
      </c>
      <c r="D1097" s="147">
        <v>2958465</v>
      </c>
      <c r="E1097" s="147">
        <v>45658</v>
      </c>
      <c r="F1097" s="146" t="s">
        <v>30</v>
      </c>
      <c r="G1097" s="146" t="s">
        <v>50</v>
      </c>
      <c r="H1097" s="146">
        <v>7</v>
      </c>
      <c r="I1097" s="146">
        <v>90055</v>
      </c>
      <c r="J1097" s="146" t="s">
        <v>2198</v>
      </c>
      <c r="K1097" s="145" t="str">
        <f t="shared" si="17"/>
        <v>CBP_RE_LTI_01295846545658NANumerator790055</v>
      </c>
    </row>
    <row r="1098" spans="1:11" hidden="1" x14ac:dyDescent="0.2">
      <c r="A1098" s="146" t="s">
        <v>458</v>
      </c>
      <c r="B1098" s="146" t="s">
        <v>458</v>
      </c>
      <c r="C1098" s="146" t="s">
        <v>1272</v>
      </c>
      <c r="D1098" s="147">
        <v>2958465</v>
      </c>
      <c r="E1098" s="147">
        <v>45658</v>
      </c>
      <c r="F1098" s="146" t="s">
        <v>30</v>
      </c>
      <c r="G1098" s="146" t="s">
        <v>50</v>
      </c>
      <c r="H1098" s="146">
        <v>9</v>
      </c>
      <c r="I1098" s="146">
        <v>90055</v>
      </c>
      <c r="J1098" s="146" t="s">
        <v>2198</v>
      </c>
      <c r="K1098" s="145" t="str">
        <f t="shared" si="17"/>
        <v>CBP_RE_LTI_01295846545658NANumerator990055</v>
      </c>
    </row>
    <row r="1099" spans="1:11" hidden="1" x14ac:dyDescent="0.2">
      <c r="A1099" s="146" t="s">
        <v>458</v>
      </c>
      <c r="B1099" s="146" t="s">
        <v>458</v>
      </c>
      <c r="C1099" s="146" t="s">
        <v>1272</v>
      </c>
      <c r="D1099" s="147">
        <v>2958465</v>
      </c>
      <c r="E1099" s="147">
        <v>45658</v>
      </c>
      <c r="F1099" s="146" t="s">
        <v>30</v>
      </c>
      <c r="G1099" s="146" t="s">
        <v>50</v>
      </c>
      <c r="H1099" s="146">
        <v>10</v>
      </c>
      <c r="I1099" s="146">
        <v>90055</v>
      </c>
      <c r="J1099" s="146" t="s">
        <v>2198</v>
      </c>
      <c r="K1099" s="145" t="str">
        <f t="shared" si="17"/>
        <v>CBP_RE_LTI_01295846545658NANumerator1090055</v>
      </c>
    </row>
    <row r="1100" spans="1:11" hidden="1" x14ac:dyDescent="0.2">
      <c r="A1100" s="146" t="s">
        <v>458</v>
      </c>
      <c r="B1100" s="146" t="s">
        <v>458</v>
      </c>
      <c r="C1100" s="146" t="s">
        <v>1272</v>
      </c>
      <c r="D1100" s="147">
        <v>2958465</v>
      </c>
      <c r="E1100" s="147">
        <v>45658</v>
      </c>
      <c r="F1100" s="146" t="s">
        <v>30</v>
      </c>
      <c r="G1100" s="146" t="s">
        <v>50</v>
      </c>
      <c r="H1100" s="146">
        <v>21</v>
      </c>
      <c r="I1100" s="146">
        <v>90055</v>
      </c>
      <c r="J1100" s="146" t="s">
        <v>2198</v>
      </c>
      <c r="K1100" s="145" t="str">
        <f t="shared" si="17"/>
        <v>CBP_RE_LTI_01295846545658NANumerator2190055</v>
      </c>
    </row>
    <row r="1101" spans="1:11" hidden="1" x14ac:dyDescent="0.2">
      <c r="A1101" s="146" t="s">
        <v>458</v>
      </c>
      <c r="B1101" s="146" t="s">
        <v>458</v>
      </c>
      <c r="C1101" s="146" t="s">
        <v>1272</v>
      </c>
      <c r="D1101" s="147">
        <v>2958465</v>
      </c>
      <c r="E1101" s="147">
        <v>45658</v>
      </c>
      <c r="F1101" s="146" t="s">
        <v>30</v>
      </c>
      <c r="G1101" s="146" t="s">
        <v>2197</v>
      </c>
      <c r="H1101" s="146">
        <v>1</v>
      </c>
      <c r="I1101" s="146">
        <v>20000</v>
      </c>
      <c r="J1101" s="146" t="s">
        <v>2198</v>
      </c>
      <c r="K1101" s="145" t="str">
        <f t="shared" si="17"/>
        <v>CBP_RE_LTI_01295846545658NARequiredExclusion120000</v>
      </c>
    </row>
    <row r="1102" spans="1:11" hidden="1" x14ac:dyDescent="0.2">
      <c r="A1102" s="146" t="s">
        <v>458</v>
      </c>
      <c r="B1102" s="146" t="s">
        <v>458</v>
      </c>
      <c r="C1102" s="146" t="s">
        <v>1272</v>
      </c>
      <c r="D1102" s="147">
        <v>2958465</v>
      </c>
      <c r="E1102" s="147">
        <v>45658</v>
      </c>
      <c r="F1102" s="146" t="s">
        <v>30</v>
      </c>
      <c r="G1102" s="146" t="s">
        <v>2197</v>
      </c>
      <c r="H1102" s="146">
        <v>3</v>
      </c>
      <c r="I1102" s="146">
        <v>20000</v>
      </c>
      <c r="J1102" s="146" t="s">
        <v>2198</v>
      </c>
      <c r="K1102" s="145" t="str">
        <f t="shared" si="17"/>
        <v>CBP_RE_LTI_01295846545658NARequiredExclusion320000</v>
      </c>
    </row>
    <row r="1103" spans="1:11" hidden="1" x14ac:dyDescent="0.2">
      <c r="A1103" s="146" t="s">
        <v>458</v>
      </c>
      <c r="B1103" s="146" t="s">
        <v>458</v>
      </c>
      <c r="C1103" s="146" t="s">
        <v>1272</v>
      </c>
      <c r="D1103" s="147">
        <v>2958465</v>
      </c>
      <c r="E1103" s="147">
        <v>45658</v>
      </c>
      <c r="F1103" s="146" t="s">
        <v>30</v>
      </c>
      <c r="G1103" s="146" t="s">
        <v>2197</v>
      </c>
      <c r="H1103" s="146">
        <v>5</v>
      </c>
      <c r="I1103" s="146">
        <v>20000</v>
      </c>
      <c r="J1103" s="146" t="s">
        <v>2200</v>
      </c>
      <c r="K1103" s="145" t="str">
        <f t="shared" si="17"/>
        <v>CBP_RE_LTI_01295846545658NARequiredExclusion520000</v>
      </c>
    </row>
    <row r="1104" spans="1:11" hidden="1" x14ac:dyDescent="0.2">
      <c r="A1104" s="146" t="s">
        <v>458</v>
      </c>
      <c r="B1104" s="146" t="s">
        <v>458</v>
      </c>
      <c r="C1104" s="146" t="s">
        <v>1272</v>
      </c>
      <c r="D1104" s="147">
        <v>2958465</v>
      </c>
      <c r="E1104" s="147">
        <v>45658</v>
      </c>
      <c r="F1104" s="146" t="s">
        <v>30</v>
      </c>
      <c r="G1104" s="146" t="s">
        <v>2197</v>
      </c>
      <c r="H1104" s="146">
        <v>7</v>
      </c>
      <c r="I1104" s="146">
        <v>20000</v>
      </c>
      <c r="J1104" s="146" t="s">
        <v>2198</v>
      </c>
      <c r="K1104" s="145" t="str">
        <f t="shared" si="17"/>
        <v>CBP_RE_LTI_01295846545658NARequiredExclusion720000</v>
      </c>
    </row>
    <row r="1105" spans="1:11" hidden="1" x14ac:dyDescent="0.2">
      <c r="A1105" s="146" t="s">
        <v>458</v>
      </c>
      <c r="B1105" s="146" t="s">
        <v>458</v>
      </c>
      <c r="C1105" s="146" t="s">
        <v>1272</v>
      </c>
      <c r="D1105" s="147">
        <v>2958465</v>
      </c>
      <c r="E1105" s="147">
        <v>45658</v>
      </c>
      <c r="F1105" s="146" t="s">
        <v>30</v>
      </c>
      <c r="G1105" s="146" t="s">
        <v>2197</v>
      </c>
      <c r="H1105" s="146">
        <v>9</v>
      </c>
      <c r="I1105" s="146">
        <v>20000</v>
      </c>
      <c r="J1105" s="146" t="s">
        <v>2198</v>
      </c>
      <c r="K1105" s="145" t="str">
        <f t="shared" si="17"/>
        <v>CBP_RE_LTI_01295846545658NARequiredExclusion920000</v>
      </c>
    </row>
    <row r="1106" spans="1:11" hidden="1" x14ac:dyDescent="0.2">
      <c r="A1106" s="146" t="s">
        <v>458</v>
      </c>
      <c r="B1106" s="146" t="s">
        <v>458</v>
      </c>
      <c r="C1106" s="146" t="s">
        <v>1272</v>
      </c>
      <c r="D1106" s="147">
        <v>2958465</v>
      </c>
      <c r="E1106" s="147">
        <v>45658</v>
      </c>
      <c r="F1106" s="146" t="s">
        <v>30</v>
      </c>
      <c r="G1106" s="146" t="s">
        <v>2197</v>
      </c>
      <c r="H1106" s="146">
        <v>10</v>
      </c>
      <c r="I1106" s="146">
        <v>20000</v>
      </c>
      <c r="J1106" s="146" t="s">
        <v>2198</v>
      </c>
      <c r="K1106" s="145" t="str">
        <f t="shared" si="17"/>
        <v>CBP_RE_LTI_01295846545658NARequiredExclusion1020000</v>
      </c>
    </row>
    <row r="1107" spans="1:11" hidden="1" x14ac:dyDescent="0.2">
      <c r="A1107" s="146" t="s">
        <v>458</v>
      </c>
      <c r="B1107" s="146" t="s">
        <v>458</v>
      </c>
      <c r="C1107" s="146" t="s">
        <v>1272</v>
      </c>
      <c r="D1107" s="147">
        <v>2958465</v>
      </c>
      <c r="E1107" s="147">
        <v>45658</v>
      </c>
      <c r="F1107" s="146" t="s">
        <v>30</v>
      </c>
      <c r="G1107" s="146" t="s">
        <v>2197</v>
      </c>
      <c r="H1107" s="146">
        <v>21</v>
      </c>
      <c r="I1107" s="146">
        <v>20000</v>
      </c>
      <c r="J1107" s="146" t="s">
        <v>2200</v>
      </c>
      <c r="K1107" s="145" t="str">
        <f t="shared" si="17"/>
        <v>CBP_RE_LTI_01295846545658NARequiredExclusion2120000</v>
      </c>
    </row>
    <row r="1108" spans="1:11" hidden="1" x14ac:dyDescent="0.2">
      <c r="A1108" s="146" t="s">
        <v>458</v>
      </c>
      <c r="B1108" s="146" t="s">
        <v>458</v>
      </c>
      <c r="C1108" s="146" t="s">
        <v>1274</v>
      </c>
      <c r="D1108" s="147">
        <v>2958465</v>
      </c>
      <c r="E1108" s="147">
        <v>45839</v>
      </c>
      <c r="F1108" s="146" t="s">
        <v>30</v>
      </c>
      <c r="G1108" s="146" t="s">
        <v>2197</v>
      </c>
      <c r="H1108" s="146">
        <v>5</v>
      </c>
      <c r="I1108" s="146">
        <v>20000</v>
      </c>
      <c r="J1108" s="146" t="s">
        <v>2198</v>
      </c>
      <c r="K1108" s="145" t="str">
        <f t="shared" si="17"/>
        <v>CBP_RE_LTI_03295846545839NARequiredExclusion520000</v>
      </c>
    </row>
    <row r="1109" spans="1:11" hidden="1" x14ac:dyDescent="0.2">
      <c r="A1109" s="146" t="s">
        <v>458</v>
      </c>
      <c r="B1109" s="146" t="s">
        <v>458</v>
      </c>
      <c r="C1109" s="146" t="s">
        <v>1274</v>
      </c>
      <c r="D1109" s="147">
        <v>2958465</v>
      </c>
      <c r="E1109" s="147">
        <v>45839</v>
      </c>
      <c r="F1109" s="146" t="s">
        <v>30</v>
      </c>
      <c r="G1109" s="146" t="s">
        <v>2197</v>
      </c>
      <c r="H1109" s="146">
        <v>21</v>
      </c>
      <c r="I1109" s="146">
        <v>20000</v>
      </c>
      <c r="J1109" s="146" t="s">
        <v>2198</v>
      </c>
      <c r="K1109" s="145" t="str">
        <f t="shared" si="17"/>
        <v>CBP_RE_LTI_03295846545839NARequiredExclusion2120000</v>
      </c>
    </row>
    <row r="1110" spans="1:11" hidden="1" x14ac:dyDescent="0.2">
      <c r="A1110" s="146" t="s">
        <v>458</v>
      </c>
      <c r="B1110" s="146" t="s">
        <v>458</v>
      </c>
      <c r="C1110" s="146" t="s">
        <v>1276</v>
      </c>
      <c r="D1110" s="147">
        <v>2958465</v>
      </c>
      <c r="E1110" s="147">
        <v>46022</v>
      </c>
      <c r="F1110" s="146" t="s">
        <v>30</v>
      </c>
      <c r="G1110" s="146" t="s">
        <v>2197</v>
      </c>
      <c r="H1110" s="146">
        <v>1</v>
      </c>
      <c r="I1110" s="146">
        <v>20000</v>
      </c>
      <c r="J1110" s="146" t="s">
        <v>2198</v>
      </c>
      <c r="K1110" s="145" t="str">
        <f t="shared" si="17"/>
        <v>CBP_RE_LTI_05295846546022NARequiredExclusion120000</v>
      </c>
    </row>
    <row r="1111" spans="1:11" hidden="1" x14ac:dyDescent="0.2">
      <c r="A1111" s="146" t="s">
        <v>458</v>
      </c>
      <c r="B1111" s="146" t="s">
        <v>458</v>
      </c>
      <c r="C1111" s="146" t="s">
        <v>1276</v>
      </c>
      <c r="D1111" s="147">
        <v>2958465</v>
      </c>
      <c r="E1111" s="147">
        <v>46022</v>
      </c>
      <c r="F1111" s="146" t="s">
        <v>30</v>
      </c>
      <c r="G1111" s="146" t="s">
        <v>2197</v>
      </c>
      <c r="H1111" s="146">
        <v>3</v>
      </c>
      <c r="I1111" s="146">
        <v>20000</v>
      </c>
      <c r="J1111" s="146" t="s">
        <v>2198</v>
      </c>
      <c r="K1111" s="145" t="str">
        <f t="shared" si="17"/>
        <v>CBP_RE_LTI_05295846546022NARequiredExclusion320000</v>
      </c>
    </row>
    <row r="1112" spans="1:11" hidden="1" x14ac:dyDescent="0.2">
      <c r="A1112" s="146" t="s">
        <v>458</v>
      </c>
      <c r="B1112" s="146" t="s">
        <v>458</v>
      </c>
      <c r="C1112" s="146" t="s">
        <v>1276</v>
      </c>
      <c r="D1112" s="147">
        <v>2958465</v>
      </c>
      <c r="E1112" s="147">
        <v>46022</v>
      </c>
      <c r="F1112" s="146" t="s">
        <v>30</v>
      </c>
      <c r="G1112" s="146" t="s">
        <v>2197</v>
      </c>
      <c r="H1112" s="146">
        <v>7</v>
      </c>
      <c r="I1112" s="146">
        <v>20000</v>
      </c>
      <c r="J1112" s="146" t="s">
        <v>2198</v>
      </c>
      <c r="K1112" s="145" t="str">
        <f t="shared" si="17"/>
        <v>CBP_RE_LTI_05295846546022NARequiredExclusion720000</v>
      </c>
    </row>
    <row r="1113" spans="1:11" hidden="1" x14ac:dyDescent="0.2">
      <c r="A1113" s="146" t="s">
        <v>458</v>
      </c>
      <c r="B1113" s="146" t="s">
        <v>458</v>
      </c>
      <c r="C1113" s="146" t="s">
        <v>1276</v>
      </c>
      <c r="D1113" s="147">
        <v>2958465</v>
      </c>
      <c r="E1113" s="147">
        <v>46022</v>
      </c>
      <c r="F1113" s="146" t="s">
        <v>30</v>
      </c>
      <c r="G1113" s="146" t="s">
        <v>2197</v>
      </c>
      <c r="H1113" s="146">
        <v>9</v>
      </c>
      <c r="I1113" s="146">
        <v>20000</v>
      </c>
      <c r="J1113" s="146" t="s">
        <v>2198</v>
      </c>
      <c r="K1113" s="145" t="str">
        <f t="shared" si="17"/>
        <v>CBP_RE_LTI_05295846546022NARequiredExclusion920000</v>
      </c>
    </row>
    <row r="1114" spans="1:11" hidden="1" x14ac:dyDescent="0.2">
      <c r="A1114" s="146" t="s">
        <v>458</v>
      </c>
      <c r="B1114" s="146" t="s">
        <v>458</v>
      </c>
      <c r="C1114" s="146" t="s">
        <v>1276</v>
      </c>
      <c r="D1114" s="147">
        <v>2958465</v>
      </c>
      <c r="E1114" s="147">
        <v>46022</v>
      </c>
      <c r="F1114" s="146" t="s">
        <v>30</v>
      </c>
      <c r="G1114" s="146" t="s">
        <v>2197</v>
      </c>
      <c r="H1114" s="146">
        <v>10</v>
      </c>
      <c r="I1114" s="146">
        <v>20000</v>
      </c>
      <c r="J1114" s="146" t="s">
        <v>2198</v>
      </c>
      <c r="K1114" s="145" t="str">
        <f t="shared" si="17"/>
        <v>CBP_RE_LTI_05295846546022NARequiredExclusion1020000</v>
      </c>
    </row>
    <row r="1115" spans="1:11" hidden="1" x14ac:dyDescent="0.2">
      <c r="A1115" s="146" t="s">
        <v>458</v>
      </c>
      <c r="B1115" s="146" t="s">
        <v>458</v>
      </c>
      <c r="C1115" s="146" t="s">
        <v>1277</v>
      </c>
      <c r="D1115" s="147">
        <v>2958465</v>
      </c>
      <c r="E1115" s="147">
        <v>45658</v>
      </c>
      <c r="F1115" s="146" t="s">
        <v>2196</v>
      </c>
      <c r="G1115" s="146" t="s">
        <v>2197</v>
      </c>
      <c r="H1115" s="146">
        <v>5</v>
      </c>
      <c r="I1115" s="146">
        <v>20000</v>
      </c>
      <c r="J1115" s="146" t="s">
        <v>2198</v>
      </c>
      <c r="K1115" s="145" t="str">
        <f t="shared" si="17"/>
        <v>CBP_RE_LTI_06295846545658C_NULLRequiredExclusion520000</v>
      </c>
    </row>
    <row r="1116" spans="1:11" hidden="1" x14ac:dyDescent="0.2">
      <c r="A1116" s="146" t="s">
        <v>458</v>
      </c>
      <c r="B1116" s="146" t="s">
        <v>458</v>
      </c>
      <c r="C1116" s="146" t="s">
        <v>1277</v>
      </c>
      <c r="D1116" s="147">
        <v>2958465</v>
      </c>
      <c r="E1116" s="147">
        <v>45658</v>
      </c>
      <c r="F1116" s="146" t="s">
        <v>2196</v>
      </c>
      <c r="G1116" s="146" t="s">
        <v>2197</v>
      </c>
      <c r="H1116" s="146">
        <v>21</v>
      </c>
      <c r="I1116" s="146">
        <v>20000</v>
      </c>
      <c r="J1116" s="146" t="s">
        <v>2198</v>
      </c>
      <c r="K1116" s="145" t="str">
        <f t="shared" si="17"/>
        <v>CBP_RE_LTI_06295846545658C_NULLRequiredExclusion2120000</v>
      </c>
    </row>
    <row r="1117" spans="1:11" hidden="1" x14ac:dyDescent="0.2">
      <c r="A1117" s="146" t="s">
        <v>458</v>
      </c>
      <c r="B1117" s="146" t="s">
        <v>458</v>
      </c>
      <c r="C1117" s="146" t="s">
        <v>1277</v>
      </c>
      <c r="D1117" s="147">
        <v>2958465</v>
      </c>
      <c r="E1117" s="147">
        <v>45658</v>
      </c>
      <c r="F1117" s="146" t="s">
        <v>2196</v>
      </c>
      <c r="G1117" s="146" t="s">
        <v>2197</v>
      </c>
      <c r="H1117" s="146">
        <v>92</v>
      </c>
      <c r="I1117" s="146">
        <v>20000</v>
      </c>
      <c r="J1117" s="146" t="s">
        <v>2200</v>
      </c>
      <c r="K1117" s="145" t="str">
        <f t="shared" si="17"/>
        <v>CBP_RE_LTI_06295846545658C_NULLRequiredExclusion9220000</v>
      </c>
    </row>
    <row r="1118" spans="1:11" hidden="1" x14ac:dyDescent="0.2">
      <c r="A1118" s="146" t="s">
        <v>458</v>
      </c>
      <c r="B1118" s="146" t="s">
        <v>458</v>
      </c>
      <c r="C1118" s="146" t="s">
        <v>1278</v>
      </c>
      <c r="D1118" s="147">
        <v>2958465</v>
      </c>
      <c r="E1118" s="147">
        <v>45658</v>
      </c>
      <c r="F1118" s="146" t="s">
        <v>30</v>
      </c>
      <c r="G1118" s="146" t="s">
        <v>2197</v>
      </c>
      <c r="H1118" s="146">
        <v>5</v>
      </c>
      <c r="I1118" s="146">
        <v>20000</v>
      </c>
      <c r="J1118" s="146" t="s">
        <v>2198</v>
      </c>
      <c r="K1118" s="145" t="str">
        <f t="shared" si="17"/>
        <v>CBP_RE_LTI_07295846545658NARequiredExclusion520000</v>
      </c>
    </row>
    <row r="1119" spans="1:11" hidden="1" x14ac:dyDescent="0.2">
      <c r="A1119" s="146" t="s">
        <v>458</v>
      </c>
      <c r="B1119" s="146" t="s">
        <v>458</v>
      </c>
      <c r="C1119" s="146" t="s">
        <v>1278</v>
      </c>
      <c r="D1119" s="147">
        <v>2958465</v>
      </c>
      <c r="E1119" s="147">
        <v>45658</v>
      </c>
      <c r="F1119" s="146" t="s">
        <v>30</v>
      </c>
      <c r="G1119" s="146" t="s">
        <v>2197</v>
      </c>
      <c r="H1119" s="146">
        <v>21</v>
      </c>
      <c r="I1119" s="146">
        <v>20000</v>
      </c>
      <c r="J1119" s="146" t="s">
        <v>2198</v>
      </c>
      <c r="K1119" s="145" t="str">
        <f t="shared" si="17"/>
        <v>CBP_RE_LTI_07295846545658NARequiredExclusion2120000</v>
      </c>
    </row>
    <row r="1120" spans="1:11" hidden="1" x14ac:dyDescent="0.2">
      <c r="A1120" s="146" t="s">
        <v>458</v>
      </c>
      <c r="B1120" s="146" t="s">
        <v>458</v>
      </c>
      <c r="C1120" s="146" t="s">
        <v>1278</v>
      </c>
      <c r="D1120" s="147">
        <v>2958465</v>
      </c>
      <c r="E1120" s="147">
        <v>46022</v>
      </c>
      <c r="F1120" s="146" t="s">
        <v>30</v>
      </c>
      <c r="G1120" s="146" t="s">
        <v>2197</v>
      </c>
      <c r="H1120" s="146">
        <v>5</v>
      </c>
      <c r="I1120" s="146">
        <v>20000</v>
      </c>
      <c r="J1120" s="146" t="s">
        <v>2198</v>
      </c>
      <c r="K1120" s="145" t="str">
        <f t="shared" si="17"/>
        <v>CBP_RE_LTI_07295846546022NARequiredExclusion520000</v>
      </c>
    </row>
    <row r="1121" spans="1:11" hidden="1" x14ac:dyDescent="0.2">
      <c r="A1121" s="146" t="s">
        <v>458</v>
      </c>
      <c r="B1121" s="146" t="s">
        <v>458</v>
      </c>
      <c r="C1121" s="146" t="s">
        <v>1278</v>
      </c>
      <c r="D1121" s="147">
        <v>2958465</v>
      </c>
      <c r="E1121" s="147">
        <v>46022</v>
      </c>
      <c r="F1121" s="146" t="s">
        <v>30</v>
      </c>
      <c r="G1121" s="146" t="s">
        <v>2197</v>
      </c>
      <c r="H1121" s="146">
        <v>5</v>
      </c>
      <c r="I1121" s="146">
        <v>20001</v>
      </c>
      <c r="J1121" s="146" t="s">
        <v>2200</v>
      </c>
      <c r="K1121" s="145" t="str">
        <f t="shared" si="17"/>
        <v>CBP_RE_LTI_07295846546022NARequiredExclusion520001</v>
      </c>
    </row>
    <row r="1122" spans="1:11" hidden="1" x14ac:dyDescent="0.2">
      <c r="A1122" s="146" t="s">
        <v>458</v>
      </c>
      <c r="B1122" s="146" t="s">
        <v>458</v>
      </c>
      <c r="C1122" s="146" t="s">
        <v>1278</v>
      </c>
      <c r="D1122" s="147">
        <v>2958465</v>
      </c>
      <c r="E1122" s="147">
        <v>46022</v>
      </c>
      <c r="F1122" s="146" t="s">
        <v>30</v>
      </c>
      <c r="G1122" s="146" t="s">
        <v>2197</v>
      </c>
      <c r="H1122" s="146">
        <v>21</v>
      </c>
      <c r="I1122" s="146">
        <v>20000</v>
      </c>
      <c r="J1122" s="146" t="s">
        <v>2198</v>
      </c>
      <c r="K1122" s="145" t="str">
        <f t="shared" si="17"/>
        <v>CBP_RE_LTI_07295846546022NARequiredExclusion2120000</v>
      </c>
    </row>
    <row r="1123" spans="1:11" hidden="1" x14ac:dyDescent="0.2">
      <c r="A1123" s="146" t="s">
        <v>458</v>
      </c>
      <c r="B1123" s="146" t="s">
        <v>458</v>
      </c>
      <c r="C1123" s="146" t="s">
        <v>1278</v>
      </c>
      <c r="D1123" s="147">
        <v>2958465</v>
      </c>
      <c r="E1123" s="147">
        <v>46022</v>
      </c>
      <c r="F1123" s="146" t="s">
        <v>30</v>
      </c>
      <c r="G1123" s="146" t="s">
        <v>2197</v>
      </c>
      <c r="H1123" s="146">
        <v>21</v>
      </c>
      <c r="I1123" s="146">
        <v>20001</v>
      </c>
      <c r="J1123" s="146" t="s">
        <v>2200</v>
      </c>
      <c r="K1123" s="145" t="str">
        <f t="shared" si="17"/>
        <v>CBP_RE_LTI_07295846546022NARequiredExclusion2120001</v>
      </c>
    </row>
    <row r="1124" spans="1:11" hidden="1" x14ac:dyDescent="0.2">
      <c r="A1124" s="146" t="s">
        <v>458</v>
      </c>
      <c r="B1124" s="146" t="s">
        <v>458</v>
      </c>
      <c r="C1124" s="146" t="s">
        <v>1279</v>
      </c>
      <c r="D1124" s="147">
        <v>2958465</v>
      </c>
      <c r="E1124" s="147">
        <v>45658</v>
      </c>
      <c r="F1124" s="146" t="s">
        <v>30</v>
      </c>
      <c r="G1124" s="146" t="s">
        <v>2197</v>
      </c>
      <c r="H1124" s="146">
        <v>5</v>
      </c>
      <c r="I1124" s="146">
        <v>20000</v>
      </c>
      <c r="J1124" s="146" t="s">
        <v>2200</v>
      </c>
      <c r="K1124" s="145" t="str">
        <f t="shared" si="17"/>
        <v>CBP_RE_LTI_08295846545658NARequiredExclusion520000</v>
      </c>
    </row>
    <row r="1125" spans="1:11" hidden="1" x14ac:dyDescent="0.2">
      <c r="A1125" s="146" t="s">
        <v>458</v>
      </c>
      <c r="B1125" s="146" t="s">
        <v>458</v>
      </c>
      <c r="C1125" s="146" t="s">
        <v>1279</v>
      </c>
      <c r="D1125" s="147">
        <v>2958465</v>
      </c>
      <c r="E1125" s="147">
        <v>45658</v>
      </c>
      <c r="F1125" s="146" t="s">
        <v>30</v>
      </c>
      <c r="G1125" s="146" t="s">
        <v>2197</v>
      </c>
      <c r="H1125" s="146">
        <v>5</v>
      </c>
      <c r="I1125" s="146">
        <v>20001</v>
      </c>
      <c r="J1125" s="146" t="s">
        <v>2198</v>
      </c>
      <c r="K1125" s="145" t="str">
        <f t="shared" si="17"/>
        <v>CBP_RE_LTI_08295846545658NARequiredExclusion520001</v>
      </c>
    </row>
    <row r="1126" spans="1:11" hidden="1" x14ac:dyDescent="0.2">
      <c r="A1126" s="146" t="s">
        <v>458</v>
      </c>
      <c r="B1126" s="146" t="s">
        <v>458</v>
      </c>
      <c r="C1126" s="146" t="s">
        <v>1279</v>
      </c>
      <c r="D1126" s="147">
        <v>2958465</v>
      </c>
      <c r="E1126" s="147">
        <v>45658</v>
      </c>
      <c r="F1126" s="146" t="s">
        <v>30</v>
      </c>
      <c r="G1126" s="146" t="s">
        <v>2197</v>
      </c>
      <c r="H1126" s="146">
        <v>21</v>
      </c>
      <c r="I1126" s="146">
        <v>20000</v>
      </c>
      <c r="J1126" s="146" t="s">
        <v>2200</v>
      </c>
      <c r="K1126" s="145" t="str">
        <f t="shared" si="17"/>
        <v>CBP_RE_LTI_08295846545658NARequiredExclusion2120000</v>
      </c>
    </row>
    <row r="1127" spans="1:11" hidden="1" x14ac:dyDescent="0.2">
      <c r="A1127" s="146" t="s">
        <v>458</v>
      </c>
      <c r="B1127" s="146" t="s">
        <v>458</v>
      </c>
      <c r="C1127" s="146" t="s">
        <v>1279</v>
      </c>
      <c r="D1127" s="147">
        <v>2958465</v>
      </c>
      <c r="E1127" s="147">
        <v>45658</v>
      </c>
      <c r="F1127" s="146" t="s">
        <v>30</v>
      </c>
      <c r="G1127" s="146" t="s">
        <v>2197</v>
      </c>
      <c r="H1127" s="146">
        <v>21</v>
      </c>
      <c r="I1127" s="146">
        <v>20001</v>
      </c>
      <c r="J1127" s="146" t="s">
        <v>2198</v>
      </c>
      <c r="K1127" s="145" t="str">
        <f t="shared" si="17"/>
        <v>CBP_RE_LTI_08295846545658NARequiredExclusion2120001</v>
      </c>
    </row>
    <row r="1128" spans="1:11" hidden="1" x14ac:dyDescent="0.2">
      <c r="A1128" s="146" t="s">
        <v>458</v>
      </c>
      <c r="B1128" s="146" t="s">
        <v>458</v>
      </c>
      <c r="C1128" s="146" t="s">
        <v>1249</v>
      </c>
      <c r="D1128" s="147">
        <v>2958465</v>
      </c>
      <c r="E1128" s="147">
        <v>45658</v>
      </c>
      <c r="F1128" s="146" t="s">
        <v>30</v>
      </c>
      <c r="G1128" s="146" t="s">
        <v>50</v>
      </c>
      <c r="H1128" s="146">
        <v>3</v>
      </c>
      <c r="I1128" s="146">
        <v>90055</v>
      </c>
      <c r="J1128" s="146" t="s">
        <v>2198</v>
      </c>
      <c r="K1128" s="145" t="str">
        <f t="shared" si="17"/>
        <v>CBP_RE_MEMBER_DECEASED_01295846545658NANumerator390055</v>
      </c>
    </row>
    <row r="1129" spans="1:11" hidden="1" x14ac:dyDescent="0.2">
      <c r="A1129" s="146" t="s">
        <v>458</v>
      </c>
      <c r="B1129" s="146" t="s">
        <v>458</v>
      </c>
      <c r="C1129" s="146" t="s">
        <v>1249</v>
      </c>
      <c r="D1129" s="147">
        <v>2958465</v>
      </c>
      <c r="E1129" s="147">
        <v>45658</v>
      </c>
      <c r="F1129" s="146" t="s">
        <v>30</v>
      </c>
      <c r="G1129" s="146" t="s">
        <v>50</v>
      </c>
      <c r="H1129" s="146">
        <v>10</v>
      </c>
      <c r="I1129" s="146">
        <v>90055</v>
      </c>
      <c r="J1129" s="146" t="s">
        <v>2198</v>
      </c>
      <c r="K1129" s="145" t="str">
        <f t="shared" si="17"/>
        <v>CBP_RE_MEMBER_DECEASED_01295846545658NANumerator1090055</v>
      </c>
    </row>
    <row r="1130" spans="1:11" hidden="1" x14ac:dyDescent="0.2">
      <c r="A1130" s="146" t="s">
        <v>458</v>
      </c>
      <c r="B1130" s="146" t="s">
        <v>458</v>
      </c>
      <c r="C1130" s="146" t="s">
        <v>1249</v>
      </c>
      <c r="D1130" s="147">
        <v>2958465</v>
      </c>
      <c r="E1130" s="147">
        <v>45658</v>
      </c>
      <c r="F1130" s="146" t="s">
        <v>30</v>
      </c>
      <c r="G1130" s="146" t="s">
        <v>2197</v>
      </c>
      <c r="H1130" s="146">
        <v>1</v>
      </c>
      <c r="I1130" s="146">
        <v>8000</v>
      </c>
      <c r="J1130" s="146" t="s">
        <v>2199</v>
      </c>
      <c r="K1130" s="145" t="str">
        <f t="shared" si="17"/>
        <v>CBP_RE_MEMBER_DECEASED_01295846545658NARequiredExclusion18000</v>
      </c>
    </row>
    <row r="1131" spans="1:11" hidden="1" x14ac:dyDescent="0.2">
      <c r="A1131" s="146" t="s">
        <v>458</v>
      </c>
      <c r="B1131" s="146" t="s">
        <v>458</v>
      </c>
      <c r="C1131" s="146" t="s">
        <v>1249</v>
      </c>
      <c r="D1131" s="147">
        <v>2958465</v>
      </c>
      <c r="E1131" s="147">
        <v>45658</v>
      </c>
      <c r="F1131" s="146" t="s">
        <v>30</v>
      </c>
      <c r="G1131" s="146" t="s">
        <v>2197</v>
      </c>
      <c r="H1131" s="146">
        <v>3</v>
      </c>
      <c r="I1131" s="146">
        <v>8000</v>
      </c>
      <c r="J1131" s="146" t="s">
        <v>2199</v>
      </c>
      <c r="K1131" s="145" t="str">
        <f t="shared" si="17"/>
        <v>CBP_RE_MEMBER_DECEASED_01295846545658NARequiredExclusion38000</v>
      </c>
    </row>
    <row r="1132" spans="1:11" hidden="1" x14ac:dyDescent="0.2">
      <c r="A1132" s="146" t="s">
        <v>458</v>
      </c>
      <c r="B1132" s="146" t="s">
        <v>458</v>
      </c>
      <c r="C1132" s="146" t="s">
        <v>1249</v>
      </c>
      <c r="D1132" s="147">
        <v>2958465</v>
      </c>
      <c r="E1132" s="147">
        <v>45658</v>
      </c>
      <c r="F1132" s="146" t="s">
        <v>30</v>
      </c>
      <c r="G1132" s="146" t="s">
        <v>2197</v>
      </c>
      <c r="H1132" s="146">
        <v>5</v>
      </c>
      <c r="I1132" s="146">
        <v>8000</v>
      </c>
      <c r="J1132" s="146" t="s">
        <v>2199</v>
      </c>
      <c r="K1132" s="145" t="str">
        <f t="shared" si="17"/>
        <v>CBP_RE_MEMBER_DECEASED_01295846545658NARequiredExclusion58000</v>
      </c>
    </row>
    <row r="1133" spans="1:11" hidden="1" x14ac:dyDescent="0.2">
      <c r="A1133" s="146" t="s">
        <v>458</v>
      </c>
      <c r="B1133" s="146" t="s">
        <v>458</v>
      </c>
      <c r="C1133" s="146" t="s">
        <v>1249</v>
      </c>
      <c r="D1133" s="147">
        <v>2958465</v>
      </c>
      <c r="E1133" s="147">
        <v>45658</v>
      </c>
      <c r="F1133" s="146" t="s">
        <v>30</v>
      </c>
      <c r="G1133" s="146" t="s">
        <v>2197</v>
      </c>
      <c r="H1133" s="146">
        <v>7</v>
      </c>
      <c r="I1133" s="146">
        <v>8000</v>
      </c>
      <c r="J1133" s="146" t="s">
        <v>2199</v>
      </c>
      <c r="K1133" s="145" t="str">
        <f t="shared" si="17"/>
        <v>CBP_RE_MEMBER_DECEASED_01295846545658NARequiredExclusion78000</v>
      </c>
    </row>
    <row r="1134" spans="1:11" hidden="1" x14ac:dyDescent="0.2">
      <c r="A1134" s="146" t="s">
        <v>458</v>
      </c>
      <c r="B1134" s="146" t="s">
        <v>458</v>
      </c>
      <c r="C1134" s="146" t="s">
        <v>1249</v>
      </c>
      <c r="D1134" s="147">
        <v>2958465</v>
      </c>
      <c r="E1134" s="147">
        <v>45658</v>
      </c>
      <c r="F1134" s="146" t="s">
        <v>30</v>
      </c>
      <c r="G1134" s="146" t="s">
        <v>2197</v>
      </c>
      <c r="H1134" s="146">
        <v>9</v>
      </c>
      <c r="I1134" s="146">
        <v>8000</v>
      </c>
      <c r="J1134" s="146" t="s">
        <v>2199</v>
      </c>
      <c r="K1134" s="145" t="str">
        <f t="shared" si="17"/>
        <v>CBP_RE_MEMBER_DECEASED_01295846545658NARequiredExclusion98000</v>
      </c>
    </row>
    <row r="1135" spans="1:11" hidden="1" x14ac:dyDescent="0.2">
      <c r="A1135" s="146" t="s">
        <v>458</v>
      </c>
      <c r="B1135" s="146" t="s">
        <v>458</v>
      </c>
      <c r="C1135" s="146" t="s">
        <v>1249</v>
      </c>
      <c r="D1135" s="147">
        <v>2958465</v>
      </c>
      <c r="E1135" s="147">
        <v>45658</v>
      </c>
      <c r="F1135" s="146" t="s">
        <v>30</v>
      </c>
      <c r="G1135" s="146" t="s">
        <v>2197</v>
      </c>
      <c r="H1135" s="146">
        <v>10</v>
      </c>
      <c r="I1135" s="146">
        <v>8000</v>
      </c>
      <c r="J1135" s="146" t="s">
        <v>2199</v>
      </c>
      <c r="K1135" s="145" t="str">
        <f t="shared" si="17"/>
        <v>CBP_RE_MEMBER_DECEASED_01295846545658NARequiredExclusion108000</v>
      </c>
    </row>
    <row r="1136" spans="1:11" hidden="1" x14ac:dyDescent="0.2">
      <c r="A1136" s="146" t="s">
        <v>458</v>
      </c>
      <c r="B1136" s="146" t="s">
        <v>458</v>
      </c>
      <c r="C1136" s="146" t="s">
        <v>1249</v>
      </c>
      <c r="D1136" s="147">
        <v>2958465</v>
      </c>
      <c r="E1136" s="147">
        <v>45658</v>
      </c>
      <c r="F1136" s="146" t="s">
        <v>30</v>
      </c>
      <c r="G1136" s="146" t="s">
        <v>2197</v>
      </c>
      <c r="H1136" s="146">
        <v>21</v>
      </c>
      <c r="I1136" s="146">
        <v>8000</v>
      </c>
      <c r="J1136" s="146" t="s">
        <v>2199</v>
      </c>
      <c r="K1136" s="145" t="str">
        <f t="shared" si="17"/>
        <v>CBP_RE_MEMBER_DECEASED_01295846545658NARequiredExclusion218000</v>
      </c>
    </row>
    <row r="1137" spans="1:11" hidden="1" x14ac:dyDescent="0.2">
      <c r="A1137" s="146" t="s">
        <v>458</v>
      </c>
      <c r="B1137" s="146" t="s">
        <v>458</v>
      </c>
      <c r="C1137" s="146" t="s">
        <v>534</v>
      </c>
      <c r="D1137" s="147">
        <v>2958465</v>
      </c>
      <c r="E1137" s="147">
        <v>45689</v>
      </c>
      <c r="F1137" s="146" t="s">
        <v>30</v>
      </c>
      <c r="G1137" s="146" t="s">
        <v>50</v>
      </c>
      <c r="H1137" s="146">
        <v>1</v>
      </c>
      <c r="I1137" s="146">
        <v>90055</v>
      </c>
      <c r="J1137" s="146" t="s">
        <v>2198</v>
      </c>
      <c r="K1137" s="145" t="str">
        <f t="shared" si="17"/>
        <v>CBP_RE_NVS_01295846545689NANumerator190055</v>
      </c>
    </row>
    <row r="1138" spans="1:11" hidden="1" x14ac:dyDescent="0.2">
      <c r="A1138" s="146" t="s">
        <v>458</v>
      </c>
      <c r="B1138" s="146" t="s">
        <v>458</v>
      </c>
      <c r="C1138" s="146" t="s">
        <v>534</v>
      </c>
      <c r="D1138" s="147">
        <v>2958465</v>
      </c>
      <c r="E1138" s="147">
        <v>45689</v>
      </c>
      <c r="F1138" s="146" t="s">
        <v>30</v>
      </c>
      <c r="G1138" s="146" t="s">
        <v>50</v>
      </c>
      <c r="H1138" s="146">
        <v>9</v>
      </c>
      <c r="I1138" s="146">
        <v>90055</v>
      </c>
      <c r="J1138" s="146" t="s">
        <v>2198</v>
      </c>
      <c r="K1138" s="145" t="str">
        <f t="shared" si="17"/>
        <v>CBP_RE_NVS_01295846545689NANumerator990055</v>
      </c>
    </row>
    <row r="1139" spans="1:11" hidden="1" x14ac:dyDescent="0.2">
      <c r="A1139" s="146" t="s">
        <v>458</v>
      </c>
      <c r="B1139" s="146" t="s">
        <v>458</v>
      </c>
      <c r="C1139" s="146" t="s">
        <v>534</v>
      </c>
      <c r="D1139" s="147">
        <v>2958465</v>
      </c>
      <c r="E1139" s="147">
        <v>46022</v>
      </c>
      <c r="F1139" s="146" t="s">
        <v>30</v>
      </c>
      <c r="G1139" s="146" t="s">
        <v>2197</v>
      </c>
      <c r="H1139" s="146">
        <v>1</v>
      </c>
      <c r="I1139" s="146">
        <v>90055</v>
      </c>
      <c r="J1139" s="146" t="s">
        <v>476</v>
      </c>
      <c r="K1139" s="145" t="str">
        <f t="shared" si="17"/>
        <v>CBP_RE_NVS_01295846546022NARequiredExclusion190055</v>
      </c>
    </row>
    <row r="1140" spans="1:11" hidden="1" x14ac:dyDescent="0.2">
      <c r="A1140" s="146" t="s">
        <v>458</v>
      </c>
      <c r="B1140" s="146" t="s">
        <v>458</v>
      </c>
      <c r="C1140" s="146" t="s">
        <v>534</v>
      </c>
      <c r="D1140" s="147">
        <v>2958465</v>
      </c>
      <c r="E1140" s="147">
        <v>46022</v>
      </c>
      <c r="F1140" s="146" t="s">
        <v>30</v>
      </c>
      <c r="G1140" s="146" t="s">
        <v>2197</v>
      </c>
      <c r="H1140" s="146">
        <v>9</v>
      </c>
      <c r="I1140" s="146">
        <v>90055</v>
      </c>
      <c r="J1140" s="146" t="s">
        <v>476</v>
      </c>
      <c r="K1140" s="145" t="str">
        <f t="shared" si="17"/>
        <v>CBP_RE_NVS_01295846546022NARequiredExclusion990055</v>
      </c>
    </row>
    <row r="1141" spans="1:11" hidden="1" x14ac:dyDescent="0.2">
      <c r="A1141" s="146" t="s">
        <v>458</v>
      </c>
      <c r="B1141" s="146" t="s">
        <v>458</v>
      </c>
      <c r="C1141" s="146" t="s">
        <v>535</v>
      </c>
      <c r="D1141" s="147">
        <v>2958465</v>
      </c>
      <c r="E1141" s="147">
        <v>46022</v>
      </c>
      <c r="F1141" s="146" t="s">
        <v>30</v>
      </c>
      <c r="G1141" s="146" t="s">
        <v>2197</v>
      </c>
      <c r="H1141" s="146">
        <v>1</v>
      </c>
      <c r="I1141" s="146">
        <v>90055</v>
      </c>
      <c r="J1141" s="146" t="s">
        <v>476</v>
      </c>
      <c r="K1141" s="145" t="str">
        <f t="shared" si="17"/>
        <v>CBP_RE_NVS_02295846546022NARequiredExclusion190055</v>
      </c>
    </row>
    <row r="1142" spans="1:11" hidden="1" x14ac:dyDescent="0.2">
      <c r="A1142" s="146" t="s">
        <v>458</v>
      </c>
      <c r="B1142" s="146" t="s">
        <v>458</v>
      </c>
      <c r="C1142" s="146" t="s">
        <v>535</v>
      </c>
      <c r="D1142" s="147">
        <v>2958465</v>
      </c>
      <c r="E1142" s="147">
        <v>46022</v>
      </c>
      <c r="F1142" s="146" t="s">
        <v>30</v>
      </c>
      <c r="G1142" s="146" t="s">
        <v>2197</v>
      </c>
      <c r="H1142" s="146">
        <v>9</v>
      </c>
      <c r="I1142" s="146">
        <v>90055</v>
      </c>
      <c r="J1142" s="146" t="s">
        <v>476</v>
      </c>
      <c r="K1142" s="145" t="str">
        <f t="shared" si="17"/>
        <v>CBP_RE_NVS_02295846546022NARequiredExclusion990055</v>
      </c>
    </row>
    <row r="1143" spans="1:11" hidden="1" x14ac:dyDescent="0.2">
      <c r="A1143" s="146" t="s">
        <v>458</v>
      </c>
      <c r="B1143" s="146" t="s">
        <v>458</v>
      </c>
      <c r="C1143" s="146" t="s">
        <v>540</v>
      </c>
      <c r="D1143" s="147">
        <v>2958465</v>
      </c>
      <c r="E1143" s="147">
        <v>42369</v>
      </c>
      <c r="F1143" s="146" t="s">
        <v>30</v>
      </c>
      <c r="G1143" s="146" t="s">
        <v>2197</v>
      </c>
      <c r="H1143" s="146">
        <v>1</v>
      </c>
      <c r="I1143" s="146">
        <v>17955</v>
      </c>
      <c r="J1143" s="146" t="s">
        <v>476</v>
      </c>
      <c r="K1143" s="145" t="str">
        <f t="shared" si="17"/>
        <v>CBP_RE_NVS_06_01295846542369NARequiredExclusion117955</v>
      </c>
    </row>
    <row r="1144" spans="1:11" hidden="1" x14ac:dyDescent="0.2">
      <c r="A1144" s="146" t="s">
        <v>458</v>
      </c>
      <c r="B1144" s="146" t="s">
        <v>458</v>
      </c>
      <c r="C1144" s="146" t="s">
        <v>540</v>
      </c>
      <c r="D1144" s="147">
        <v>2958465</v>
      </c>
      <c r="E1144" s="147">
        <v>42369</v>
      </c>
      <c r="F1144" s="146" t="s">
        <v>30</v>
      </c>
      <c r="G1144" s="146" t="s">
        <v>2197</v>
      </c>
      <c r="H1144" s="146">
        <v>9</v>
      </c>
      <c r="I1144" s="146">
        <v>17955</v>
      </c>
      <c r="J1144" s="146" t="s">
        <v>476</v>
      </c>
      <c r="K1144" s="145" t="str">
        <f t="shared" si="17"/>
        <v>CBP_RE_NVS_06_01295846542369NARequiredExclusion917955</v>
      </c>
    </row>
    <row r="1145" spans="1:11" hidden="1" x14ac:dyDescent="0.2">
      <c r="A1145" s="146" t="s">
        <v>458</v>
      </c>
      <c r="B1145" s="146" t="s">
        <v>458</v>
      </c>
      <c r="C1145" s="146" t="s">
        <v>941</v>
      </c>
      <c r="D1145" s="147">
        <v>2958465</v>
      </c>
      <c r="E1145" s="147">
        <v>45689</v>
      </c>
      <c r="F1145" s="146" t="s">
        <v>30</v>
      </c>
      <c r="G1145" s="146" t="s">
        <v>50</v>
      </c>
      <c r="H1145" s="146">
        <v>1</v>
      </c>
      <c r="I1145" s="146">
        <v>90055</v>
      </c>
      <c r="J1145" s="146" t="s">
        <v>2198</v>
      </c>
      <c r="K1145" s="145" t="str">
        <f t="shared" si="17"/>
        <v>CBP_RE_NVS_09295846545689NANumerator190055</v>
      </c>
    </row>
    <row r="1146" spans="1:11" hidden="1" x14ac:dyDescent="0.2">
      <c r="A1146" s="146" t="s">
        <v>458</v>
      </c>
      <c r="B1146" s="146" t="s">
        <v>458</v>
      </c>
      <c r="C1146" s="146" t="s">
        <v>941</v>
      </c>
      <c r="D1146" s="147">
        <v>2958465</v>
      </c>
      <c r="E1146" s="147">
        <v>45689</v>
      </c>
      <c r="F1146" s="146" t="s">
        <v>30</v>
      </c>
      <c r="G1146" s="146" t="s">
        <v>50</v>
      </c>
      <c r="H1146" s="146">
        <v>9</v>
      </c>
      <c r="I1146" s="146">
        <v>90055</v>
      </c>
      <c r="J1146" s="146" t="s">
        <v>2198</v>
      </c>
      <c r="K1146" s="145" t="str">
        <f t="shared" si="17"/>
        <v>CBP_RE_NVS_09295846545689NANumerator990055</v>
      </c>
    </row>
    <row r="1147" spans="1:11" hidden="1" x14ac:dyDescent="0.2">
      <c r="A1147" s="146" t="s">
        <v>458</v>
      </c>
      <c r="B1147" s="146" t="s">
        <v>458</v>
      </c>
      <c r="C1147" s="146" t="s">
        <v>941</v>
      </c>
      <c r="D1147" s="147">
        <v>2958465</v>
      </c>
      <c r="E1147" s="147">
        <v>46022</v>
      </c>
      <c r="F1147" s="146" t="s">
        <v>30</v>
      </c>
      <c r="G1147" s="146" t="s">
        <v>2197</v>
      </c>
      <c r="H1147" s="146">
        <v>1</v>
      </c>
      <c r="I1147" s="146">
        <v>90055</v>
      </c>
      <c r="J1147" s="146" t="s">
        <v>476</v>
      </c>
      <c r="K1147" s="145" t="str">
        <f t="shared" si="17"/>
        <v>CBP_RE_NVS_09295846546022NARequiredExclusion190055</v>
      </c>
    </row>
    <row r="1148" spans="1:11" hidden="1" x14ac:dyDescent="0.2">
      <c r="A1148" s="146" t="s">
        <v>458</v>
      </c>
      <c r="B1148" s="146" t="s">
        <v>458</v>
      </c>
      <c r="C1148" s="146" t="s">
        <v>941</v>
      </c>
      <c r="D1148" s="147">
        <v>2958465</v>
      </c>
      <c r="E1148" s="147">
        <v>46022</v>
      </c>
      <c r="F1148" s="146" t="s">
        <v>30</v>
      </c>
      <c r="G1148" s="146" t="s">
        <v>2197</v>
      </c>
      <c r="H1148" s="146">
        <v>9</v>
      </c>
      <c r="I1148" s="146">
        <v>90055</v>
      </c>
      <c r="J1148" s="146" t="s">
        <v>476</v>
      </c>
      <c r="K1148" s="145" t="str">
        <f t="shared" si="17"/>
        <v>CBP_RE_NVS_09295846546022NARequiredExclusion990055</v>
      </c>
    </row>
    <row r="1149" spans="1:11" hidden="1" x14ac:dyDescent="0.2">
      <c r="A1149" s="146" t="s">
        <v>458</v>
      </c>
      <c r="B1149" s="146" t="s">
        <v>458</v>
      </c>
      <c r="C1149" s="146" t="s">
        <v>223</v>
      </c>
      <c r="D1149" s="147">
        <v>2958465</v>
      </c>
      <c r="E1149" s="147">
        <v>45658</v>
      </c>
      <c r="F1149" s="146" t="s">
        <v>30</v>
      </c>
      <c r="G1149" s="146" t="s">
        <v>50</v>
      </c>
      <c r="H1149" s="146">
        <v>1</v>
      </c>
      <c r="I1149" s="146">
        <v>90055</v>
      </c>
      <c r="J1149" s="146" t="s">
        <v>2198</v>
      </c>
      <c r="K1149" s="145" t="str">
        <f t="shared" si="17"/>
        <v>CBP_RE_PCAV_01295846545658NANumerator190055</v>
      </c>
    </row>
    <row r="1150" spans="1:11" hidden="1" x14ac:dyDescent="0.2">
      <c r="A1150" s="146" t="s">
        <v>458</v>
      </c>
      <c r="B1150" s="146" t="s">
        <v>458</v>
      </c>
      <c r="C1150" s="146" t="s">
        <v>223</v>
      </c>
      <c r="D1150" s="147">
        <v>2958465</v>
      </c>
      <c r="E1150" s="147">
        <v>45658</v>
      </c>
      <c r="F1150" s="146" t="s">
        <v>30</v>
      </c>
      <c r="G1150" s="146" t="s">
        <v>50</v>
      </c>
      <c r="H1150" s="146">
        <v>9</v>
      </c>
      <c r="I1150" s="146">
        <v>90055</v>
      </c>
      <c r="J1150" s="146" t="s">
        <v>2198</v>
      </c>
      <c r="K1150" s="145" t="str">
        <f t="shared" si="17"/>
        <v>CBP_RE_PCAV_01295846545658NANumerator990055</v>
      </c>
    </row>
    <row r="1151" spans="1:11" hidden="1" x14ac:dyDescent="0.2">
      <c r="A1151" s="146" t="s">
        <v>458</v>
      </c>
      <c r="B1151" s="146" t="s">
        <v>458</v>
      </c>
      <c r="C1151" s="146" t="s">
        <v>223</v>
      </c>
      <c r="D1151" s="147">
        <v>2958465</v>
      </c>
      <c r="E1151" s="147">
        <v>45658</v>
      </c>
      <c r="F1151" s="146" t="s">
        <v>30</v>
      </c>
      <c r="G1151" s="146" t="s">
        <v>2197</v>
      </c>
      <c r="H1151" s="146">
        <v>1</v>
      </c>
      <c r="I1151" s="146">
        <v>18155</v>
      </c>
      <c r="J1151" s="146" t="s">
        <v>361</v>
      </c>
      <c r="K1151" s="145" t="str">
        <f t="shared" ref="K1151:K1214" si="18">C1151&amp;D1151&amp;E1151&amp;F1151&amp;G1151&amp;H1151&amp;I1151</f>
        <v>CBP_RE_PCAV_01295846545658NARequiredExclusion118155</v>
      </c>
    </row>
    <row r="1152" spans="1:11" hidden="1" x14ac:dyDescent="0.2">
      <c r="A1152" s="146" t="s">
        <v>458</v>
      </c>
      <c r="B1152" s="146" t="s">
        <v>458</v>
      </c>
      <c r="C1152" s="146" t="s">
        <v>223</v>
      </c>
      <c r="D1152" s="147">
        <v>2958465</v>
      </c>
      <c r="E1152" s="147">
        <v>45658</v>
      </c>
      <c r="F1152" s="146" t="s">
        <v>30</v>
      </c>
      <c r="G1152" s="146" t="s">
        <v>2197</v>
      </c>
      <c r="H1152" s="146">
        <v>9</v>
      </c>
      <c r="I1152" s="146">
        <v>18155</v>
      </c>
      <c r="J1152" s="146" t="s">
        <v>361</v>
      </c>
      <c r="K1152" s="145" t="str">
        <f t="shared" si="18"/>
        <v>CBP_RE_PCAV_01295846545658NARequiredExclusion918155</v>
      </c>
    </row>
    <row r="1153" spans="1:11" hidden="1" x14ac:dyDescent="0.2">
      <c r="A1153" s="146" t="s">
        <v>458</v>
      </c>
      <c r="B1153" s="146" t="s">
        <v>458</v>
      </c>
      <c r="C1153" s="146" t="s">
        <v>227</v>
      </c>
      <c r="D1153" s="147">
        <v>2958465</v>
      </c>
      <c r="E1153" s="147">
        <v>45839</v>
      </c>
      <c r="F1153" s="146" t="s">
        <v>30</v>
      </c>
      <c r="G1153" s="146" t="s">
        <v>2197</v>
      </c>
      <c r="H1153" s="146">
        <v>3</v>
      </c>
      <c r="I1153" s="146">
        <v>18155</v>
      </c>
      <c r="J1153" s="146" t="s">
        <v>361</v>
      </c>
      <c r="K1153" s="145" t="str">
        <f t="shared" si="18"/>
        <v>CBP_RE_PCAV_05295846545839NARequiredExclusion318155</v>
      </c>
    </row>
    <row r="1154" spans="1:11" hidden="1" x14ac:dyDescent="0.2">
      <c r="A1154" s="146" t="s">
        <v>458</v>
      </c>
      <c r="B1154" s="146" t="s">
        <v>458</v>
      </c>
      <c r="C1154" s="146" t="s">
        <v>227</v>
      </c>
      <c r="D1154" s="147">
        <v>2958465</v>
      </c>
      <c r="E1154" s="147">
        <v>45839</v>
      </c>
      <c r="F1154" s="146" t="s">
        <v>30</v>
      </c>
      <c r="G1154" s="146" t="s">
        <v>2197</v>
      </c>
      <c r="H1154" s="146">
        <v>10</v>
      </c>
      <c r="I1154" s="146">
        <v>18155</v>
      </c>
      <c r="J1154" s="146" t="s">
        <v>361</v>
      </c>
      <c r="K1154" s="145" t="str">
        <f t="shared" si="18"/>
        <v>CBP_RE_PCAV_05295846545839NARequiredExclusion1018155</v>
      </c>
    </row>
    <row r="1155" spans="1:11" hidden="1" x14ac:dyDescent="0.2">
      <c r="A1155" s="146" t="s">
        <v>458</v>
      </c>
      <c r="B1155" s="146" t="s">
        <v>458</v>
      </c>
      <c r="C1155" s="146" t="s">
        <v>829</v>
      </c>
      <c r="D1155" s="147">
        <v>2958465</v>
      </c>
      <c r="E1155" s="147">
        <v>45658</v>
      </c>
      <c r="F1155" s="146" t="s">
        <v>30</v>
      </c>
      <c r="G1155" s="146" t="s">
        <v>2197</v>
      </c>
      <c r="H1155" s="146">
        <v>3</v>
      </c>
      <c r="I1155" s="146">
        <v>18055</v>
      </c>
      <c r="J1155" s="146" t="s">
        <v>2198</v>
      </c>
      <c r="K1155" s="145" t="str">
        <f t="shared" si="18"/>
        <v>CBP_RE_PCAV_06295846545658NARequiredExclusion318055</v>
      </c>
    </row>
    <row r="1156" spans="1:11" hidden="1" x14ac:dyDescent="0.2">
      <c r="A1156" s="146" t="s">
        <v>458</v>
      </c>
      <c r="B1156" s="146" t="s">
        <v>458</v>
      </c>
      <c r="C1156" s="146" t="s">
        <v>829</v>
      </c>
      <c r="D1156" s="147">
        <v>2958465</v>
      </c>
      <c r="E1156" s="147">
        <v>45658</v>
      </c>
      <c r="F1156" s="146" t="s">
        <v>30</v>
      </c>
      <c r="G1156" s="146" t="s">
        <v>2197</v>
      </c>
      <c r="H1156" s="146">
        <v>3</v>
      </c>
      <c r="I1156" s="146">
        <v>18158</v>
      </c>
      <c r="J1156" s="146" t="s">
        <v>361</v>
      </c>
      <c r="K1156" s="145" t="str">
        <f t="shared" si="18"/>
        <v>CBP_RE_PCAV_06295846545658NARequiredExclusion318158</v>
      </c>
    </row>
    <row r="1157" spans="1:11" hidden="1" x14ac:dyDescent="0.2">
      <c r="A1157" s="146" t="s">
        <v>458</v>
      </c>
      <c r="B1157" s="146" t="s">
        <v>458</v>
      </c>
      <c r="C1157" s="146" t="s">
        <v>829</v>
      </c>
      <c r="D1157" s="147">
        <v>2958465</v>
      </c>
      <c r="E1157" s="147">
        <v>45658</v>
      </c>
      <c r="F1157" s="146" t="s">
        <v>30</v>
      </c>
      <c r="G1157" s="146" t="s">
        <v>2197</v>
      </c>
      <c r="H1157" s="146">
        <v>10</v>
      </c>
      <c r="I1157" s="146">
        <v>18055</v>
      </c>
      <c r="J1157" s="146" t="s">
        <v>2198</v>
      </c>
      <c r="K1157" s="145" t="str">
        <f t="shared" si="18"/>
        <v>CBP_RE_PCAV_06295846545658NARequiredExclusion1018055</v>
      </c>
    </row>
    <row r="1158" spans="1:11" hidden="1" x14ac:dyDescent="0.2">
      <c r="A1158" s="146" t="s">
        <v>458</v>
      </c>
      <c r="B1158" s="146" t="s">
        <v>458</v>
      </c>
      <c r="C1158" s="146" t="s">
        <v>829</v>
      </c>
      <c r="D1158" s="147">
        <v>2958465</v>
      </c>
      <c r="E1158" s="147">
        <v>45658</v>
      </c>
      <c r="F1158" s="146" t="s">
        <v>30</v>
      </c>
      <c r="G1158" s="146" t="s">
        <v>2197</v>
      </c>
      <c r="H1158" s="146">
        <v>10</v>
      </c>
      <c r="I1158" s="146">
        <v>18158</v>
      </c>
      <c r="J1158" s="146" t="s">
        <v>361</v>
      </c>
      <c r="K1158" s="145" t="str">
        <f t="shared" si="18"/>
        <v>CBP_RE_PCAV_06295846545658NARequiredExclusion1018158</v>
      </c>
    </row>
    <row r="1159" spans="1:11" hidden="1" x14ac:dyDescent="0.2">
      <c r="A1159" s="146" t="s">
        <v>458</v>
      </c>
      <c r="B1159" s="146" t="s">
        <v>458</v>
      </c>
      <c r="C1159" s="146" t="s">
        <v>228</v>
      </c>
      <c r="D1159" s="147">
        <v>2958465</v>
      </c>
      <c r="E1159" s="147">
        <v>45658</v>
      </c>
      <c r="F1159" s="146" t="s">
        <v>30</v>
      </c>
      <c r="G1159" s="146" t="s">
        <v>2197</v>
      </c>
      <c r="H1159" s="146">
        <v>1</v>
      </c>
      <c r="I1159" s="146">
        <v>90055</v>
      </c>
      <c r="J1159" s="146" t="s">
        <v>476</v>
      </c>
      <c r="K1159" s="145" t="str">
        <f t="shared" si="18"/>
        <v>CBP_RE_PCEV_01295846545658NARequiredExclusion190055</v>
      </c>
    </row>
    <row r="1160" spans="1:11" hidden="1" x14ac:dyDescent="0.2">
      <c r="A1160" s="146" t="s">
        <v>458</v>
      </c>
      <c r="B1160" s="146" t="s">
        <v>458</v>
      </c>
      <c r="C1160" s="146" t="s">
        <v>228</v>
      </c>
      <c r="D1160" s="147">
        <v>2958465</v>
      </c>
      <c r="E1160" s="147">
        <v>45658</v>
      </c>
      <c r="F1160" s="146" t="s">
        <v>30</v>
      </c>
      <c r="G1160" s="146" t="s">
        <v>2197</v>
      </c>
      <c r="H1160" s="146">
        <v>9</v>
      </c>
      <c r="I1160" s="146">
        <v>90055</v>
      </c>
      <c r="J1160" s="146" t="s">
        <v>476</v>
      </c>
      <c r="K1160" s="145" t="str">
        <f t="shared" si="18"/>
        <v>CBP_RE_PCEV_01295846545658NARequiredExclusion990055</v>
      </c>
    </row>
    <row r="1161" spans="1:11" hidden="1" x14ac:dyDescent="0.2">
      <c r="A1161" s="146" t="s">
        <v>458</v>
      </c>
      <c r="B1161" s="146" t="s">
        <v>458</v>
      </c>
      <c r="C1161" s="146" t="s">
        <v>232</v>
      </c>
      <c r="D1161" s="147">
        <v>2958465</v>
      </c>
      <c r="E1161" s="147">
        <v>45839</v>
      </c>
      <c r="F1161" s="146" t="s">
        <v>30</v>
      </c>
      <c r="G1161" s="146" t="s">
        <v>2197</v>
      </c>
      <c r="H1161" s="146">
        <v>3</v>
      </c>
      <c r="I1161" s="146">
        <v>18155</v>
      </c>
      <c r="J1161" s="146" t="s">
        <v>361</v>
      </c>
      <c r="K1161" s="145" t="str">
        <f t="shared" si="18"/>
        <v>CBP_RE_PCEV_05295846545839NARequiredExclusion318155</v>
      </c>
    </row>
    <row r="1162" spans="1:11" hidden="1" x14ac:dyDescent="0.2">
      <c r="A1162" s="146" t="s">
        <v>458</v>
      </c>
      <c r="B1162" s="146" t="s">
        <v>458</v>
      </c>
      <c r="C1162" s="146" t="s">
        <v>232</v>
      </c>
      <c r="D1162" s="147">
        <v>2958465</v>
      </c>
      <c r="E1162" s="147">
        <v>45839</v>
      </c>
      <c r="F1162" s="146" t="s">
        <v>30</v>
      </c>
      <c r="G1162" s="146" t="s">
        <v>2197</v>
      </c>
      <c r="H1162" s="146">
        <v>10</v>
      </c>
      <c r="I1162" s="146">
        <v>18155</v>
      </c>
      <c r="J1162" s="146" t="s">
        <v>361</v>
      </c>
      <c r="K1162" s="145" t="str">
        <f t="shared" si="18"/>
        <v>CBP_RE_PCEV_05295846545839NARequiredExclusion1018155</v>
      </c>
    </row>
    <row r="1163" spans="1:11" hidden="1" x14ac:dyDescent="0.2">
      <c r="A1163" s="146" t="s">
        <v>458</v>
      </c>
      <c r="B1163" s="146" t="s">
        <v>458</v>
      </c>
      <c r="C1163" s="146" t="s">
        <v>233</v>
      </c>
      <c r="D1163" s="147">
        <v>2958465</v>
      </c>
      <c r="E1163" s="147">
        <v>45839</v>
      </c>
      <c r="F1163" s="146" t="s">
        <v>30</v>
      </c>
      <c r="G1163" s="146" t="s">
        <v>2197</v>
      </c>
      <c r="H1163" s="146">
        <v>1</v>
      </c>
      <c r="I1163" s="146">
        <v>90055</v>
      </c>
      <c r="J1163" s="146" t="s">
        <v>476</v>
      </c>
      <c r="K1163" s="145" t="str">
        <f t="shared" si="18"/>
        <v>CBP_RE_PCEV_06295846545839NARequiredExclusion190055</v>
      </c>
    </row>
    <row r="1164" spans="1:11" hidden="1" x14ac:dyDescent="0.2">
      <c r="A1164" s="146" t="s">
        <v>458</v>
      </c>
      <c r="B1164" s="146" t="s">
        <v>458</v>
      </c>
      <c r="C1164" s="146" t="s">
        <v>233</v>
      </c>
      <c r="D1164" s="147">
        <v>2958465</v>
      </c>
      <c r="E1164" s="147">
        <v>45839</v>
      </c>
      <c r="F1164" s="146" t="s">
        <v>30</v>
      </c>
      <c r="G1164" s="146" t="s">
        <v>2197</v>
      </c>
      <c r="H1164" s="146">
        <v>9</v>
      </c>
      <c r="I1164" s="146">
        <v>90055</v>
      </c>
      <c r="J1164" s="146" t="s">
        <v>476</v>
      </c>
      <c r="K1164" s="145" t="str">
        <f t="shared" si="18"/>
        <v>CBP_RE_PCEV_06295846545839NARequiredExclusion990055</v>
      </c>
    </row>
    <row r="1165" spans="1:11" hidden="1" x14ac:dyDescent="0.2">
      <c r="A1165" s="146" t="s">
        <v>458</v>
      </c>
      <c r="B1165" s="146" t="s">
        <v>458</v>
      </c>
      <c r="C1165" s="146" t="s">
        <v>828</v>
      </c>
      <c r="D1165" s="147">
        <v>2958465</v>
      </c>
      <c r="E1165" s="147">
        <v>45658</v>
      </c>
      <c r="F1165" s="146" t="s">
        <v>30</v>
      </c>
      <c r="G1165" s="146" t="s">
        <v>2197</v>
      </c>
      <c r="H1165" s="146">
        <v>3</v>
      </c>
      <c r="I1165" s="146">
        <v>18055</v>
      </c>
      <c r="J1165" s="146" t="s">
        <v>2198</v>
      </c>
      <c r="K1165" s="145" t="str">
        <f t="shared" si="18"/>
        <v>CBP_RE_PCEV_07295846545658NARequiredExclusion318055</v>
      </c>
    </row>
    <row r="1166" spans="1:11" hidden="1" x14ac:dyDescent="0.2">
      <c r="A1166" s="146" t="s">
        <v>458</v>
      </c>
      <c r="B1166" s="146" t="s">
        <v>458</v>
      </c>
      <c r="C1166" s="146" t="s">
        <v>828</v>
      </c>
      <c r="D1166" s="147">
        <v>2958465</v>
      </c>
      <c r="E1166" s="147">
        <v>45658</v>
      </c>
      <c r="F1166" s="146" t="s">
        <v>30</v>
      </c>
      <c r="G1166" s="146" t="s">
        <v>2197</v>
      </c>
      <c r="H1166" s="146">
        <v>3</v>
      </c>
      <c r="I1166" s="146">
        <v>18158</v>
      </c>
      <c r="J1166" s="146" t="s">
        <v>361</v>
      </c>
      <c r="K1166" s="145" t="str">
        <f t="shared" si="18"/>
        <v>CBP_RE_PCEV_07295846545658NARequiredExclusion318158</v>
      </c>
    </row>
    <row r="1167" spans="1:11" hidden="1" x14ac:dyDescent="0.2">
      <c r="A1167" s="146" t="s">
        <v>458</v>
      </c>
      <c r="B1167" s="146" t="s">
        <v>458</v>
      </c>
      <c r="C1167" s="146" t="s">
        <v>828</v>
      </c>
      <c r="D1167" s="147">
        <v>2958465</v>
      </c>
      <c r="E1167" s="147">
        <v>45658</v>
      </c>
      <c r="F1167" s="146" t="s">
        <v>30</v>
      </c>
      <c r="G1167" s="146" t="s">
        <v>2197</v>
      </c>
      <c r="H1167" s="146">
        <v>10</v>
      </c>
      <c r="I1167" s="146">
        <v>18055</v>
      </c>
      <c r="J1167" s="146" t="s">
        <v>2198</v>
      </c>
      <c r="K1167" s="145" t="str">
        <f t="shared" si="18"/>
        <v>CBP_RE_PCEV_07295846545658NARequiredExclusion1018055</v>
      </c>
    </row>
    <row r="1168" spans="1:11" hidden="1" x14ac:dyDescent="0.2">
      <c r="A1168" s="146" t="s">
        <v>458</v>
      </c>
      <c r="B1168" s="146" t="s">
        <v>458</v>
      </c>
      <c r="C1168" s="146" t="s">
        <v>828</v>
      </c>
      <c r="D1168" s="147">
        <v>2958465</v>
      </c>
      <c r="E1168" s="147">
        <v>45658</v>
      </c>
      <c r="F1168" s="146" t="s">
        <v>30</v>
      </c>
      <c r="G1168" s="146" t="s">
        <v>2197</v>
      </c>
      <c r="H1168" s="146">
        <v>10</v>
      </c>
      <c r="I1168" s="146">
        <v>18158</v>
      </c>
      <c r="J1168" s="146" t="s">
        <v>361</v>
      </c>
      <c r="K1168" s="145" t="str">
        <f t="shared" si="18"/>
        <v>CBP_RE_PCEV_07295846545658NARequiredExclusion1018158</v>
      </c>
    </row>
    <row r="1169" spans="1:11" hidden="1" x14ac:dyDescent="0.2">
      <c r="A1169" s="146" t="s">
        <v>458</v>
      </c>
      <c r="B1169" s="146" t="s">
        <v>458</v>
      </c>
      <c r="C1169" s="146" t="s">
        <v>235</v>
      </c>
      <c r="D1169" s="147">
        <v>2958465</v>
      </c>
      <c r="E1169" s="147">
        <v>46022</v>
      </c>
      <c r="F1169" s="146" t="s">
        <v>30</v>
      </c>
      <c r="G1169" s="146" t="s">
        <v>2197</v>
      </c>
      <c r="H1169" s="146">
        <v>3</v>
      </c>
      <c r="I1169" s="146">
        <v>18155</v>
      </c>
      <c r="J1169" s="146" t="s">
        <v>361</v>
      </c>
      <c r="K1169" s="145" t="str">
        <f t="shared" si="18"/>
        <v>CBP_RE_PCIV_02295846546022NARequiredExclusion318155</v>
      </c>
    </row>
    <row r="1170" spans="1:11" hidden="1" x14ac:dyDescent="0.2">
      <c r="A1170" s="146" t="s">
        <v>458</v>
      </c>
      <c r="B1170" s="146" t="s">
        <v>458</v>
      </c>
      <c r="C1170" s="146" t="s">
        <v>235</v>
      </c>
      <c r="D1170" s="147">
        <v>2958465</v>
      </c>
      <c r="E1170" s="147">
        <v>46022</v>
      </c>
      <c r="F1170" s="146" t="s">
        <v>30</v>
      </c>
      <c r="G1170" s="146" t="s">
        <v>2197</v>
      </c>
      <c r="H1170" s="146">
        <v>10</v>
      </c>
      <c r="I1170" s="146">
        <v>18155</v>
      </c>
      <c r="J1170" s="146" t="s">
        <v>361</v>
      </c>
      <c r="K1170" s="145" t="str">
        <f t="shared" si="18"/>
        <v>CBP_RE_PCIV_02295846546022NARequiredExclusion1018155</v>
      </c>
    </row>
    <row r="1171" spans="1:11" hidden="1" x14ac:dyDescent="0.2">
      <c r="A1171" s="146" t="s">
        <v>458</v>
      </c>
      <c r="B1171" s="146" t="s">
        <v>458</v>
      </c>
      <c r="C1171" s="146" t="s">
        <v>236</v>
      </c>
      <c r="D1171" s="147">
        <v>2958465</v>
      </c>
      <c r="E1171" s="147">
        <v>45839</v>
      </c>
      <c r="F1171" s="146" t="s">
        <v>30</v>
      </c>
      <c r="G1171" s="146" t="s">
        <v>2197</v>
      </c>
      <c r="H1171" s="146">
        <v>5</v>
      </c>
      <c r="I1171" s="146">
        <v>18055</v>
      </c>
      <c r="J1171" s="146" t="s">
        <v>361</v>
      </c>
      <c r="K1171" s="145" t="str">
        <f t="shared" si="18"/>
        <v>CBP_RE_PCIV_03295846545839NARequiredExclusion518055</v>
      </c>
    </row>
    <row r="1172" spans="1:11" hidden="1" x14ac:dyDescent="0.2">
      <c r="A1172" s="146" t="s">
        <v>458</v>
      </c>
      <c r="B1172" s="146" t="s">
        <v>458</v>
      </c>
      <c r="C1172" s="146" t="s">
        <v>236</v>
      </c>
      <c r="D1172" s="147">
        <v>2958465</v>
      </c>
      <c r="E1172" s="147">
        <v>45839</v>
      </c>
      <c r="F1172" s="146" t="s">
        <v>30</v>
      </c>
      <c r="G1172" s="146" t="s">
        <v>2197</v>
      </c>
      <c r="H1172" s="146">
        <v>21</v>
      </c>
      <c r="I1172" s="146">
        <v>18055</v>
      </c>
      <c r="J1172" s="146" t="s">
        <v>361</v>
      </c>
      <c r="K1172" s="145" t="str">
        <f t="shared" si="18"/>
        <v>CBP_RE_PCIV_03295846545839NARequiredExclusion2118055</v>
      </c>
    </row>
    <row r="1173" spans="1:11" hidden="1" x14ac:dyDescent="0.2">
      <c r="A1173" s="146" t="s">
        <v>458</v>
      </c>
      <c r="B1173" s="146" t="s">
        <v>458</v>
      </c>
      <c r="C1173" s="146" t="s">
        <v>238</v>
      </c>
      <c r="D1173" s="147">
        <v>2958465</v>
      </c>
      <c r="E1173" s="147">
        <v>45839</v>
      </c>
      <c r="F1173" s="146" t="s">
        <v>30</v>
      </c>
      <c r="G1173" s="146" t="s">
        <v>2197</v>
      </c>
      <c r="H1173" s="146">
        <v>3</v>
      </c>
      <c r="I1173" s="146">
        <v>18155</v>
      </c>
      <c r="J1173" s="146" t="s">
        <v>361</v>
      </c>
      <c r="K1173" s="145" t="str">
        <f t="shared" si="18"/>
        <v>CBP_RE_PCIV_05295846545839NARequiredExclusion318155</v>
      </c>
    </row>
    <row r="1174" spans="1:11" hidden="1" x14ac:dyDescent="0.2">
      <c r="A1174" s="146" t="s">
        <v>458</v>
      </c>
      <c r="B1174" s="146" t="s">
        <v>458</v>
      </c>
      <c r="C1174" s="146" t="s">
        <v>238</v>
      </c>
      <c r="D1174" s="147">
        <v>2958465</v>
      </c>
      <c r="E1174" s="147">
        <v>45839</v>
      </c>
      <c r="F1174" s="146" t="s">
        <v>30</v>
      </c>
      <c r="G1174" s="146" t="s">
        <v>2197</v>
      </c>
      <c r="H1174" s="146">
        <v>10</v>
      </c>
      <c r="I1174" s="146">
        <v>18155</v>
      </c>
      <c r="J1174" s="146" t="s">
        <v>361</v>
      </c>
      <c r="K1174" s="145" t="str">
        <f t="shared" si="18"/>
        <v>CBP_RE_PCIV_05295846545839NARequiredExclusion1018155</v>
      </c>
    </row>
    <row r="1175" spans="1:11" hidden="1" x14ac:dyDescent="0.2">
      <c r="A1175" s="146" t="s">
        <v>458</v>
      </c>
      <c r="B1175" s="146" t="s">
        <v>458</v>
      </c>
      <c r="C1175" s="146" t="s">
        <v>827</v>
      </c>
      <c r="D1175" s="147">
        <v>2958465</v>
      </c>
      <c r="E1175" s="147">
        <v>45658</v>
      </c>
      <c r="F1175" s="146" t="s">
        <v>30</v>
      </c>
      <c r="G1175" s="146" t="s">
        <v>2197</v>
      </c>
      <c r="H1175" s="146">
        <v>3</v>
      </c>
      <c r="I1175" s="146">
        <v>18055</v>
      </c>
      <c r="J1175" s="146" t="s">
        <v>2198</v>
      </c>
      <c r="K1175" s="145" t="str">
        <f t="shared" si="18"/>
        <v>CBP_RE_PCIV_06295846545658NARequiredExclusion318055</v>
      </c>
    </row>
    <row r="1176" spans="1:11" hidden="1" x14ac:dyDescent="0.2">
      <c r="A1176" s="146" t="s">
        <v>458</v>
      </c>
      <c r="B1176" s="146" t="s">
        <v>458</v>
      </c>
      <c r="C1176" s="146" t="s">
        <v>827</v>
      </c>
      <c r="D1176" s="147">
        <v>2958465</v>
      </c>
      <c r="E1176" s="147">
        <v>45658</v>
      </c>
      <c r="F1176" s="146" t="s">
        <v>30</v>
      </c>
      <c r="G1176" s="146" t="s">
        <v>2197</v>
      </c>
      <c r="H1176" s="146">
        <v>3</v>
      </c>
      <c r="I1176" s="146">
        <v>18158</v>
      </c>
      <c r="J1176" s="146" t="s">
        <v>361</v>
      </c>
      <c r="K1176" s="145" t="str">
        <f t="shared" si="18"/>
        <v>CBP_RE_PCIV_06295846545658NARequiredExclusion318158</v>
      </c>
    </row>
    <row r="1177" spans="1:11" hidden="1" x14ac:dyDescent="0.2">
      <c r="A1177" s="146" t="s">
        <v>458</v>
      </c>
      <c r="B1177" s="146" t="s">
        <v>458</v>
      </c>
      <c r="C1177" s="146" t="s">
        <v>827</v>
      </c>
      <c r="D1177" s="147">
        <v>2958465</v>
      </c>
      <c r="E1177" s="147">
        <v>45658</v>
      </c>
      <c r="F1177" s="146" t="s">
        <v>30</v>
      </c>
      <c r="G1177" s="146" t="s">
        <v>2197</v>
      </c>
      <c r="H1177" s="146">
        <v>10</v>
      </c>
      <c r="I1177" s="146">
        <v>18055</v>
      </c>
      <c r="J1177" s="146" t="s">
        <v>2198</v>
      </c>
      <c r="K1177" s="145" t="str">
        <f t="shared" si="18"/>
        <v>CBP_RE_PCIV_06295846545658NARequiredExclusion1018055</v>
      </c>
    </row>
    <row r="1178" spans="1:11" hidden="1" x14ac:dyDescent="0.2">
      <c r="A1178" s="146" t="s">
        <v>458</v>
      </c>
      <c r="B1178" s="146" t="s">
        <v>458</v>
      </c>
      <c r="C1178" s="146" t="s">
        <v>827</v>
      </c>
      <c r="D1178" s="147">
        <v>2958465</v>
      </c>
      <c r="E1178" s="147">
        <v>45658</v>
      </c>
      <c r="F1178" s="146" t="s">
        <v>30</v>
      </c>
      <c r="G1178" s="146" t="s">
        <v>2197</v>
      </c>
      <c r="H1178" s="146">
        <v>10</v>
      </c>
      <c r="I1178" s="146">
        <v>18158</v>
      </c>
      <c r="J1178" s="146" t="s">
        <v>361</v>
      </c>
      <c r="K1178" s="145" t="str">
        <f t="shared" si="18"/>
        <v>CBP_RE_PCIV_06295846545658NARequiredExclusion1018158</v>
      </c>
    </row>
    <row r="1179" spans="1:11" hidden="1" x14ac:dyDescent="0.2">
      <c r="A1179" s="146" t="s">
        <v>458</v>
      </c>
      <c r="B1179" s="146" t="s">
        <v>458</v>
      </c>
      <c r="C1179" s="146" t="s">
        <v>944</v>
      </c>
      <c r="D1179" s="147">
        <v>2958465</v>
      </c>
      <c r="E1179" s="147">
        <v>45689</v>
      </c>
      <c r="F1179" s="146" t="s">
        <v>30</v>
      </c>
      <c r="G1179" s="146" t="s">
        <v>50</v>
      </c>
      <c r="H1179" s="146">
        <v>1</v>
      </c>
      <c r="I1179" s="146">
        <v>90055</v>
      </c>
      <c r="J1179" s="146" t="s">
        <v>2198</v>
      </c>
      <c r="K1179" s="145" t="str">
        <f t="shared" si="18"/>
        <v>CBP_RE_PVS_01295846545689NANumerator190055</v>
      </c>
    </row>
    <row r="1180" spans="1:11" hidden="1" x14ac:dyDescent="0.2">
      <c r="A1180" s="146" t="s">
        <v>458</v>
      </c>
      <c r="B1180" s="146" t="s">
        <v>458</v>
      </c>
      <c r="C1180" s="146" t="s">
        <v>944</v>
      </c>
      <c r="D1180" s="147">
        <v>2958465</v>
      </c>
      <c r="E1180" s="147">
        <v>45689</v>
      </c>
      <c r="F1180" s="146" t="s">
        <v>30</v>
      </c>
      <c r="G1180" s="146" t="s">
        <v>50</v>
      </c>
      <c r="H1180" s="146">
        <v>9</v>
      </c>
      <c r="I1180" s="146">
        <v>90055</v>
      </c>
      <c r="J1180" s="146" t="s">
        <v>2198</v>
      </c>
      <c r="K1180" s="145" t="str">
        <f t="shared" si="18"/>
        <v>CBP_RE_PVS_01295846545689NANumerator990055</v>
      </c>
    </row>
    <row r="1181" spans="1:11" hidden="1" x14ac:dyDescent="0.2">
      <c r="A1181" s="146" t="s">
        <v>458</v>
      </c>
      <c r="B1181" s="146" t="s">
        <v>458</v>
      </c>
      <c r="C1181" s="146" t="s">
        <v>944</v>
      </c>
      <c r="D1181" s="147">
        <v>2958465</v>
      </c>
      <c r="E1181" s="147">
        <v>46022</v>
      </c>
      <c r="F1181" s="146" t="s">
        <v>30</v>
      </c>
      <c r="G1181" s="146" t="s">
        <v>2197</v>
      </c>
      <c r="H1181" s="146">
        <v>1</v>
      </c>
      <c r="I1181" s="146">
        <v>90055</v>
      </c>
      <c r="J1181" s="146" t="s">
        <v>476</v>
      </c>
      <c r="K1181" s="145" t="str">
        <f t="shared" si="18"/>
        <v>CBP_RE_PVS_01295846546022NARequiredExclusion190055</v>
      </c>
    </row>
    <row r="1182" spans="1:11" hidden="1" x14ac:dyDescent="0.2">
      <c r="A1182" s="146" t="s">
        <v>458</v>
      </c>
      <c r="B1182" s="146" t="s">
        <v>458</v>
      </c>
      <c r="C1182" s="146" t="s">
        <v>944</v>
      </c>
      <c r="D1182" s="147">
        <v>2958465</v>
      </c>
      <c r="E1182" s="147">
        <v>46022</v>
      </c>
      <c r="F1182" s="146" t="s">
        <v>30</v>
      </c>
      <c r="G1182" s="146" t="s">
        <v>2197</v>
      </c>
      <c r="H1182" s="146">
        <v>9</v>
      </c>
      <c r="I1182" s="146">
        <v>90055</v>
      </c>
      <c r="J1182" s="146" t="s">
        <v>476</v>
      </c>
      <c r="K1182" s="145" t="str">
        <f t="shared" si="18"/>
        <v>CBP_RE_PVS_01295846546022NARequiredExclusion990055</v>
      </c>
    </row>
    <row r="1183" spans="1:11" hidden="1" x14ac:dyDescent="0.2">
      <c r="A1183" s="146" t="s">
        <v>458</v>
      </c>
      <c r="B1183" s="146" t="s">
        <v>458</v>
      </c>
      <c r="C1183" s="146" t="s">
        <v>945</v>
      </c>
      <c r="D1183" s="147">
        <v>2958465</v>
      </c>
      <c r="E1183" s="147">
        <v>46022</v>
      </c>
      <c r="F1183" s="146" t="s">
        <v>30</v>
      </c>
      <c r="G1183" s="146" t="s">
        <v>2197</v>
      </c>
      <c r="H1183" s="146">
        <v>1</v>
      </c>
      <c r="I1183" s="146">
        <v>90055</v>
      </c>
      <c r="J1183" s="146" t="s">
        <v>476</v>
      </c>
      <c r="K1183" s="145" t="str">
        <f t="shared" si="18"/>
        <v>CBP_RE_PVS_02295846546022NARequiredExclusion190055</v>
      </c>
    </row>
    <row r="1184" spans="1:11" hidden="1" x14ac:dyDescent="0.2">
      <c r="A1184" s="146" t="s">
        <v>458</v>
      </c>
      <c r="B1184" s="146" t="s">
        <v>458</v>
      </c>
      <c r="C1184" s="146" t="s">
        <v>945</v>
      </c>
      <c r="D1184" s="147">
        <v>2958465</v>
      </c>
      <c r="E1184" s="147">
        <v>46022</v>
      </c>
      <c r="F1184" s="146" t="s">
        <v>30</v>
      </c>
      <c r="G1184" s="146" t="s">
        <v>2197</v>
      </c>
      <c r="H1184" s="146">
        <v>9</v>
      </c>
      <c r="I1184" s="146">
        <v>90055</v>
      </c>
      <c r="J1184" s="146" t="s">
        <v>476</v>
      </c>
      <c r="K1184" s="145" t="str">
        <f t="shared" si="18"/>
        <v>CBP_RE_PVS_02295846546022NARequiredExclusion990055</v>
      </c>
    </row>
    <row r="1185" spans="1:11" hidden="1" x14ac:dyDescent="0.2">
      <c r="A1185" s="146" t="s">
        <v>458</v>
      </c>
      <c r="B1185" s="146" t="s">
        <v>458</v>
      </c>
      <c r="C1185" s="146" t="s">
        <v>951</v>
      </c>
      <c r="D1185" s="147">
        <v>2958465</v>
      </c>
      <c r="E1185" s="147">
        <v>45689</v>
      </c>
      <c r="F1185" s="146" t="s">
        <v>30</v>
      </c>
      <c r="G1185" s="146" t="s">
        <v>50</v>
      </c>
      <c r="H1185" s="146">
        <v>1</v>
      </c>
      <c r="I1185" s="146">
        <v>90055</v>
      </c>
      <c r="J1185" s="146" t="s">
        <v>476</v>
      </c>
      <c r="K1185" s="145" t="str">
        <f t="shared" si="18"/>
        <v>CBP_RE_PVS_08295846545689NANumerator190055</v>
      </c>
    </row>
    <row r="1186" spans="1:11" hidden="1" x14ac:dyDescent="0.2">
      <c r="A1186" s="146" t="s">
        <v>458</v>
      </c>
      <c r="B1186" s="146" t="s">
        <v>458</v>
      </c>
      <c r="C1186" s="146" t="s">
        <v>951</v>
      </c>
      <c r="D1186" s="147">
        <v>2958465</v>
      </c>
      <c r="E1186" s="147">
        <v>45689</v>
      </c>
      <c r="F1186" s="146" t="s">
        <v>30</v>
      </c>
      <c r="G1186" s="146" t="s">
        <v>50</v>
      </c>
      <c r="H1186" s="146">
        <v>9</v>
      </c>
      <c r="I1186" s="146">
        <v>90055</v>
      </c>
      <c r="J1186" s="146" t="s">
        <v>476</v>
      </c>
      <c r="K1186" s="145" t="str">
        <f t="shared" si="18"/>
        <v>CBP_RE_PVS_08295846545689NANumerator990055</v>
      </c>
    </row>
    <row r="1187" spans="1:11" hidden="1" x14ac:dyDescent="0.2">
      <c r="A1187" s="146" t="s">
        <v>458</v>
      </c>
      <c r="B1187" s="146" t="s">
        <v>458</v>
      </c>
      <c r="C1187" s="146" t="s">
        <v>951</v>
      </c>
      <c r="D1187" s="147">
        <v>2958465</v>
      </c>
      <c r="E1187" s="147">
        <v>46022</v>
      </c>
      <c r="F1187" s="146" t="s">
        <v>30</v>
      </c>
      <c r="G1187" s="146" t="s">
        <v>2197</v>
      </c>
      <c r="H1187" s="146">
        <v>1</v>
      </c>
      <c r="I1187" s="146">
        <v>90055</v>
      </c>
      <c r="J1187" s="146" t="s">
        <v>2198</v>
      </c>
      <c r="K1187" s="145" t="str">
        <f t="shared" si="18"/>
        <v>CBP_RE_PVS_08295846546022NARequiredExclusion190055</v>
      </c>
    </row>
    <row r="1188" spans="1:11" hidden="1" x14ac:dyDescent="0.2">
      <c r="A1188" s="146" t="s">
        <v>458</v>
      </c>
      <c r="B1188" s="146" t="s">
        <v>458</v>
      </c>
      <c r="C1188" s="146" t="s">
        <v>951</v>
      </c>
      <c r="D1188" s="147">
        <v>2958465</v>
      </c>
      <c r="E1188" s="147">
        <v>46022</v>
      </c>
      <c r="F1188" s="146" t="s">
        <v>30</v>
      </c>
      <c r="G1188" s="146" t="s">
        <v>2197</v>
      </c>
      <c r="H1188" s="146">
        <v>9</v>
      </c>
      <c r="I1188" s="146">
        <v>90055</v>
      </c>
      <c r="J1188" s="146" t="s">
        <v>2198</v>
      </c>
      <c r="K1188" s="145" t="str">
        <f t="shared" si="18"/>
        <v>CBP_RE_PVS_08295846546022NARequiredExclusion990055</v>
      </c>
    </row>
    <row r="1189" spans="1:11" hidden="1" x14ac:dyDescent="0.2">
      <c r="A1189" s="146" t="s">
        <v>458</v>
      </c>
      <c r="B1189" s="146" t="s">
        <v>458</v>
      </c>
      <c r="C1189" s="146" t="s">
        <v>952</v>
      </c>
      <c r="D1189" s="147">
        <v>2958465</v>
      </c>
      <c r="E1189" s="147">
        <v>45689</v>
      </c>
      <c r="F1189" s="146" t="s">
        <v>30</v>
      </c>
      <c r="G1189" s="146" t="s">
        <v>50</v>
      </c>
      <c r="H1189" s="146">
        <v>1</v>
      </c>
      <c r="I1189" s="146">
        <v>90055</v>
      </c>
      <c r="J1189" s="146" t="s">
        <v>2198</v>
      </c>
      <c r="K1189" s="145" t="str">
        <f t="shared" si="18"/>
        <v>CBP_RE_PVS_09295846545689NANumerator190055</v>
      </c>
    </row>
    <row r="1190" spans="1:11" hidden="1" x14ac:dyDescent="0.2">
      <c r="A1190" s="146" t="s">
        <v>458</v>
      </c>
      <c r="B1190" s="146" t="s">
        <v>458</v>
      </c>
      <c r="C1190" s="146" t="s">
        <v>952</v>
      </c>
      <c r="D1190" s="147">
        <v>2958465</v>
      </c>
      <c r="E1190" s="147">
        <v>45689</v>
      </c>
      <c r="F1190" s="146" t="s">
        <v>30</v>
      </c>
      <c r="G1190" s="146" t="s">
        <v>50</v>
      </c>
      <c r="H1190" s="146">
        <v>9</v>
      </c>
      <c r="I1190" s="146">
        <v>90055</v>
      </c>
      <c r="J1190" s="146" t="s">
        <v>2198</v>
      </c>
      <c r="K1190" s="145" t="str">
        <f t="shared" si="18"/>
        <v>CBP_RE_PVS_09295846545689NANumerator990055</v>
      </c>
    </row>
    <row r="1191" spans="1:11" hidden="1" x14ac:dyDescent="0.2">
      <c r="A1191" s="146" t="s">
        <v>458</v>
      </c>
      <c r="B1191" s="146" t="s">
        <v>458</v>
      </c>
      <c r="C1191" s="146" t="s">
        <v>952</v>
      </c>
      <c r="D1191" s="147">
        <v>2958465</v>
      </c>
      <c r="E1191" s="147">
        <v>46022</v>
      </c>
      <c r="F1191" s="146" t="s">
        <v>30</v>
      </c>
      <c r="G1191" s="146" t="s">
        <v>2197</v>
      </c>
      <c r="H1191" s="146">
        <v>1</v>
      </c>
      <c r="I1191" s="146">
        <v>90055</v>
      </c>
      <c r="J1191" s="146" t="s">
        <v>476</v>
      </c>
      <c r="K1191" s="145" t="str">
        <f t="shared" si="18"/>
        <v>CBP_RE_PVS_09295846546022NARequiredExclusion190055</v>
      </c>
    </row>
    <row r="1192" spans="1:11" hidden="1" x14ac:dyDescent="0.2">
      <c r="A1192" s="146" t="s">
        <v>458</v>
      </c>
      <c r="B1192" s="146" t="s">
        <v>458</v>
      </c>
      <c r="C1192" s="146" t="s">
        <v>952</v>
      </c>
      <c r="D1192" s="147">
        <v>2958465</v>
      </c>
      <c r="E1192" s="147">
        <v>46022</v>
      </c>
      <c r="F1192" s="146" t="s">
        <v>30</v>
      </c>
      <c r="G1192" s="146" t="s">
        <v>2197</v>
      </c>
      <c r="H1192" s="146">
        <v>9</v>
      </c>
      <c r="I1192" s="146">
        <v>90055</v>
      </c>
      <c r="J1192" s="146" t="s">
        <v>476</v>
      </c>
      <c r="K1192" s="145" t="str">
        <f t="shared" si="18"/>
        <v>CBP_RE_PVS_09295846546022NARequiredExclusion990055</v>
      </c>
    </row>
    <row r="1193" spans="1:11" hidden="1" x14ac:dyDescent="0.2">
      <c r="A1193" s="146" t="s">
        <v>458</v>
      </c>
      <c r="B1193" s="146" t="s">
        <v>458</v>
      </c>
      <c r="C1193" s="146" t="s">
        <v>1264</v>
      </c>
      <c r="D1193" s="147">
        <v>2958465</v>
      </c>
      <c r="E1193" s="147">
        <v>45658</v>
      </c>
      <c r="F1193" s="146" t="s">
        <v>30</v>
      </c>
      <c r="G1193" s="146" t="s">
        <v>50</v>
      </c>
      <c r="H1193" s="146">
        <v>1</v>
      </c>
      <c r="I1193" s="146">
        <v>90055</v>
      </c>
      <c r="J1193" s="146" t="s">
        <v>2198</v>
      </c>
      <c r="K1193" s="145" t="str">
        <f t="shared" si="18"/>
        <v>CBP_RE_SNP_01295846545658NANumerator190055</v>
      </c>
    </row>
    <row r="1194" spans="1:11" hidden="1" x14ac:dyDescent="0.2">
      <c r="A1194" s="146" t="s">
        <v>458</v>
      </c>
      <c r="B1194" s="146" t="s">
        <v>458</v>
      </c>
      <c r="C1194" s="146" t="s">
        <v>1264</v>
      </c>
      <c r="D1194" s="147">
        <v>2958465</v>
      </c>
      <c r="E1194" s="147">
        <v>45658</v>
      </c>
      <c r="F1194" s="146" t="s">
        <v>30</v>
      </c>
      <c r="G1194" s="146" t="s">
        <v>50</v>
      </c>
      <c r="H1194" s="146">
        <v>3</v>
      </c>
      <c r="I1194" s="146">
        <v>90055</v>
      </c>
      <c r="J1194" s="146" t="s">
        <v>2198</v>
      </c>
      <c r="K1194" s="145" t="str">
        <f t="shared" si="18"/>
        <v>CBP_RE_SNP_01295846545658NANumerator390055</v>
      </c>
    </row>
    <row r="1195" spans="1:11" hidden="1" x14ac:dyDescent="0.2">
      <c r="A1195" s="146" t="s">
        <v>458</v>
      </c>
      <c r="B1195" s="146" t="s">
        <v>458</v>
      </c>
      <c r="C1195" s="146" t="s">
        <v>1264</v>
      </c>
      <c r="D1195" s="147">
        <v>2958465</v>
      </c>
      <c r="E1195" s="147">
        <v>45658</v>
      </c>
      <c r="F1195" s="146" t="s">
        <v>30</v>
      </c>
      <c r="G1195" s="146" t="s">
        <v>50</v>
      </c>
      <c r="H1195" s="146">
        <v>5</v>
      </c>
      <c r="I1195" s="146">
        <v>90055</v>
      </c>
      <c r="J1195" s="146" t="s">
        <v>2198</v>
      </c>
      <c r="K1195" s="145" t="str">
        <f t="shared" si="18"/>
        <v>CBP_RE_SNP_01295846545658NANumerator590055</v>
      </c>
    </row>
    <row r="1196" spans="1:11" hidden="1" x14ac:dyDescent="0.2">
      <c r="A1196" s="146" t="s">
        <v>458</v>
      </c>
      <c r="B1196" s="146" t="s">
        <v>458</v>
      </c>
      <c r="C1196" s="146" t="s">
        <v>1264</v>
      </c>
      <c r="D1196" s="147">
        <v>2958465</v>
      </c>
      <c r="E1196" s="147">
        <v>45658</v>
      </c>
      <c r="F1196" s="146" t="s">
        <v>30</v>
      </c>
      <c r="G1196" s="146" t="s">
        <v>50</v>
      </c>
      <c r="H1196" s="146">
        <v>7</v>
      </c>
      <c r="I1196" s="146">
        <v>90055</v>
      </c>
      <c r="J1196" s="146" t="s">
        <v>2198</v>
      </c>
      <c r="K1196" s="145" t="str">
        <f t="shared" si="18"/>
        <v>CBP_RE_SNP_01295846545658NANumerator790055</v>
      </c>
    </row>
    <row r="1197" spans="1:11" hidden="1" x14ac:dyDescent="0.2">
      <c r="A1197" s="146" t="s">
        <v>458</v>
      </c>
      <c r="B1197" s="146" t="s">
        <v>458</v>
      </c>
      <c r="C1197" s="146" t="s">
        <v>1264</v>
      </c>
      <c r="D1197" s="147">
        <v>2958465</v>
      </c>
      <c r="E1197" s="147">
        <v>45658</v>
      </c>
      <c r="F1197" s="146" t="s">
        <v>30</v>
      </c>
      <c r="G1197" s="146" t="s">
        <v>50</v>
      </c>
      <c r="H1197" s="146">
        <v>9</v>
      </c>
      <c r="I1197" s="146">
        <v>90055</v>
      </c>
      <c r="J1197" s="146" t="s">
        <v>2198</v>
      </c>
      <c r="K1197" s="145" t="str">
        <f t="shared" si="18"/>
        <v>CBP_RE_SNP_01295846545658NANumerator990055</v>
      </c>
    </row>
    <row r="1198" spans="1:11" hidden="1" x14ac:dyDescent="0.2">
      <c r="A1198" s="146" t="s">
        <v>458</v>
      </c>
      <c r="B1198" s="146" t="s">
        <v>458</v>
      </c>
      <c r="C1198" s="146" t="s">
        <v>1264</v>
      </c>
      <c r="D1198" s="147">
        <v>2958465</v>
      </c>
      <c r="E1198" s="147">
        <v>45658</v>
      </c>
      <c r="F1198" s="146" t="s">
        <v>30</v>
      </c>
      <c r="G1198" s="146" t="s">
        <v>50</v>
      </c>
      <c r="H1198" s="146">
        <v>10</v>
      </c>
      <c r="I1198" s="146">
        <v>90055</v>
      </c>
      <c r="J1198" s="146" t="s">
        <v>2198</v>
      </c>
      <c r="K1198" s="145" t="str">
        <f t="shared" si="18"/>
        <v>CBP_RE_SNP_01295846545658NANumerator1090055</v>
      </c>
    </row>
    <row r="1199" spans="1:11" hidden="1" x14ac:dyDescent="0.2">
      <c r="A1199" s="146" t="s">
        <v>458</v>
      </c>
      <c r="B1199" s="146" t="s">
        <v>458</v>
      </c>
      <c r="C1199" s="146" t="s">
        <v>1264</v>
      </c>
      <c r="D1199" s="147">
        <v>2958465</v>
      </c>
      <c r="E1199" s="147">
        <v>45658</v>
      </c>
      <c r="F1199" s="146" t="s">
        <v>30</v>
      </c>
      <c r="G1199" s="146" t="s">
        <v>50</v>
      </c>
      <c r="H1199" s="146">
        <v>21</v>
      </c>
      <c r="I1199" s="146">
        <v>90055</v>
      </c>
      <c r="J1199" s="146" t="s">
        <v>2198</v>
      </c>
      <c r="K1199" s="145" t="str">
        <f t="shared" si="18"/>
        <v>CBP_RE_SNP_01295846545658NANumerator2190055</v>
      </c>
    </row>
    <row r="1200" spans="1:11" hidden="1" x14ac:dyDescent="0.2">
      <c r="A1200" s="146" t="s">
        <v>458</v>
      </c>
      <c r="B1200" s="146" t="s">
        <v>458</v>
      </c>
      <c r="C1200" s="146" t="s">
        <v>1264</v>
      </c>
      <c r="D1200" s="147">
        <v>2958465</v>
      </c>
      <c r="E1200" s="147">
        <v>45658</v>
      </c>
      <c r="F1200" s="146" t="s">
        <v>30</v>
      </c>
      <c r="G1200" s="146" t="s">
        <v>2197</v>
      </c>
      <c r="H1200" s="146">
        <v>1</v>
      </c>
      <c r="I1200" s="146">
        <v>4000</v>
      </c>
      <c r="J1200" s="146" t="s">
        <v>2198</v>
      </c>
      <c r="K1200" s="145" t="str">
        <f t="shared" si="18"/>
        <v>CBP_RE_SNP_01295846545658NARequiredExclusion14000</v>
      </c>
    </row>
    <row r="1201" spans="1:11" hidden="1" x14ac:dyDescent="0.2">
      <c r="A1201" s="146" t="s">
        <v>458</v>
      </c>
      <c r="B1201" s="146" t="s">
        <v>458</v>
      </c>
      <c r="C1201" s="146" t="s">
        <v>1264</v>
      </c>
      <c r="D1201" s="147">
        <v>2958465</v>
      </c>
      <c r="E1201" s="147">
        <v>45658</v>
      </c>
      <c r="F1201" s="146" t="s">
        <v>30</v>
      </c>
      <c r="G1201" s="146" t="s">
        <v>2197</v>
      </c>
      <c r="H1201" s="146">
        <v>3</v>
      </c>
      <c r="I1201" s="146">
        <v>4000</v>
      </c>
      <c r="J1201" s="146" t="s">
        <v>2198</v>
      </c>
      <c r="K1201" s="145" t="str">
        <f t="shared" si="18"/>
        <v>CBP_RE_SNP_01295846545658NARequiredExclusion34000</v>
      </c>
    </row>
    <row r="1202" spans="1:11" hidden="1" x14ac:dyDescent="0.2">
      <c r="A1202" s="146" t="s">
        <v>458</v>
      </c>
      <c r="B1202" s="146" t="s">
        <v>458</v>
      </c>
      <c r="C1202" s="146" t="s">
        <v>1264</v>
      </c>
      <c r="D1202" s="147">
        <v>2958465</v>
      </c>
      <c r="E1202" s="147">
        <v>45658</v>
      </c>
      <c r="F1202" s="146" t="s">
        <v>30</v>
      </c>
      <c r="G1202" s="146" t="s">
        <v>2197</v>
      </c>
      <c r="H1202" s="146">
        <v>5</v>
      </c>
      <c r="I1202" s="146">
        <v>4000</v>
      </c>
      <c r="J1202" s="146" t="s">
        <v>478</v>
      </c>
      <c r="K1202" s="145" t="str">
        <f t="shared" si="18"/>
        <v>CBP_RE_SNP_01295846545658NARequiredExclusion54000</v>
      </c>
    </row>
    <row r="1203" spans="1:11" hidden="1" x14ac:dyDescent="0.2">
      <c r="A1203" s="146" t="s">
        <v>458</v>
      </c>
      <c r="B1203" s="146" t="s">
        <v>458</v>
      </c>
      <c r="C1203" s="146" t="s">
        <v>1264</v>
      </c>
      <c r="D1203" s="147">
        <v>2958465</v>
      </c>
      <c r="E1203" s="147">
        <v>45658</v>
      </c>
      <c r="F1203" s="146" t="s">
        <v>30</v>
      </c>
      <c r="G1203" s="146" t="s">
        <v>2197</v>
      </c>
      <c r="H1203" s="146">
        <v>7</v>
      </c>
      <c r="I1203" s="146">
        <v>4000</v>
      </c>
      <c r="J1203" s="146" t="s">
        <v>2198</v>
      </c>
      <c r="K1203" s="145" t="str">
        <f t="shared" si="18"/>
        <v>CBP_RE_SNP_01295846545658NARequiredExclusion74000</v>
      </c>
    </row>
    <row r="1204" spans="1:11" hidden="1" x14ac:dyDescent="0.2">
      <c r="A1204" s="146" t="s">
        <v>458</v>
      </c>
      <c r="B1204" s="146" t="s">
        <v>458</v>
      </c>
      <c r="C1204" s="146" t="s">
        <v>1264</v>
      </c>
      <c r="D1204" s="147">
        <v>2958465</v>
      </c>
      <c r="E1204" s="147">
        <v>45658</v>
      </c>
      <c r="F1204" s="146" t="s">
        <v>30</v>
      </c>
      <c r="G1204" s="146" t="s">
        <v>2197</v>
      </c>
      <c r="H1204" s="146">
        <v>9</v>
      </c>
      <c r="I1204" s="146">
        <v>4000</v>
      </c>
      <c r="J1204" s="146" t="s">
        <v>2198</v>
      </c>
      <c r="K1204" s="145" t="str">
        <f t="shared" si="18"/>
        <v>CBP_RE_SNP_01295846545658NARequiredExclusion94000</v>
      </c>
    </row>
    <row r="1205" spans="1:11" hidden="1" x14ac:dyDescent="0.2">
      <c r="A1205" s="146" t="s">
        <v>458</v>
      </c>
      <c r="B1205" s="146" t="s">
        <v>458</v>
      </c>
      <c r="C1205" s="146" t="s">
        <v>1264</v>
      </c>
      <c r="D1205" s="147">
        <v>2958465</v>
      </c>
      <c r="E1205" s="147">
        <v>45658</v>
      </c>
      <c r="F1205" s="146" t="s">
        <v>30</v>
      </c>
      <c r="G1205" s="146" t="s">
        <v>2197</v>
      </c>
      <c r="H1205" s="146">
        <v>10</v>
      </c>
      <c r="I1205" s="146">
        <v>4000</v>
      </c>
      <c r="J1205" s="146" t="s">
        <v>2198</v>
      </c>
      <c r="K1205" s="145" t="str">
        <f t="shared" si="18"/>
        <v>CBP_RE_SNP_01295846545658NARequiredExclusion104000</v>
      </c>
    </row>
    <row r="1206" spans="1:11" hidden="1" x14ac:dyDescent="0.2">
      <c r="A1206" s="146" t="s">
        <v>458</v>
      </c>
      <c r="B1206" s="146" t="s">
        <v>458</v>
      </c>
      <c r="C1206" s="146" t="s">
        <v>1264</v>
      </c>
      <c r="D1206" s="147">
        <v>2958465</v>
      </c>
      <c r="E1206" s="147">
        <v>45658</v>
      </c>
      <c r="F1206" s="146" t="s">
        <v>30</v>
      </c>
      <c r="G1206" s="146" t="s">
        <v>2197</v>
      </c>
      <c r="H1206" s="146">
        <v>21</v>
      </c>
      <c r="I1206" s="146">
        <v>4000</v>
      </c>
      <c r="J1206" s="146" t="s">
        <v>478</v>
      </c>
      <c r="K1206" s="145" t="str">
        <f t="shared" si="18"/>
        <v>CBP_RE_SNP_01295846545658NARequiredExclusion214000</v>
      </c>
    </row>
    <row r="1207" spans="1:11" hidden="1" x14ac:dyDescent="0.2">
      <c r="A1207" s="146" t="s">
        <v>458</v>
      </c>
      <c r="B1207" s="146" t="s">
        <v>458</v>
      </c>
      <c r="C1207" s="146" t="s">
        <v>1266</v>
      </c>
      <c r="D1207" s="147">
        <v>2958465</v>
      </c>
      <c r="E1207" s="147">
        <v>46022</v>
      </c>
      <c r="F1207" s="146" t="s">
        <v>30</v>
      </c>
      <c r="G1207" s="146" t="s">
        <v>2197</v>
      </c>
      <c r="H1207" s="146">
        <v>5</v>
      </c>
      <c r="I1207" s="146">
        <v>4000</v>
      </c>
      <c r="J1207" s="146" t="s">
        <v>2198</v>
      </c>
      <c r="K1207" s="145" t="str">
        <f t="shared" si="18"/>
        <v>CBP_RE_SNP_03295846546022NARequiredExclusion54000</v>
      </c>
    </row>
    <row r="1208" spans="1:11" hidden="1" x14ac:dyDescent="0.2">
      <c r="A1208" s="146" t="s">
        <v>458</v>
      </c>
      <c r="B1208" s="146" t="s">
        <v>458</v>
      </c>
      <c r="C1208" s="146" t="s">
        <v>1266</v>
      </c>
      <c r="D1208" s="147">
        <v>2958465</v>
      </c>
      <c r="E1208" s="147">
        <v>46022</v>
      </c>
      <c r="F1208" s="146" t="s">
        <v>30</v>
      </c>
      <c r="G1208" s="146" t="s">
        <v>2197</v>
      </c>
      <c r="H1208" s="146">
        <v>21</v>
      </c>
      <c r="I1208" s="146">
        <v>4000</v>
      </c>
      <c r="J1208" s="146" t="s">
        <v>2198</v>
      </c>
      <c r="K1208" s="145" t="str">
        <f t="shared" si="18"/>
        <v>CBP_RE_SNP_03295846546022NARequiredExclusion214000</v>
      </c>
    </row>
    <row r="1209" spans="1:11" hidden="1" x14ac:dyDescent="0.2">
      <c r="A1209" s="146" t="s">
        <v>458</v>
      </c>
      <c r="B1209" s="146" t="s">
        <v>458</v>
      </c>
      <c r="C1209" s="146" t="s">
        <v>1270</v>
      </c>
      <c r="D1209" s="147">
        <v>2958465</v>
      </c>
      <c r="E1209" s="147">
        <v>46022</v>
      </c>
      <c r="F1209" s="146" t="s">
        <v>2196</v>
      </c>
      <c r="G1209" s="146" t="s">
        <v>2197</v>
      </c>
      <c r="H1209" s="146">
        <v>21</v>
      </c>
      <c r="I1209" s="146">
        <v>4000</v>
      </c>
      <c r="J1209" s="146" t="s">
        <v>2198</v>
      </c>
      <c r="K1209" s="145" t="str">
        <f t="shared" si="18"/>
        <v>CBP_RE_SNP_07295846546022C_NULLRequiredExclusion214000</v>
      </c>
    </row>
    <row r="1210" spans="1:11" hidden="1" x14ac:dyDescent="0.2">
      <c r="A1210" s="146" t="s">
        <v>458</v>
      </c>
      <c r="B1210" s="146" t="s">
        <v>458</v>
      </c>
      <c r="C1210" s="146" t="s">
        <v>1270</v>
      </c>
      <c r="D1210" s="147">
        <v>2958465</v>
      </c>
      <c r="E1210" s="147">
        <v>46022</v>
      </c>
      <c r="F1210" s="146" t="s">
        <v>2196</v>
      </c>
      <c r="G1210" s="146" t="s">
        <v>2197</v>
      </c>
      <c r="H1210" s="146">
        <v>21</v>
      </c>
      <c r="I1210" s="146">
        <v>20000</v>
      </c>
      <c r="J1210" s="146" t="s">
        <v>2198</v>
      </c>
      <c r="K1210" s="145" t="str">
        <f t="shared" si="18"/>
        <v>CBP_RE_SNP_07295846546022C_NULLRequiredExclusion2120000</v>
      </c>
    </row>
    <row r="1211" spans="1:11" hidden="1" x14ac:dyDescent="0.2">
      <c r="A1211" s="146" t="s">
        <v>458</v>
      </c>
      <c r="B1211" s="146" t="s">
        <v>458</v>
      </c>
      <c r="C1211" s="146" t="s">
        <v>1270</v>
      </c>
      <c r="D1211" s="147">
        <v>2958465</v>
      </c>
      <c r="E1211" s="147">
        <v>46022</v>
      </c>
      <c r="F1211" s="146" t="s">
        <v>2196</v>
      </c>
      <c r="G1211" s="146" t="s">
        <v>2197</v>
      </c>
      <c r="H1211" s="146">
        <v>92</v>
      </c>
      <c r="I1211" s="146">
        <v>4000</v>
      </c>
      <c r="J1211" s="146" t="s">
        <v>478</v>
      </c>
      <c r="K1211" s="145" t="str">
        <f t="shared" si="18"/>
        <v>CBP_RE_SNP_07295846546022C_NULLRequiredExclusion924000</v>
      </c>
    </row>
    <row r="1212" spans="1:11" hidden="1" x14ac:dyDescent="0.2">
      <c r="A1212" s="146" t="s">
        <v>458</v>
      </c>
      <c r="B1212" s="146" t="s">
        <v>458</v>
      </c>
      <c r="C1212" s="146" t="s">
        <v>1271</v>
      </c>
      <c r="D1212" s="147">
        <v>2958465</v>
      </c>
      <c r="E1212" s="147">
        <v>46022</v>
      </c>
      <c r="F1212" s="146" t="s">
        <v>30</v>
      </c>
      <c r="G1212" s="146" t="s">
        <v>2197</v>
      </c>
      <c r="H1212" s="146">
        <v>1</v>
      </c>
      <c r="I1212" s="146">
        <v>4000</v>
      </c>
      <c r="J1212" s="146" t="s">
        <v>2198</v>
      </c>
      <c r="K1212" s="145" t="str">
        <f t="shared" si="18"/>
        <v>CBP_RE_SNP_08295846546022NARequiredExclusion14000</v>
      </c>
    </row>
    <row r="1213" spans="1:11" hidden="1" x14ac:dyDescent="0.2">
      <c r="A1213" s="146" t="s">
        <v>458</v>
      </c>
      <c r="B1213" s="146" t="s">
        <v>458</v>
      </c>
      <c r="C1213" s="146" t="s">
        <v>1271</v>
      </c>
      <c r="D1213" s="147">
        <v>2958465</v>
      </c>
      <c r="E1213" s="147">
        <v>46022</v>
      </c>
      <c r="F1213" s="146" t="s">
        <v>30</v>
      </c>
      <c r="G1213" s="146" t="s">
        <v>2197</v>
      </c>
      <c r="H1213" s="146">
        <v>3</v>
      </c>
      <c r="I1213" s="146">
        <v>4000</v>
      </c>
      <c r="J1213" s="146" t="s">
        <v>2198</v>
      </c>
      <c r="K1213" s="145" t="str">
        <f t="shared" si="18"/>
        <v>CBP_RE_SNP_08295846546022NARequiredExclusion34000</v>
      </c>
    </row>
    <row r="1214" spans="1:11" hidden="1" x14ac:dyDescent="0.2">
      <c r="A1214" s="146" t="s">
        <v>458</v>
      </c>
      <c r="B1214" s="146" t="s">
        <v>458</v>
      </c>
      <c r="C1214" s="146" t="s">
        <v>1271</v>
      </c>
      <c r="D1214" s="147">
        <v>2958465</v>
      </c>
      <c r="E1214" s="147">
        <v>46022</v>
      </c>
      <c r="F1214" s="146" t="s">
        <v>30</v>
      </c>
      <c r="G1214" s="146" t="s">
        <v>2197</v>
      </c>
      <c r="H1214" s="146">
        <v>5</v>
      </c>
      <c r="I1214" s="146">
        <v>4000</v>
      </c>
      <c r="J1214" s="146" t="s">
        <v>478</v>
      </c>
      <c r="K1214" s="145" t="str">
        <f t="shared" si="18"/>
        <v>CBP_RE_SNP_08295846546022NARequiredExclusion54000</v>
      </c>
    </row>
    <row r="1215" spans="1:11" hidden="1" x14ac:dyDescent="0.2">
      <c r="A1215" s="146" t="s">
        <v>458</v>
      </c>
      <c r="B1215" s="146" t="s">
        <v>458</v>
      </c>
      <c r="C1215" s="146" t="s">
        <v>1271</v>
      </c>
      <c r="D1215" s="147">
        <v>2958465</v>
      </c>
      <c r="E1215" s="147">
        <v>46022</v>
      </c>
      <c r="F1215" s="146" t="s">
        <v>30</v>
      </c>
      <c r="G1215" s="146" t="s">
        <v>2197</v>
      </c>
      <c r="H1215" s="146">
        <v>7</v>
      </c>
      <c r="I1215" s="146">
        <v>4000</v>
      </c>
      <c r="J1215" s="146" t="s">
        <v>2198</v>
      </c>
      <c r="K1215" s="145" t="str">
        <f t="shared" ref="K1215:K1278" si="19">C1215&amp;D1215&amp;E1215&amp;F1215&amp;G1215&amp;H1215&amp;I1215</f>
        <v>CBP_RE_SNP_08295846546022NARequiredExclusion74000</v>
      </c>
    </row>
    <row r="1216" spans="1:11" hidden="1" x14ac:dyDescent="0.2">
      <c r="A1216" s="146" t="s">
        <v>458</v>
      </c>
      <c r="B1216" s="146" t="s">
        <v>458</v>
      </c>
      <c r="C1216" s="146" t="s">
        <v>1271</v>
      </c>
      <c r="D1216" s="147">
        <v>2958465</v>
      </c>
      <c r="E1216" s="147">
        <v>46022</v>
      </c>
      <c r="F1216" s="146" t="s">
        <v>30</v>
      </c>
      <c r="G1216" s="146" t="s">
        <v>2197</v>
      </c>
      <c r="H1216" s="146">
        <v>9</v>
      </c>
      <c r="I1216" s="146">
        <v>4000</v>
      </c>
      <c r="J1216" s="146" t="s">
        <v>2198</v>
      </c>
      <c r="K1216" s="145" t="str">
        <f t="shared" si="19"/>
        <v>CBP_RE_SNP_08295846546022NARequiredExclusion94000</v>
      </c>
    </row>
    <row r="1217" spans="1:11" hidden="1" x14ac:dyDescent="0.2">
      <c r="A1217" s="146" t="s">
        <v>458</v>
      </c>
      <c r="B1217" s="146" t="s">
        <v>458</v>
      </c>
      <c r="C1217" s="146" t="s">
        <v>1271</v>
      </c>
      <c r="D1217" s="147">
        <v>2958465</v>
      </c>
      <c r="E1217" s="147">
        <v>46022</v>
      </c>
      <c r="F1217" s="146" t="s">
        <v>30</v>
      </c>
      <c r="G1217" s="146" t="s">
        <v>2197</v>
      </c>
      <c r="H1217" s="146">
        <v>10</v>
      </c>
      <c r="I1217" s="146">
        <v>4000</v>
      </c>
      <c r="J1217" s="146" t="s">
        <v>2198</v>
      </c>
      <c r="K1217" s="145" t="str">
        <f t="shared" si="19"/>
        <v>CBP_RE_SNP_08295846546022NARequiredExclusion104000</v>
      </c>
    </row>
    <row r="1218" spans="1:11" hidden="1" x14ac:dyDescent="0.2">
      <c r="A1218" s="146" t="s">
        <v>458</v>
      </c>
      <c r="B1218" s="146" t="s">
        <v>458</v>
      </c>
      <c r="C1218" s="146" t="s">
        <v>1271</v>
      </c>
      <c r="D1218" s="147">
        <v>2958465</v>
      </c>
      <c r="E1218" s="147">
        <v>46022</v>
      </c>
      <c r="F1218" s="146" t="s">
        <v>30</v>
      </c>
      <c r="G1218" s="146" t="s">
        <v>2197</v>
      </c>
      <c r="H1218" s="146">
        <v>21</v>
      </c>
      <c r="I1218" s="146">
        <v>4000</v>
      </c>
      <c r="J1218" s="146" t="s">
        <v>478</v>
      </c>
      <c r="K1218" s="145" t="str">
        <f t="shared" si="19"/>
        <v>CBP_RE_SNP_08295846546022NARequiredExclusion214000</v>
      </c>
    </row>
    <row r="1219" spans="1:11" hidden="1" x14ac:dyDescent="0.2">
      <c r="A1219" s="146" t="s">
        <v>458</v>
      </c>
      <c r="B1219" s="146" t="s">
        <v>458</v>
      </c>
      <c r="C1219" s="146" t="s">
        <v>555</v>
      </c>
      <c r="D1219" s="147">
        <v>2958465</v>
      </c>
      <c r="E1219" s="147">
        <v>46022</v>
      </c>
      <c r="F1219" s="146" t="s">
        <v>30</v>
      </c>
      <c r="G1219" s="146" t="s">
        <v>2197</v>
      </c>
      <c r="H1219" s="146">
        <v>3</v>
      </c>
      <c r="I1219" s="146">
        <v>17955</v>
      </c>
      <c r="J1219" s="146" t="s">
        <v>476</v>
      </c>
      <c r="K1219" s="145" t="str">
        <f t="shared" si="19"/>
        <v>CBP_RE_TFS_02295846546022NARequiredExclusion317955</v>
      </c>
    </row>
    <row r="1220" spans="1:11" hidden="1" x14ac:dyDescent="0.2">
      <c r="A1220" s="146" t="s">
        <v>458</v>
      </c>
      <c r="B1220" s="146" t="s">
        <v>458</v>
      </c>
      <c r="C1220" s="146" t="s">
        <v>555</v>
      </c>
      <c r="D1220" s="147">
        <v>2958465</v>
      </c>
      <c r="E1220" s="147">
        <v>46022</v>
      </c>
      <c r="F1220" s="146" t="s">
        <v>30</v>
      </c>
      <c r="G1220" s="146" t="s">
        <v>2197</v>
      </c>
      <c r="H1220" s="146">
        <v>10</v>
      </c>
      <c r="I1220" s="146">
        <v>17955</v>
      </c>
      <c r="J1220" s="146" t="s">
        <v>476</v>
      </c>
      <c r="K1220" s="145" t="str">
        <f t="shared" si="19"/>
        <v>CBP_RE_TFS_02295846546022NARequiredExclusion1017955</v>
      </c>
    </row>
    <row r="1221" spans="1:11" hidden="1" x14ac:dyDescent="0.2">
      <c r="A1221" s="146" t="s">
        <v>458</v>
      </c>
      <c r="B1221" s="146" t="s">
        <v>458</v>
      </c>
      <c r="C1221" s="146" t="s">
        <v>172</v>
      </c>
      <c r="D1221" s="147">
        <v>2958465</v>
      </c>
      <c r="E1221" s="147">
        <v>45658</v>
      </c>
      <c r="F1221" s="146" t="s">
        <v>30</v>
      </c>
      <c r="G1221" s="146" t="s">
        <v>50</v>
      </c>
      <c r="H1221" s="146">
        <v>1</v>
      </c>
      <c r="I1221" s="146">
        <v>18055</v>
      </c>
      <c r="J1221" s="146" t="s">
        <v>361</v>
      </c>
      <c r="K1221" s="145" t="str">
        <f t="shared" si="19"/>
        <v>CBP_SNE_OUT_SYS_DIA_01295846545658NANumerator118055</v>
      </c>
    </row>
    <row r="1222" spans="1:11" hidden="1" x14ac:dyDescent="0.2">
      <c r="A1222" s="146" t="s">
        <v>458</v>
      </c>
      <c r="B1222" s="146" t="s">
        <v>458</v>
      </c>
      <c r="C1222" s="146" t="s">
        <v>172</v>
      </c>
      <c r="D1222" s="147">
        <v>2958465</v>
      </c>
      <c r="E1222" s="147">
        <v>45658</v>
      </c>
      <c r="F1222" s="146" t="s">
        <v>30</v>
      </c>
      <c r="G1222" s="146" t="s">
        <v>50</v>
      </c>
      <c r="H1222" s="146">
        <v>9</v>
      </c>
      <c r="I1222" s="146">
        <v>18055</v>
      </c>
      <c r="J1222" s="146" t="s">
        <v>361</v>
      </c>
      <c r="K1222" s="145" t="str">
        <f t="shared" si="19"/>
        <v>CBP_SNE_OUT_SYS_DIA_01295846545658NANumerator918055</v>
      </c>
    </row>
    <row r="1223" spans="1:11" hidden="1" x14ac:dyDescent="0.2">
      <c r="A1223" s="146" t="s">
        <v>458</v>
      </c>
      <c r="B1223" s="146" t="s">
        <v>458</v>
      </c>
      <c r="C1223" s="241" t="s">
        <v>1453</v>
      </c>
      <c r="D1223" s="147">
        <v>2958465</v>
      </c>
      <c r="E1223" s="147">
        <v>45658</v>
      </c>
      <c r="F1223" s="146">
        <v>20004</v>
      </c>
      <c r="G1223" s="146" t="s">
        <v>50</v>
      </c>
      <c r="H1223" s="146">
        <v>1</v>
      </c>
      <c r="I1223" s="146">
        <v>90055</v>
      </c>
      <c r="J1223" s="146" t="s">
        <v>2198</v>
      </c>
      <c r="K1223" s="145" t="str">
        <f t="shared" si="19"/>
        <v>CBP_NE_GG_CONJ_AIVS_0229584654565820004Numerator190055</v>
      </c>
    </row>
    <row r="1224" spans="1:11" hidden="1" x14ac:dyDescent="0.2">
      <c r="A1224" s="146" t="s">
        <v>458</v>
      </c>
      <c r="B1224" s="146" t="s">
        <v>458</v>
      </c>
      <c r="C1224" s="241" t="s">
        <v>1453</v>
      </c>
      <c r="D1224" s="147">
        <v>2958465</v>
      </c>
      <c r="E1224" s="147">
        <v>45658</v>
      </c>
      <c r="F1224" s="146">
        <v>30004</v>
      </c>
      <c r="G1224" s="146" t="s">
        <v>50</v>
      </c>
      <c r="H1224" s="146">
        <v>1</v>
      </c>
      <c r="I1224" s="146">
        <v>90055</v>
      </c>
      <c r="J1224" s="146" t="s">
        <v>2198</v>
      </c>
      <c r="K1224" s="145" t="str">
        <f t="shared" si="19"/>
        <v>CBP_NE_GG_CONJ_AIVS_0229584654565830004Numerator190055</v>
      </c>
    </row>
    <row r="1225" spans="1:11" hidden="1" x14ac:dyDescent="0.2">
      <c r="A1225" s="146" t="s">
        <v>458</v>
      </c>
      <c r="B1225" s="146" t="s">
        <v>458</v>
      </c>
      <c r="C1225" s="241" t="s">
        <v>1453</v>
      </c>
      <c r="D1225" s="147">
        <v>2958465</v>
      </c>
      <c r="E1225" s="147">
        <v>45658</v>
      </c>
      <c r="F1225" s="146">
        <v>40004</v>
      </c>
      <c r="G1225" s="146" t="s">
        <v>50</v>
      </c>
      <c r="H1225" s="146">
        <v>1</v>
      </c>
      <c r="I1225" s="146">
        <v>90055</v>
      </c>
      <c r="J1225" s="146" t="s">
        <v>476</v>
      </c>
      <c r="K1225" s="145" t="str">
        <f t="shared" si="19"/>
        <v>CBP_NE_GG_CONJ_AIVS_0229584654565840004Numerator190055</v>
      </c>
    </row>
    <row r="1226" spans="1:11" hidden="1" x14ac:dyDescent="0.2">
      <c r="A1226" s="146" t="s">
        <v>458</v>
      </c>
      <c r="B1226" s="146" t="s">
        <v>458</v>
      </c>
      <c r="C1226" s="241" t="s">
        <v>1453</v>
      </c>
      <c r="D1226" s="147">
        <v>2958465</v>
      </c>
      <c r="E1226" s="147">
        <v>45658</v>
      </c>
      <c r="F1226" s="146">
        <v>20004</v>
      </c>
      <c r="G1226" s="146" t="s">
        <v>50</v>
      </c>
      <c r="H1226" s="146">
        <v>9</v>
      </c>
      <c r="I1226" s="146">
        <v>90055</v>
      </c>
      <c r="J1226" s="146" t="s">
        <v>2198</v>
      </c>
      <c r="K1226" s="145" t="str">
        <f t="shared" si="19"/>
        <v>CBP_NE_GG_CONJ_AIVS_0229584654565820004Numerator990055</v>
      </c>
    </row>
    <row r="1227" spans="1:11" hidden="1" x14ac:dyDescent="0.2">
      <c r="A1227" s="146" t="s">
        <v>458</v>
      </c>
      <c r="B1227" s="146" t="s">
        <v>458</v>
      </c>
      <c r="C1227" s="241" t="s">
        <v>1453</v>
      </c>
      <c r="D1227" s="147">
        <v>2958465</v>
      </c>
      <c r="E1227" s="147">
        <v>45658</v>
      </c>
      <c r="F1227" s="146">
        <v>30004</v>
      </c>
      <c r="G1227" s="146" t="s">
        <v>50</v>
      </c>
      <c r="H1227" s="146">
        <v>9</v>
      </c>
      <c r="I1227" s="146">
        <v>90055</v>
      </c>
      <c r="J1227" s="146" t="s">
        <v>2198</v>
      </c>
      <c r="K1227" s="145" t="str">
        <f t="shared" si="19"/>
        <v>CBP_NE_GG_CONJ_AIVS_0229584654565830004Numerator990055</v>
      </c>
    </row>
    <row r="1228" spans="1:11" hidden="1" x14ac:dyDescent="0.2">
      <c r="A1228" s="146" t="s">
        <v>458</v>
      </c>
      <c r="B1228" s="146" t="s">
        <v>458</v>
      </c>
      <c r="C1228" s="241" t="s">
        <v>1453</v>
      </c>
      <c r="D1228" s="147">
        <v>2958465</v>
      </c>
      <c r="E1228" s="147">
        <v>45658</v>
      </c>
      <c r="F1228" s="146">
        <v>40004</v>
      </c>
      <c r="G1228" s="146" t="s">
        <v>50</v>
      </c>
      <c r="H1228" s="146">
        <v>9</v>
      </c>
      <c r="I1228" s="146">
        <v>90055</v>
      </c>
      <c r="J1228" s="146" t="s">
        <v>476</v>
      </c>
      <c r="K1228" s="145" t="str">
        <f t="shared" si="19"/>
        <v>CBP_NE_GG_CONJ_AIVS_0229584654565840004Numerator990055</v>
      </c>
    </row>
    <row r="1229" spans="1:11" hidden="1" x14ac:dyDescent="0.2">
      <c r="A1229" s="146" t="s">
        <v>458</v>
      </c>
      <c r="B1229" s="146" t="s">
        <v>458</v>
      </c>
      <c r="C1229" s="241" t="s">
        <v>1460</v>
      </c>
      <c r="D1229" s="147">
        <v>2958465</v>
      </c>
      <c r="E1229" s="147">
        <v>45658</v>
      </c>
      <c r="F1229" s="146">
        <v>20004</v>
      </c>
      <c r="G1229" s="146" t="s">
        <v>50</v>
      </c>
      <c r="H1229" s="146">
        <v>1</v>
      </c>
      <c r="I1229" s="146">
        <v>90055</v>
      </c>
      <c r="J1229" s="146" t="s">
        <v>2198</v>
      </c>
      <c r="K1229" s="145" t="str">
        <f t="shared" si="19"/>
        <v>CBP_NE_GG_CONJ_AIPVS_0229584654565820004Numerator190055</v>
      </c>
    </row>
    <row r="1230" spans="1:11" hidden="1" x14ac:dyDescent="0.2">
      <c r="A1230" s="146" t="s">
        <v>458</v>
      </c>
      <c r="B1230" s="146" t="s">
        <v>458</v>
      </c>
      <c r="C1230" s="241" t="s">
        <v>1460</v>
      </c>
      <c r="D1230" s="147">
        <v>2958465</v>
      </c>
      <c r="E1230" s="147">
        <v>45658</v>
      </c>
      <c r="F1230" s="146">
        <v>30004</v>
      </c>
      <c r="G1230" s="146" t="s">
        <v>50</v>
      </c>
      <c r="H1230" s="146">
        <v>1</v>
      </c>
      <c r="I1230" s="146">
        <v>90055</v>
      </c>
      <c r="J1230" s="146" t="s">
        <v>2198</v>
      </c>
      <c r="K1230" s="145" t="str">
        <f t="shared" si="19"/>
        <v>CBP_NE_GG_CONJ_AIPVS_0229584654565830004Numerator190055</v>
      </c>
    </row>
    <row r="1231" spans="1:11" hidden="1" x14ac:dyDescent="0.2">
      <c r="A1231" s="146" t="s">
        <v>458</v>
      </c>
      <c r="B1231" s="146" t="s">
        <v>458</v>
      </c>
      <c r="C1231" s="241" t="s">
        <v>1460</v>
      </c>
      <c r="D1231" s="147">
        <v>2958465</v>
      </c>
      <c r="E1231" s="147">
        <v>45658</v>
      </c>
      <c r="F1231" s="146">
        <v>40004</v>
      </c>
      <c r="G1231" s="146" t="s">
        <v>50</v>
      </c>
      <c r="H1231" s="146">
        <v>1</v>
      </c>
      <c r="I1231" s="146">
        <v>90055</v>
      </c>
      <c r="J1231" s="146" t="s">
        <v>476</v>
      </c>
      <c r="K1231" s="145" t="str">
        <f t="shared" si="19"/>
        <v>CBP_NE_GG_CONJ_AIPVS_0229584654565840004Numerator190055</v>
      </c>
    </row>
    <row r="1232" spans="1:11" hidden="1" x14ac:dyDescent="0.2">
      <c r="A1232" s="146" t="s">
        <v>458</v>
      </c>
      <c r="B1232" s="146" t="s">
        <v>458</v>
      </c>
      <c r="C1232" s="241" t="s">
        <v>1460</v>
      </c>
      <c r="D1232" s="147">
        <v>2958465</v>
      </c>
      <c r="E1232" s="147">
        <v>45658</v>
      </c>
      <c r="F1232" s="146">
        <v>20004</v>
      </c>
      <c r="G1232" s="146" t="s">
        <v>50</v>
      </c>
      <c r="H1232" s="146">
        <v>9</v>
      </c>
      <c r="I1232" s="146">
        <v>90055</v>
      </c>
      <c r="J1232" s="146" t="s">
        <v>2198</v>
      </c>
      <c r="K1232" s="145" t="str">
        <f t="shared" si="19"/>
        <v>CBP_NE_GG_CONJ_AIPVS_0229584654565820004Numerator990055</v>
      </c>
    </row>
    <row r="1233" spans="1:11" hidden="1" x14ac:dyDescent="0.2">
      <c r="A1233" s="146" t="s">
        <v>458</v>
      </c>
      <c r="B1233" s="146" t="s">
        <v>458</v>
      </c>
      <c r="C1233" s="241" t="s">
        <v>1460</v>
      </c>
      <c r="D1233" s="147">
        <v>2958465</v>
      </c>
      <c r="E1233" s="147">
        <v>45658</v>
      </c>
      <c r="F1233" s="146">
        <v>30004</v>
      </c>
      <c r="G1233" s="146" t="s">
        <v>50</v>
      </c>
      <c r="H1233" s="146">
        <v>9</v>
      </c>
      <c r="I1233" s="146">
        <v>90055</v>
      </c>
      <c r="J1233" s="146" t="s">
        <v>2198</v>
      </c>
      <c r="K1233" s="145" t="str">
        <f t="shared" si="19"/>
        <v>CBP_NE_GG_CONJ_AIPVS_0229584654565830004Numerator990055</v>
      </c>
    </row>
    <row r="1234" spans="1:11" hidden="1" x14ac:dyDescent="0.2">
      <c r="A1234" s="146" t="s">
        <v>458</v>
      </c>
      <c r="B1234" s="146" t="s">
        <v>458</v>
      </c>
      <c r="C1234" s="241" t="s">
        <v>1460</v>
      </c>
      <c r="D1234" s="147">
        <v>2958465</v>
      </c>
      <c r="E1234" s="147">
        <v>45658</v>
      </c>
      <c r="F1234" s="146">
        <v>40004</v>
      </c>
      <c r="G1234" s="146" t="s">
        <v>50</v>
      </c>
      <c r="H1234" s="146">
        <v>9</v>
      </c>
      <c r="I1234" s="146">
        <v>90055</v>
      </c>
      <c r="J1234" s="146" t="s">
        <v>476</v>
      </c>
      <c r="K1234" s="145" t="str">
        <f t="shared" si="19"/>
        <v>CBP_NE_GG_CONJ_AIPVS_0229584654565840004Numerator990055</v>
      </c>
    </row>
    <row r="1235" spans="1:11" hidden="1" x14ac:dyDescent="0.2">
      <c r="A1235" s="146" t="s">
        <v>458</v>
      </c>
      <c r="B1235" s="146" t="s">
        <v>458</v>
      </c>
      <c r="C1235" s="241" t="s">
        <v>1467</v>
      </c>
      <c r="D1235" s="147">
        <v>2958465</v>
      </c>
      <c r="E1235" s="147">
        <v>45658</v>
      </c>
      <c r="F1235" s="146">
        <v>20004</v>
      </c>
      <c r="G1235" s="146" t="s">
        <v>50</v>
      </c>
      <c r="H1235" s="146">
        <v>1</v>
      </c>
      <c r="I1235" s="146">
        <v>90055</v>
      </c>
      <c r="J1235" s="146" t="s">
        <v>2198</v>
      </c>
      <c r="K1235" s="145" t="str">
        <f t="shared" si="19"/>
        <v>CBP_NE_GG_CONJ_EVS_0229584654565820004Numerator190055</v>
      </c>
    </row>
    <row r="1236" spans="1:11" hidden="1" x14ac:dyDescent="0.2">
      <c r="A1236" s="146" t="s">
        <v>458</v>
      </c>
      <c r="B1236" s="146" t="s">
        <v>458</v>
      </c>
      <c r="C1236" s="241" t="s">
        <v>1467</v>
      </c>
      <c r="D1236" s="147">
        <v>2958465</v>
      </c>
      <c r="E1236" s="147">
        <v>45658</v>
      </c>
      <c r="F1236" s="146">
        <v>30004</v>
      </c>
      <c r="G1236" s="146" t="s">
        <v>50</v>
      </c>
      <c r="H1236" s="146">
        <v>1</v>
      </c>
      <c r="I1236" s="146">
        <v>90055</v>
      </c>
      <c r="J1236" s="146" t="s">
        <v>2198</v>
      </c>
      <c r="K1236" s="145" t="str">
        <f t="shared" si="19"/>
        <v>CBP_NE_GG_CONJ_EVS_0229584654565830004Numerator190055</v>
      </c>
    </row>
    <row r="1237" spans="1:11" hidden="1" x14ac:dyDescent="0.2">
      <c r="A1237" s="146" t="s">
        <v>458</v>
      </c>
      <c r="B1237" s="146" t="s">
        <v>458</v>
      </c>
      <c r="C1237" s="241" t="s">
        <v>1467</v>
      </c>
      <c r="D1237" s="147">
        <v>2958465</v>
      </c>
      <c r="E1237" s="147">
        <v>45658</v>
      </c>
      <c r="F1237" s="146">
        <v>40004</v>
      </c>
      <c r="G1237" s="146" t="s">
        <v>50</v>
      </c>
      <c r="H1237" s="146">
        <v>1</v>
      </c>
      <c r="I1237" s="146">
        <v>90055</v>
      </c>
      <c r="J1237" s="146" t="s">
        <v>476</v>
      </c>
      <c r="K1237" s="145" t="str">
        <f t="shared" si="19"/>
        <v>CBP_NE_GG_CONJ_EVS_0229584654565840004Numerator190055</v>
      </c>
    </row>
    <row r="1238" spans="1:11" hidden="1" x14ac:dyDescent="0.2">
      <c r="A1238" s="146" t="s">
        <v>458</v>
      </c>
      <c r="B1238" s="146" t="s">
        <v>458</v>
      </c>
      <c r="C1238" s="241" t="s">
        <v>1467</v>
      </c>
      <c r="D1238" s="147">
        <v>2958465</v>
      </c>
      <c r="E1238" s="147">
        <v>45658</v>
      </c>
      <c r="F1238" s="146">
        <v>20004</v>
      </c>
      <c r="G1238" s="146" t="s">
        <v>50</v>
      </c>
      <c r="H1238" s="146">
        <v>9</v>
      </c>
      <c r="I1238" s="146">
        <v>90055</v>
      </c>
      <c r="J1238" s="146" t="s">
        <v>2198</v>
      </c>
      <c r="K1238" s="145" t="str">
        <f t="shared" si="19"/>
        <v>CBP_NE_GG_CONJ_EVS_0229584654565820004Numerator990055</v>
      </c>
    </row>
    <row r="1239" spans="1:11" hidden="1" x14ac:dyDescent="0.2">
      <c r="A1239" s="146" t="s">
        <v>458</v>
      </c>
      <c r="B1239" s="146" t="s">
        <v>458</v>
      </c>
      <c r="C1239" s="241" t="s">
        <v>1467</v>
      </c>
      <c r="D1239" s="147">
        <v>2958465</v>
      </c>
      <c r="E1239" s="147">
        <v>45658</v>
      </c>
      <c r="F1239" s="146">
        <v>30004</v>
      </c>
      <c r="G1239" s="146" t="s">
        <v>50</v>
      </c>
      <c r="H1239" s="146">
        <v>9</v>
      </c>
      <c r="I1239" s="146">
        <v>90055</v>
      </c>
      <c r="J1239" s="146" t="s">
        <v>2198</v>
      </c>
      <c r="K1239" s="145" t="str">
        <f t="shared" si="19"/>
        <v>CBP_NE_GG_CONJ_EVS_0229584654565830004Numerator990055</v>
      </c>
    </row>
    <row r="1240" spans="1:11" hidden="1" x14ac:dyDescent="0.2">
      <c r="A1240" s="146" t="s">
        <v>458</v>
      </c>
      <c r="B1240" s="146" t="s">
        <v>458</v>
      </c>
      <c r="C1240" s="241" t="s">
        <v>1467</v>
      </c>
      <c r="D1240" s="147">
        <v>2958465</v>
      </c>
      <c r="E1240" s="147">
        <v>45658</v>
      </c>
      <c r="F1240" s="146">
        <v>40004</v>
      </c>
      <c r="G1240" s="146" t="s">
        <v>50</v>
      </c>
      <c r="H1240" s="146">
        <v>9</v>
      </c>
      <c r="I1240" s="146">
        <v>90055</v>
      </c>
      <c r="J1240" s="146" t="s">
        <v>476</v>
      </c>
      <c r="K1240" s="145" t="str">
        <f t="shared" si="19"/>
        <v>CBP_NE_GG_CONJ_EVS_0229584654565840004Numerator990055</v>
      </c>
    </row>
    <row r="1241" spans="1:11" hidden="1" x14ac:dyDescent="0.2">
      <c r="A1241" s="146" t="s">
        <v>458</v>
      </c>
      <c r="B1241" s="146" t="s">
        <v>458</v>
      </c>
      <c r="C1241" s="241" t="s">
        <v>1474</v>
      </c>
      <c r="D1241" s="147">
        <v>2958465</v>
      </c>
      <c r="E1241" s="147">
        <v>45658</v>
      </c>
      <c r="F1241" s="146">
        <v>20004</v>
      </c>
      <c r="G1241" s="146" t="s">
        <v>50</v>
      </c>
      <c r="H1241" s="146">
        <v>1</v>
      </c>
      <c r="I1241" s="146">
        <v>90055</v>
      </c>
      <c r="J1241" s="146" t="s">
        <v>2198</v>
      </c>
      <c r="K1241" s="145" t="str">
        <f t="shared" si="19"/>
        <v>CBP_NE_GG_CONJ_DRC_POS23_0229584654565820004Numerator190055</v>
      </c>
    </row>
    <row r="1242" spans="1:11" hidden="1" x14ac:dyDescent="0.2">
      <c r="A1242" s="146" t="s">
        <v>458</v>
      </c>
      <c r="B1242" s="146" t="s">
        <v>458</v>
      </c>
      <c r="C1242" s="241" t="s">
        <v>1474</v>
      </c>
      <c r="D1242" s="147">
        <v>2958465</v>
      </c>
      <c r="E1242" s="147">
        <v>45658</v>
      </c>
      <c r="F1242" s="146">
        <v>30004</v>
      </c>
      <c r="G1242" s="146" t="s">
        <v>50</v>
      </c>
      <c r="H1242" s="146">
        <v>1</v>
      </c>
      <c r="I1242" s="146">
        <v>90055</v>
      </c>
      <c r="J1242" s="146" t="s">
        <v>2198</v>
      </c>
      <c r="K1242" s="145" t="str">
        <f t="shared" si="19"/>
        <v>CBP_NE_GG_CONJ_DRC_POS23_0229584654565830004Numerator190055</v>
      </c>
    </row>
    <row r="1243" spans="1:11" hidden="1" x14ac:dyDescent="0.2">
      <c r="A1243" s="146" t="s">
        <v>458</v>
      </c>
      <c r="B1243" s="146" t="s">
        <v>458</v>
      </c>
      <c r="C1243" s="241" t="s">
        <v>1474</v>
      </c>
      <c r="D1243" s="147">
        <v>2958465</v>
      </c>
      <c r="E1243" s="147">
        <v>45658</v>
      </c>
      <c r="F1243" s="146">
        <v>40004</v>
      </c>
      <c r="G1243" s="146" t="s">
        <v>50</v>
      </c>
      <c r="H1243" s="146">
        <v>1</v>
      </c>
      <c r="I1243" s="146">
        <v>90055</v>
      </c>
      <c r="J1243" s="146" t="s">
        <v>476</v>
      </c>
      <c r="K1243" s="145" t="str">
        <f t="shared" si="19"/>
        <v>CBP_NE_GG_CONJ_DRC_POS23_0229584654565840004Numerator190055</v>
      </c>
    </row>
    <row r="1244" spans="1:11" hidden="1" x14ac:dyDescent="0.2">
      <c r="A1244" s="146" t="s">
        <v>458</v>
      </c>
      <c r="B1244" s="146" t="s">
        <v>458</v>
      </c>
      <c r="C1244" s="241" t="s">
        <v>1474</v>
      </c>
      <c r="D1244" s="147">
        <v>2958465</v>
      </c>
      <c r="E1244" s="147">
        <v>45658</v>
      </c>
      <c r="F1244" s="146">
        <v>20004</v>
      </c>
      <c r="G1244" s="146" t="s">
        <v>50</v>
      </c>
      <c r="H1244" s="146">
        <v>9</v>
      </c>
      <c r="I1244" s="146">
        <v>90055</v>
      </c>
      <c r="J1244" s="146" t="s">
        <v>2198</v>
      </c>
      <c r="K1244" s="145" t="str">
        <f t="shared" si="19"/>
        <v>CBP_NE_GG_CONJ_DRC_POS23_0229584654565820004Numerator990055</v>
      </c>
    </row>
    <row r="1245" spans="1:11" hidden="1" x14ac:dyDescent="0.2">
      <c r="A1245" s="146" t="s">
        <v>458</v>
      </c>
      <c r="B1245" s="146" t="s">
        <v>458</v>
      </c>
      <c r="C1245" s="241" t="s">
        <v>1474</v>
      </c>
      <c r="D1245" s="147">
        <v>2958465</v>
      </c>
      <c r="E1245" s="147">
        <v>45658</v>
      </c>
      <c r="F1245" s="146">
        <v>30004</v>
      </c>
      <c r="G1245" s="146" t="s">
        <v>50</v>
      </c>
      <c r="H1245" s="146">
        <v>9</v>
      </c>
      <c r="I1245" s="146">
        <v>90055</v>
      </c>
      <c r="J1245" s="146" t="s">
        <v>2198</v>
      </c>
      <c r="K1245" s="145" t="str">
        <f t="shared" si="19"/>
        <v>CBP_NE_GG_CONJ_DRC_POS23_0229584654565830004Numerator990055</v>
      </c>
    </row>
    <row r="1246" spans="1:11" hidden="1" x14ac:dyDescent="0.2">
      <c r="A1246" s="146" t="s">
        <v>458</v>
      </c>
      <c r="B1246" s="146" t="s">
        <v>458</v>
      </c>
      <c r="C1246" s="241" t="s">
        <v>1474</v>
      </c>
      <c r="D1246" s="147">
        <v>2958465</v>
      </c>
      <c r="E1246" s="147">
        <v>45658</v>
      </c>
      <c r="F1246" s="146">
        <v>40004</v>
      </c>
      <c r="G1246" s="146" t="s">
        <v>50</v>
      </c>
      <c r="H1246" s="146">
        <v>9</v>
      </c>
      <c r="I1246" s="146">
        <v>90055</v>
      </c>
      <c r="J1246" s="146" t="s">
        <v>476</v>
      </c>
      <c r="K1246" s="145" t="str">
        <f t="shared" si="19"/>
        <v>CBP_NE_GG_CONJ_DRC_POS23_0229584654565840004Numerator990055</v>
      </c>
    </row>
    <row r="1247" spans="1:11" hidden="1" x14ac:dyDescent="0.2">
      <c r="A1247" s="146" t="s">
        <v>458</v>
      </c>
      <c r="B1247" s="146" t="s">
        <v>458</v>
      </c>
      <c r="C1247" s="179" t="s">
        <v>811</v>
      </c>
      <c r="D1247" s="147">
        <v>2958465</v>
      </c>
      <c r="E1247" s="147">
        <v>45689</v>
      </c>
      <c r="F1247" s="146">
        <v>10692</v>
      </c>
      <c r="G1247" s="146" t="s">
        <v>50</v>
      </c>
      <c r="H1247" s="146">
        <v>1</v>
      </c>
      <c r="I1247" s="146">
        <v>90055</v>
      </c>
      <c r="J1247" s="146" t="s">
        <v>2198</v>
      </c>
      <c r="K1247" s="145" t="str">
        <f t="shared" si="19"/>
        <v>CBP_GG_CPTII_MOD_NE_0129584654568910692Numerator190055</v>
      </c>
    </row>
    <row r="1248" spans="1:11" hidden="1" x14ac:dyDescent="0.2">
      <c r="A1248" s="146" t="s">
        <v>458</v>
      </c>
      <c r="B1248" s="146" t="s">
        <v>458</v>
      </c>
      <c r="C1248" s="179" t="s">
        <v>811</v>
      </c>
      <c r="D1248" s="147">
        <v>2958465</v>
      </c>
      <c r="E1248" s="147">
        <v>45689</v>
      </c>
      <c r="F1248" s="146">
        <v>10693</v>
      </c>
      <c r="G1248" s="146" t="s">
        <v>50</v>
      </c>
      <c r="H1248" s="146">
        <v>1</v>
      </c>
      <c r="I1248" s="146">
        <v>90055</v>
      </c>
      <c r="J1248" s="146" t="s">
        <v>476</v>
      </c>
      <c r="K1248" s="145" t="str">
        <f t="shared" si="19"/>
        <v>CBP_GG_CPTII_MOD_NE_0129584654568910693Numerator190055</v>
      </c>
    </row>
    <row r="1249" spans="1:11" hidden="1" x14ac:dyDescent="0.2">
      <c r="A1249" s="146" t="s">
        <v>458</v>
      </c>
      <c r="B1249" s="146" t="s">
        <v>458</v>
      </c>
      <c r="C1249" s="179" t="s">
        <v>811</v>
      </c>
      <c r="D1249" s="147">
        <v>2958465</v>
      </c>
      <c r="E1249" s="147">
        <v>45689</v>
      </c>
      <c r="F1249" s="146">
        <v>10692</v>
      </c>
      <c r="G1249" s="146" t="s">
        <v>50</v>
      </c>
      <c r="H1249" s="146">
        <v>9</v>
      </c>
      <c r="I1249" s="146">
        <v>90055</v>
      </c>
      <c r="J1249" s="146" t="s">
        <v>2198</v>
      </c>
      <c r="K1249" s="145" t="str">
        <f t="shared" si="19"/>
        <v>CBP_GG_CPTII_MOD_NE_0129584654568910692Numerator990055</v>
      </c>
    </row>
    <row r="1250" spans="1:11" hidden="1" x14ac:dyDescent="0.2">
      <c r="A1250" s="146" t="s">
        <v>458</v>
      </c>
      <c r="B1250" s="146" t="s">
        <v>458</v>
      </c>
      <c r="C1250" s="179" t="s">
        <v>811</v>
      </c>
      <c r="D1250" s="147">
        <v>2958465</v>
      </c>
      <c r="E1250" s="147">
        <v>45689</v>
      </c>
      <c r="F1250" s="146">
        <v>10693</v>
      </c>
      <c r="G1250" s="146" t="s">
        <v>50</v>
      </c>
      <c r="H1250" s="146">
        <v>9</v>
      </c>
      <c r="I1250" s="146">
        <v>90055</v>
      </c>
      <c r="J1250" s="146" t="s">
        <v>476</v>
      </c>
      <c r="K1250" s="145" t="str">
        <f t="shared" si="19"/>
        <v>CBP_GG_CPTII_MOD_NE_0129584654568910693Numerator990055</v>
      </c>
    </row>
    <row r="1251" spans="1:11" hidden="1" x14ac:dyDescent="0.2">
      <c r="A1251" s="146" t="s">
        <v>458</v>
      </c>
      <c r="B1251" s="146" t="s">
        <v>458</v>
      </c>
      <c r="C1251" s="179" t="s">
        <v>1955</v>
      </c>
      <c r="D1251" s="147">
        <v>2958465</v>
      </c>
      <c r="E1251" s="147">
        <v>46022</v>
      </c>
      <c r="F1251" s="146">
        <v>1</v>
      </c>
      <c r="G1251" s="146" t="s">
        <v>2197</v>
      </c>
      <c r="H1251" s="146">
        <v>3</v>
      </c>
      <c r="I1251" s="146">
        <v>90055</v>
      </c>
      <c r="J1251" s="146" t="s">
        <v>2198</v>
      </c>
      <c r="K1251" s="145" t="str">
        <f t="shared" si="19"/>
        <v>CBP_RE_FILEID_CLAIMID_012958465460221RequiredExclusion390055</v>
      </c>
    </row>
    <row r="1252" spans="1:11" hidden="1" x14ac:dyDescent="0.2">
      <c r="A1252" s="146" t="s">
        <v>458</v>
      </c>
      <c r="B1252" s="146" t="s">
        <v>458</v>
      </c>
      <c r="C1252" s="179" t="s">
        <v>1955</v>
      </c>
      <c r="D1252" s="147">
        <v>2958465</v>
      </c>
      <c r="E1252" s="147">
        <v>46022</v>
      </c>
      <c r="F1252" s="146">
        <v>2</v>
      </c>
      <c r="G1252" s="146" t="s">
        <v>2197</v>
      </c>
      <c r="H1252" s="146">
        <v>3</v>
      </c>
      <c r="I1252" s="146">
        <v>90055</v>
      </c>
      <c r="J1252" s="146" t="s">
        <v>476</v>
      </c>
      <c r="K1252" s="145" t="str">
        <f t="shared" si="19"/>
        <v>CBP_RE_FILEID_CLAIMID_012958465460222RequiredExclusion390055</v>
      </c>
    </row>
    <row r="1253" spans="1:11" hidden="1" x14ac:dyDescent="0.2">
      <c r="A1253" s="146" t="s">
        <v>458</v>
      </c>
      <c r="B1253" s="146" t="s">
        <v>458</v>
      </c>
      <c r="C1253" s="179" t="s">
        <v>1955</v>
      </c>
      <c r="D1253" s="147">
        <v>2958465</v>
      </c>
      <c r="E1253" s="147">
        <v>46022</v>
      </c>
      <c r="F1253" s="146">
        <v>1</v>
      </c>
      <c r="G1253" s="146" t="s">
        <v>2197</v>
      </c>
      <c r="H1253" s="146">
        <v>10</v>
      </c>
      <c r="I1253" s="146">
        <v>90055</v>
      </c>
      <c r="J1253" s="146" t="s">
        <v>2198</v>
      </c>
      <c r="K1253" s="145" t="str">
        <f t="shared" si="19"/>
        <v>CBP_RE_FILEID_CLAIMID_012958465460221RequiredExclusion1090055</v>
      </c>
    </row>
    <row r="1254" spans="1:11" hidden="1" x14ac:dyDescent="0.2">
      <c r="A1254" s="146" t="s">
        <v>458</v>
      </c>
      <c r="B1254" s="146" t="s">
        <v>458</v>
      </c>
      <c r="C1254" s="179" t="s">
        <v>1955</v>
      </c>
      <c r="D1254" s="147">
        <v>2958465</v>
      </c>
      <c r="E1254" s="147">
        <v>46022</v>
      </c>
      <c r="F1254" s="146">
        <v>2</v>
      </c>
      <c r="G1254" s="146" t="s">
        <v>2197</v>
      </c>
      <c r="H1254" s="146">
        <v>10</v>
      </c>
      <c r="I1254" s="146">
        <v>90055</v>
      </c>
      <c r="J1254" s="146" t="s">
        <v>476</v>
      </c>
      <c r="K1254" s="145" t="str">
        <f t="shared" si="19"/>
        <v>CBP_RE_FILEID_CLAIMID_012958465460222RequiredExclusion1090055</v>
      </c>
    </row>
    <row r="1255" spans="1:11" hidden="1" x14ac:dyDescent="0.2">
      <c r="A1255" s="146" t="s">
        <v>458</v>
      </c>
      <c r="B1255" s="146" t="s">
        <v>458</v>
      </c>
      <c r="C1255" s="179" t="s">
        <v>1956</v>
      </c>
      <c r="D1255" s="147">
        <v>2958465</v>
      </c>
      <c r="E1255" s="147">
        <v>45658</v>
      </c>
      <c r="F1255" s="146">
        <v>1</v>
      </c>
      <c r="G1255" s="146" t="s">
        <v>2197</v>
      </c>
      <c r="H1255" s="146">
        <v>5</v>
      </c>
      <c r="I1255" s="146">
        <v>90055</v>
      </c>
      <c r="J1255" s="146" t="s">
        <v>2198</v>
      </c>
      <c r="K1255" s="145" t="str">
        <f t="shared" si="19"/>
        <v>CBP_RE_FILEID_CLAIMID_022958465456581RequiredExclusion590055</v>
      </c>
    </row>
    <row r="1256" spans="1:11" hidden="1" x14ac:dyDescent="0.2">
      <c r="A1256" s="146" t="s">
        <v>458</v>
      </c>
      <c r="B1256" s="146" t="s">
        <v>458</v>
      </c>
      <c r="C1256" s="179" t="s">
        <v>1956</v>
      </c>
      <c r="D1256" s="147">
        <v>2958465</v>
      </c>
      <c r="E1256" s="147">
        <v>46022</v>
      </c>
      <c r="F1256" s="146">
        <v>2</v>
      </c>
      <c r="G1256" s="146" t="s">
        <v>2197</v>
      </c>
      <c r="H1256" s="146">
        <v>5</v>
      </c>
      <c r="I1256" s="146">
        <v>17955</v>
      </c>
      <c r="J1256" s="146" t="s">
        <v>2198</v>
      </c>
      <c r="K1256" s="145" t="str">
        <f t="shared" si="19"/>
        <v>CBP_RE_FILEID_CLAIMID_022958465460222RequiredExclusion517955</v>
      </c>
    </row>
    <row r="1257" spans="1:11" hidden="1" x14ac:dyDescent="0.2">
      <c r="A1257" s="146" t="s">
        <v>458</v>
      </c>
      <c r="B1257" s="146" t="s">
        <v>458</v>
      </c>
      <c r="C1257" s="179" t="s">
        <v>1956</v>
      </c>
      <c r="D1257" s="147">
        <v>2958465</v>
      </c>
      <c r="E1257" s="147">
        <v>45659</v>
      </c>
      <c r="F1257" s="146">
        <v>3</v>
      </c>
      <c r="G1257" s="146" t="s">
        <v>2197</v>
      </c>
      <c r="H1257" s="146">
        <v>5</v>
      </c>
      <c r="I1257" s="146">
        <v>90055</v>
      </c>
      <c r="J1257" s="146" t="s">
        <v>2198</v>
      </c>
      <c r="K1257" s="145" t="str">
        <f t="shared" si="19"/>
        <v>CBP_RE_FILEID_CLAIMID_022958465456593RequiredExclusion590055</v>
      </c>
    </row>
    <row r="1258" spans="1:11" hidden="1" x14ac:dyDescent="0.2">
      <c r="A1258" s="146" t="s">
        <v>458</v>
      </c>
      <c r="B1258" s="146" t="s">
        <v>458</v>
      </c>
      <c r="C1258" s="179" t="s">
        <v>1956</v>
      </c>
      <c r="D1258" s="147">
        <v>2958465</v>
      </c>
      <c r="E1258" s="147">
        <v>45962</v>
      </c>
      <c r="F1258" s="146">
        <v>4</v>
      </c>
      <c r="G1258" s="146" t="s">
        <v>2197</v>
      </c>
      <c r="H1258" s="146">
        <v>5</v>
      </c>
      <c r="I1258" s="146">
        <v>17955</v>
      </c>
      <c r="J1258" s="146" t="s">
        <v>2198</v>
      </c>
      <c r="K1258" s="145" t="str">
        <f t="shared" si="19"/>
        <v>CBP_RE_FILEID_CLAIMID_022958465459624RequiredExclusion517955</v>
      </c>
    </row>
    <row r="1259" spans="1:11" hidden="1" x14ac:dyDescent="0.2">
      <c r="A1259" s="146" t="s">
        <v>458</v>
      </c>
      <c r="B1259" s="146" t="s">
        <v>458</v>
      </c>
      <c r="C1259" s="179" t="s">
        <v>1956</v>
      </c>
      <c r="D1259" s="147">
        <v>2958465</v>
      </c>
      <c r="E1259" s="147">
        <v>45659</v>
      </c>
      <c r="F1259" s="146">
        <v>5</v>
      </c>
      <c r="G1259" s="146" t="s">
        <v>2197</v>
      </c>
      <c r="H1259" s="146">
        <v>5</v>
      </c>
      <c r="I1259" s="146">
        <v>90055</v>
      </c>
      <c r="J1259" s="146" t="s">
        <v>476</v>
      </c>
      <c r="K1259" s="145" t="str">
        <f t="shared" si="19"/>
        <v>CBP_RE_FILEID_CLAIMID_022958465456595RequiredExclusion590055</v>
      </c>
    </row>
    <row r="1260" spans="1:11" hidden="1" x14ac:dyDescent="0.2">
      <c r="A1260" s="146" t="s">
        <v>458</v>
      </c>
      <c r="B1260" s="146" t="s">
        <v>458</v>
      </c>
      <c r="C1260" s="179" t="s">
        <v>1956</v>
      </c>
      <c r="D1260" s="147">
        <v>2958465</v>
      </c>
      <c r="E1260" s="147">
        <v>45658</v>
      </c>
      <c r="F1260" s="146">
        <v>1</v>
      </c>
      <c r="G1260" s="146" t="s">
        <v>2197</v>
      </c>
      <c r="H1260" s="146">
        <v>21</v>
      </c>
      <c r="I1260" s="146">
        <v>90055</v>
      </c>
      <c r="J1260" s="146" t="s">
        <v>2198</v>
      </c>
      <c r="K1260" s="145" t="str">
        <f t="shared" si="19"/>
        <v>CBP_RE_FILEID_CLAIMID_022958465456581RequiredExclusion2190055</v>
      </c>
    </row>
    <row r="1261" spans="1:11" hidden="1" x14ac:dyDescent="0.2">
      <c r="A1261" s="146" t="s">
        <v>458</v>
      </c>
      <c r="B1261" s="146" t="s">
        <v>458</v>
      </c>
      <c r="C1261" s="179" t="s">
        <v>1956</v>
      </c>
      <c r="D1261" s="147">
        <v>2958465</v>
      </c>
      <c r="E1261" s="147">
        <v>46022</v>
      </c>
      <c r="F1261" s="146">
        <v>2</v>
      </c>
      <c r="G1261" s="146" t="s">
        <v>2197</v>
      </c>
      <c r="H1261" s="146">
        <v>21</v>
      </c>
      <c r="I1261" s="146">
        <v>17955</v>
      </c>
      <c r="J1261" s="146" t="s">
        <v>2198</v>
      </c>
      <c r="K1261" s="145" t="str">
        <f t="shared" si="19"/>
        <v>CBP_RE_FILEID_CLAIMID_022958465460222RequiredExclusion2117955</v>
      </c>
    </row>
    <row r="1262" spans="1:11" hidden="1" x14ac:dyDescent="0.2">
      <c r="A1262" s="146" t="s">
        <v>458</v>
      </c>
      <c r="B1262" s="146" t="s">
        <v>458</v>
      </c>
      <c r="C1262" s="179" t="s">
        <v>1956</v>
      </c>
      <c r="D1262" s="147">
        <v>2958465</v>
      </c>
      <c r="E1262" s="147">
        <v>45659</v>
      </c>
      <c r="F1262" s="146">
        <v>3</v>
      </c>
      <c r="G1262" s="146" t="s">
        <v>2197</v>
      </c>
      <c r="H1262" s="146">
        <v>21</v>
      </c>
      <c r="I1262" s="146">
        <v>90055</v>
      </c>
      <c r="J1262" s="146" t="s">
        <v>2198</v>
      </c>
      <c r="K1262" s="145" t="str">
        <f t="shared" si="19"/>
        <v>CBP_RE_FILEID_CLAIMID_022958465456593RequiredExclusion2190055</v>
      </c>
    </row>
    <row r="1263" spans="1:11" hidden="1" x14ac:dyDescent="0.2">
      <c r="A1263" s="146" t="s">
        <v>458</v>
      </c>
      <c r="B1263" s="146" t="s">
        <v>458</v>
      </c>
      <c r="C1263" s="179" t="s">
        <v>1956</v>
      </c>
      <c r="D1263" s="147">
        <v>2958465</v>
      </c>
      <c r="E1263" s="147">
        <v>45962</v>
      </c>
      <c r="F1263" s="146">
        <v>4</v>
      </c>
      <c r="G1263" s="146" t="s">
        <v>2197</v>
      </c>
      <c r="H1263" s="146">
        <v>21</v>
      </c>
      <c r="I1263" s="146">
        <v>17955</v>
      </c>
      <c r="J1263" s="146" t="s">
        <v>2198</v>
      </c>
      <c r="K1263" s="145" t="str">
        <f t="shared" si="19"/>
        <v>CBP_RE_FILEID_CLAIMID_022958465459624RequiredExclusion2117955</v>
      </c>
    </row>
    <row r="1264" spans="1:11" hidden="1" x14ac:dyDescent="0.2">
      <c r="A1264" s="146" t="s">
        <v>458</v>
      </c>
      <c r="B1264" s="146" t="s">
        <v>458</v>
      </c>
      <c r="C1264" s="179" t="s">
        <v>1956</v>
      </c>
      <c r="D1264" s="147">
        <v>2958465</v>
      </c>
      <c r="E1264" s="147">
        <v>45659</v>
      </c>
      <c r="F1264" s="146">
        <v>5</v>
      </c>
      <c r="G1264" s="146" t="s">
        <v>2197</v>
      </c>
      <c r="H1264" s="146">
        <v>21</v>
      </c>
      <c r="I1264" s="146">
        <v>90055</v>
      </c>
      <c r="J1264" s="146" t="s">
        <v>476</v>
      </c>
      <c r="K1264" s="145" t="str">
        <f t="shared" si="19"/>
        <v>CBP_RE_FILEID_CLAIMID_022958465456595RequiredExclusion2190055</v>
      </c>
    </row>
    <row r="1265" spans="1:11" hidden="1" x14ac:dyDescent="0.2">
      <c r="A1265" s="146" t="s">
        <v>458</v>
      </c>
      <c r="B1265" s="146" t="s">
        <v>458</v>
      </c>
      <c r="C1265" s="179" t="s">
        <v>1957</v>
      </c>
      <c r="D1265" s="147">
        <v>2958465</v>
      </c>
      <c r="E1265" s="147">
        <v>45658</v>
      </c>
      <c r="F1265" s="146">
        <v>1</v>
      </c>
      <c r="G1265" s="146" t="s">
        <v>2197</v>
      </c>
      <c r="H1265" s="146">
        <v>1</v>
      </c>
      <c r="I1265" s="146">
        <v>18055</v>
      </c>
      <c r="J1265" s="146" t="s">
        <v>2198</v>
      </c>
      <c r="K1265" s="145" t="str">
        <f t="shared" si="19"/>
        <v>CBP_RE_FILEID_CLAIMID_032958465456581RequiredExclusion118055</v>
      </c>
    </row>
    <row r="1266" spans="1:11" hidden="1" x14ac:dyDescent="0.2">
      <c r="A1266" s="146" t="s">
        <v>458</v>
      </c>
      <c r="B1266" s="146" t="s">
        <v>458</v>
      </c>
      <c r="C1266" s="179" t="s">
        <v>1957</v>
      </c>
      <c r="D1266" s="147">
        <v>2958465</v>
      </c>
      <c r="E1266" s="147">
        <v>45658</v>
      </c>
      <c r="F1266" s="146">
        <v>2</v>
      </c>
      <c r="G1266" s="146" t="s">
        <v>2197</v>
      </c>
      <c r="H1266" s="146">
        <v>1</v>
      </c>
      <c r="I1266" s="146">
        <v>18055</v>
      </c>
      <c r="J1266" s="146" t="s">
        <v>2198</v>
      </c>
      <c r="K1266" s="145" t="str">
        <f t="shared" si="19"/>
        <v>CBP_RE_FILEID_CLAIMID_032958465456582RequiredExclusion118055</v>
      </c>
    </row>
    <row r="1267" spans="1:11" hidden="1" x14ac:dyDescent="0.2">
      <c r="A1267" s="146" t="s">
        <v>458</v>
      </c>
      <c r="B1267" s="146" t="s">
        <v>458</v>
      </c>
      <c r="C1267" s="179" t="s">
        <v>1957</v>
      </c>
      <c r="D1267" s="147">
        <v>2958465</v>
      </c>
      <c r="E1267" s="147">
        <v>45658</v>
      </c>
      <c r="F1267" s="146">
        <v>3</v>
      </c>
      <c r="G1267" s="146" t="s">
        <v>2197</v>
      </c>
      <c r="H1267" s="146">
        <v>1</v>
      </c>
      <c r="I1267" s="146">
        <v>18055</v>
      </c>
      <c r="J1267" s="146" t="s">
        <v>2198</v>
      </c>
      <c r="K1267" s="145" t="str">
        <f t="shared" si="19"/>
        <v>CBP_RE_FILEID_CLAIMID_032958465456583RequiredExclusion118055</v>
      </c>
    </row>
    <row r="1268" spans="1:11" hidden="1" x14ac:dyDescent="0.2">
      <c r="A1268" s="146" t="s">
        <v>458</v>
      </c>
      <c r="B1268" s="146" t="s">
        <v>458</v>
      </c>
      <c r="C1268" s="179" t="s">
        <v>1957</v>
      </c>
      <c r="D1268" s="147">
        <v>2958465</v>
      </c>
      <c r="E1268" s="147">
        <v>45659</v>
      </c>
      <c r="F1268" s="146" t="s">
        <v>2196</v>
      </c>
      <c r="G1268" s="146" t="s">
        <v>2197</v>
      </c>
      <c r="H1268" s="146">
        <v>1</v>
      </c>
      <c r="I1268" s="146">
        <v>18055</v>
      </c>
      <c r="J1268" s="146" t="s">
        <v>361</v>
      </c>
      <c r="K1268" s="145" t="str">
        <f t="shared" si="19"/>
        <v>CBP_RE_FILEID_CLAIMID_03295846545659C_NULLRequiredExclusion118055</v>
      </c>
    </row>
    <row r="1269" spans="1:11" hidden="1" x14ac:dyDescent="0.2">
      <c r="A1269" s="146" t="s">
        <v>458</v>
      </c>
      <c r="B1269" s="146" t="s">
        <v>458</v>
      </c>
      <c r="C1269" s="179" t="s">
        <v>1957</v>
      </c>
      <c r="D1269" s="147">
        <v>2958465</v>
      </c>
      <c r="E1269" s="147">
        <v>45658</v>
      </c>
      <c r="F1269" s="146">
        <v>1</v>
      </c>
      <c r="G1269" s="146" t="s">
        <v>2197</v>
      </c>
      <c r="H1269" s="146">
        <v>9</v>
      </c>
      <c r="I1269" s="146">
        <v>18055</v>
      </c>
      <c r="J1269" s="146" t="s">
        <v>2198</v>
      </c>
      <c r="K1269" s="145" t="str">
        <f t="shared" si="19"/>
        <v>CBP_RE_FILEID_CLAIMID_032958465456581RequiredExclusion918055</v>
      </c>
    </row>
    <row r="1270" spans="1:11" hidden="1" x14ac:dyDescent="0.2">
      <c r="A1270" s="146" t="s">
        <v>458</v>
      </c>
      <c r="B1270" s="146" t="s">
        <v>458</v>
      </c>
      <c r="C1270" s="179" t="s">
        <v>1957</v>
      </c>
      <c r="D1270" s="147">
        <v>2958465</v>
      </c>
      <c r="E1270" s="147">
        <v>45658</v>
      </c>
      <c r="F1270" s="146">
        <v>2</v>
      </c>
      <c r="G1270" s="146" t="s">
        <v>2197</v>
      </c>
      <c r="H1270" s="146">
        <v>9</v>
      </c>
      <c r="I1270" s="146">
        <v>18055</v>
      </c>
      <c r="J1270" s="146" t="s">
        <v>2198</v>
      </c>
      <c r="K1270" s="145" t="str">
        <f t="shared" si="19"/>
        <v>CBP_RE_FILEID_CLAIMID_032958465456582RequiredExclusion918055</v>
      </c>
    </row>
    <row r="1271" spans="1:11" hidden="1" x14ac:dyDescent="0.2">
      <c r="A1271" s="146" t="s">
        <v>458</v>
      </c>
      <c r="B1271" s="146" t="s">
        <v>458</v>
      </c>
      <c r="C1271" s="179" t="s">
        <v>1957</v>
      </c>
      <c r="D1271" s="147">
        <v>2958465</v>
      </c>
      <c r="E1271" s="147">
        <v>45658</v>
      </c>
      <c r="F1271" s="146">
        <v>3</v>
      </c>
      <c r="G1271" s="146" t="s">
        <v>2197</v>
      </c>
      <c r="H1271" s="146">
        <v>9</v>
      </c>
      <c r="I1271" s="146">
        <v>18055</v>
      </c>
      <c r="J1271" s="146" t="s">
        <v>2198</v>
      </c>
      <c r="K1271" s="145" t="str">
        <f t="shared" si="19"/>
        <v>CBP_RE_FILEID_CLAIMID_032958465456583RequiredExclusion918055</v>
      </c>
    </row>
    <row r="1272" spans="1:11" hidden="1" x14ac:dyDescent="0.2">
      <c r="A1272" s="146" t="s">
        <v>458</v>
      </c>
      <c r="B1272" s="146" t="s">
        <v>458</v>
      </c>
      <c r="C1272" s="179" t="s">
        <v>1957</v>
      </c>
      <c r="D1272" s="147">
        <v>2958465</v>
      </c>
      <c r="E1272" s="147">
        <v>45659</v>
      </c>
      <c r="F1272" s="146" t="s">
        <v>2196</v>
      </c>
      <c r="G1272" s="146" t="s">
        <v>2197</v>
      </c>
      <c r="H1272" s="146">
        <v>9</v>
      </c>
      <c r="I1272" s="146">
        <v>18055</v>
      </c>
      <c r="J1272" s="146" t="s">
        <v>361</v>
      </c>
      <c r="K1272" s="145" t="str">
        <f t="shared" si="19"/>
        <v>CBP_RE_FILEID_CLAIMID_03295846545659C_NULLRequiredExclusion918055</v>
      </c>
    </row>
    <row r="1273" spans="1:11" hidden="1" x14ac:dyDescent="0.2">
      <c r="A1273" s="146" t="s">
        <v>458</v>
      </c>
      <c r="B1273" s="146" t="s">
        <v>458</v>
      </c>
      <c r="C1273" s="179" t="s">
        <v>1958</v>
      </c>
      <c r="D1273" s="147">
        <v>2958465</v>
      </c>
      <c r="E1273" s="147">
        <v>45658</v>
      </c>
      <c r="F1273" s="146">
        <v>1</v>
      </c>
      <c r="G1273" s="146" t="s">
        <v>2197</v>
      </c>
      <c r="H1273" s="146">
        <v>3</v>
      </c>
      <c r="I1273" s="146">
        <v>18155</v>
      </c>
      <c r="J1273" s="146" t="s">
        <v>361</v>
      </c>
      <c r="K1273" s="145" t="str">
        <f t="shared" si="19"/>
        <v>CBP_RE_FILEID_CLAIMID_042958465456581RequiredExclusion318155</v>
      </c>
    </row>
    <row r="1274" spans="1:11" hidden="1" x14ac:dyDescent="0.2">
      <c r="A1274" s="146" t="s">
        <v>458</v>
      </c>
      <c r="B1274" s="146" t="s">
        <v>458</v>
      </c>
      <c r="C1274" s="179" t="s">
        <v>1958</v>
      </c>
      <c r="D1274" s="147">
        <v>2958465</v>
      </c>
      <c r="E1274" s="147">
        <v>45658</v>
      </c>
      <c r="F1274" s="146" t="s">
        <v>2196</v>
      </c>
      <c r="G1274" s="146" t="s">
        <v>2197</v>
      </c>
      <c r="H1274" s="146">
        <v>3</v>
      </c>
      <c r="I1274" s="146">
        <v>18155</v>
      </c>
      <c r="J1274" s="146" t="s">
        <v>2198</v>
      </c>
      <c r="K1274" s="145" t="str">
        <f t="shared" si="19"/>
        <v>CBP_RE_FILEID_CLAIMID_04295846545658C_NULLRequiredExclusion318155</v>
      </c>
    </row>
    <row r="1275" spans="1:11" hidden="1" x14ac:dyDescent="0.2">
      <c r="A1275" s="146" t="s">
        <v>458</v>
      </c>
      <c r="B1275" s="146" t="s">
        <v>458</v>
      </c>
      <c r="C1275" s="179" t="s">
        <v>1958</v>
      </c>
      <c r="D1275" s="147">
        <v>2958465</v>
      </c>
      <c r="E1275" s="147">
        <v>45658</v>
      </c>
      <c r="F1275" s="146">
        <v>1</v>
      </c>
      <c r="G1275" s="146" t="s">
        <v>2197</v>
      </c>
      <c r="H1275" s="146">
        <v>10</v>
      </c>
      <c r="I1275" s="146">
        <v>18155</v>
      </c>
      <c r="J1275" s="146" t="s">
        <v>361</v>
      </c>
      <c r="K1275" s="145" t="str">
        <f t="shared" si="19"/>
        <v>CBP_RE_FILEID_CLAIMID_042958465456581RequiredExclusion1018155</v>
      </c>
    </row>
    <row r="1276" spans="1:11" hidden="1" x14ac:dyDescent="0.2">
      <c r="A1276" s="146" t="s">
        <v>458</v>
      </c>
      <c r="B1276" s="146" t="s">
        <v>458</v>
      </c>
      <c r="C1276" s="179" t="s">
        <v>1958</v>
      </c>
      <c r="D1276" s="147">
        <v>2958465</v>
      </c>
      <c r="E1276" s="147">
        <v>45658</v>
      </c>
      <c r="F1276" s="146" t="s">
        <v>2196</v>
      </c>
      <c r="G1276" s="146" t="s">
        <v>2197</v>
      </c>
      <c r="H1276" s="146">
        <v>10</v>
      </c>
      <c r="I1276" s="146">
        <v>18155</v>
      </c>
      <c r="J1276" s="146" t="s">
        <v>2198</v>
      </c>
      <c r="K1276" s="145" t="str">
        <f t="shared" si="19"/>
        <v>CBP_RE_FILEID_CLAIMID_04295846545658C_NULLRequiredExclusion1018155</v>
      </c>
    </row>
    <row r="1277" spans="1:11" ht="15" hidden="1" x14ac:dyDescent="0.2">
      <c r="A1277" s="146" t="s">
        <v>458</v>
      </c>
      <c r="B1277" s="146" t="s">
        <v>458</v>
      </c>
      <c r="C1277" s="179" t="s">
        <v>1959</v>
      </c>
      <c r="D1277" s="147">
        <v>2958465</v>
      </c>
      <c r="E1277" s="147">
        <v>45778</v>
      </c>
      <c r="F1277" s="37" t="s">
        <v>1893</v>
      </c>
      <c r="G1277" s="146" t="s">
        <v>2197</v>
      </c>
      <c r="H1277" s="146">
        <v>5</v>
      </c>
      <c r="I1277" s="37">
        <v>18155</v>
      </c>
      <c r="J1277" s="146" t="s">
        <v>2198</v>
      </c>
      <c r="K1277" s="145" t="str">
        <f t="shared" si="19"/>
        <v>CBP_RE_FILEID_CLAIMID_05295846545778ABC123RequiredExclusion518155</v>
      </c>
    </row>
    <row r="1278" spans="1:11" ht="15" hidden="1" x14ac:dyDescent="0.2">
      <c r="A1278" s="146" t="s">
        <v>458</v>
      </c>
      <c r="B1278" s="146" t="s">
        <v>458</v>
      </c>
      <c r="C1278" s="179" t="s">
        <v>1959</v>
      </c>
      <c r="D1278" s="147">
        <v>2958465</v>
      </c>
      <c r="E1278" s="147">
        <v>45778</v>
      </c>
      <c r="F1278" s="37" t="s">
        <v>1896</v>
      </c>
      <c r="G1278" s="146" t="s">
        <v>2197</v>
      </c>
      <c r="H1278" s="146">
        <v>5</v>
      </c>
      <c r="I1278" s="37">
        <v>18155</v>
      </c>
      <c r="J1278" s="146" t="s">
        <v>2198</v>
      </c>
      <c r="K1278" s="145" t="str">
        <f t="shared" si="19"/>
        <v>CBP_RE_FILEID_CLAIMID_05295846545778123aRequiredExclusion518155</v>
      </c>
    </row>
    <row r="1279" spans="1:11" ht="15" hidden="1" x14ac:dyDescent="0.2">
      <c r="A1279" s="146" t="s">
        <v>458</v>
      </c>
      <c r="B1279" s="146" t="s">
        <v>458</v>
      </c>
      <c r="C1279" s="179" t="s">
        <v>1959</v>
      </c>
      <c r="D1279" s="147">
        <v>2958465</v>
      </c>
      <c r="E1279" s="147">
        <v>45778</v>
      </c>
      <c r="F1279" s="126" t="s">
        <v>2124</v>
      </c>
      <c r="G1279" s="146" t="s">
        <v>2197</v>
      </c>
      <c r="H1279" s="146">
        <v>5</v>
      </c>
      <c r="I1279" s="37">
        <v>18155</v>
      </c>
      <c r="J1279" s="146" t="s">
        <v>2198</v>
      </c>
      <c r="K1279" s="145" t="str">
        <f t="shared" ref="K1279:K1342" si="20">C1279&amp;D1279&amp;E1279&amp;F1279&amp;G1279&amp;H1279&amp;I1279</f>
        <v>CBP_RE_FILEID_CLAIMID_052958465457781249990999RequiredExclusion518155</v>
      </c>
    </row>
    <row r="1280" spans="1:11" ht="15" hidden="1" x14ac:dyDescent="0.2">
      <c r="A1280" s="146" t="s">
        <v>458</v>
      </c>
      <c r="B1280" s="146" t="s">
        <v>458</v>
      </c>
      <c r="C1280" s="179" t="s">
        <v>1959</v>
      </c>
      <c r="D1280" s="147">
        <v>2958465</v>
      </c>
      <c r="E1280" s="147">
        <v>45778</v>
      </c>
      <c r="F1280" s="110" t="s">
        <v>1899</v>
      </c>
      <c r="G1280" s="146" t="s">
        <v>2197</v>
      </c>
      <c r="H1280" s="146">
        <v>5</v>
      </c>
      <c r="I1280" s="37">
        <v>18155</v>
      </c>
      <c r="J1280" s="146" t="s">
        <v>361</v>
      </c>
      <c r="K1280" s="145" t="str">
        <f t="shared" si="20"/>
        <v>CBP_RE_FILEID_CLAIMID_05295846545778ABC12345RequiredExclusion518155</v>
      </c>
    </row>
    <row r="1281" spans="1:11" ht="15" hidden="1" x14ac:dyDescent="0.2">
      <c r="A1281" s="146" t="s">
        <v>458</v>
      </c>
      <c r="B1281" s="146" t="s">
        <v>458</v>
      </c>
      <c r="C1281" s="179" t="s">
        <v>1959</v>
      </c>
      <c r="D1281" s="147">
        <v>2958465</v>
      </c>
      <c r="E1281" s="147">
        <v>45778</v>
      </c>
      <c r="F1281" s="37" t="s">
        <v>1893</v>
      </c>
      <c r="G1281" s="146" t="s">
        <v>2197</v>
      </c>
      <c r="H1281" s="146">
        <v>21</v>
      </c>
      <c r="I1281" s="37">
        <v>18155</v>
      </c>
      <c r="J1281" s="146" t="s">
        <v>2198</v>
      </c>
      <c r="K1281" s="145" t="str">
        <f t="shared" si="20"/>
        <v>CBP_RE_FILEID_CLAIMID_05295846545778ABC123RequiredExclusion2118155</v>
      </c>
    </row>
    <row r="1282" spans="1:11" ht="15" hidden="1" x14ac:dyDescent="0.2">
      <c r="A1282" s="146" t="s">
        <v>458</v>
      </c>
      <c r="B1282" s="146" t="s">
        <v>458</v>
      </c>
      <c r="C1282" s="179" t="s">
        <v>1959</v>
      </c>
      <c r="D1282" s="147">
        <v>2958465</v>
      </c>
      <c r="E1282" s="147">
        <v>45778</v>
      </c>
      <c r="F1282" s="37" t="s">
        <v>1896</v>
      </c>
      <c r="G1282" s="146" t="s">
        <v>2197</v>
      </c>
      <c r="H1282" s="146">
        <v>21</v>
      </c>
      <c r="I1282" s="37">
        <v>18155</v>
      </c>
      <c r="J1282" s="146" t="s">
        <v>2198</v>
      </c>
      <c r="K1282" s="145" t="str">
        <f t="shared" si="20"/>
        <v>CBP_RE_FILEID_CLAIMID_05295846545778123aRequiredExclusion2118155</v>
      </c>
    </row>
    <row r="1283" spans="1:11" ht="15" hidden="1" x14ac:dyDescent="0.2">
      <c r="A1283" s="146" t="s">
        <v>458</v>
      </c>
      <c r="B1283" s="146" t="s">
        <v>458</v>
      </c>
      <c r="C1283" s="179" t="s">
        <v>1959</v>
      </c>
      <c r="D1283" s="147">
        <v>2958465</v>
      </c>
      <c r="E1283" s="147">
        <v>45778</v>
      </c>
      <c r="F1283" s="126" t="s">
        <v>2124</v>
      </c>
      <c r="G1283" s="146" t="s">
        <v>2197</v>
      </c>
      <c r="H1283" s="146">
        <v>21</v>
      </c>
      <c r="I1283" s="37">
        <v>18155</v>
      </c>
      <c r="J1283" s="146" t="s">
        <v>2198</v>
      </c>
      <c r="K1283" s="145" t="str">
        <f t="shared" si="20"/>
        <v>CBP_RE_FILEID_CLAIMID_052958465457781249990999RequiredExclusion2118155</v>
      </c>
    </row>
    <row r="1284" spans="1:11" ht="15" hidden="1" x14ac:dyDescent="0.2">
      <c r="A1284" s="146" t="s">
        <v>458</v>
      </c>
      <c r="B1284" s="146" t="s">
        <v>458</v>
      </c>
      <c r="C1284" s="179" t="s">
        <v>1959</v>
      </c>
      <c r="D1284" s="147">
        <v>2958465</v>
      </c>
      <c r="E1284" s="147">
        <v>45778</v>
      </c>
      <c r="F1284" s="110" t="s">
        <v>1899</v>
      </c>
      <c r="G1284" s="146" t="s">
        <v>2197</v>
      </c>
      <c r="H1284" s="146">
        <v>21</v>
      </c>
      <c r="I1284" s="37">
        <v>18155</v>
      </c>
      <c r="J1284" s="146" t="s">
        <v>361</v>
      </c>
      <c r="K1284" s="145" t="str">
        <f t="shared" si="20"/>
        <v>CBP_RE_FILEID_CLAIMID_05295846545778ABC12345RequiredExclusion2118155</v>
      </c>
    </row>
    <row r="1285" spans="1:11" ht="15" hidden="1" x14ac:dyDescent="0.2">
      <c r="A1285" s="146" t="s">
        <v>458</v>
      </c>
      <c r="B1285" s="146" t="s">
        <v>458</v>
      </c>
      <c r="C1285" s="179" t="s">
        <v>1960</v>
      </c>
      <c r="D1285" s="147">
        <v>2958465</v>
      </c>
      <c r="E1285" s="147">
        <v>45658</v>
      </c>
      <c r="F1285" s="37">
        <v>1</v>
      </c>
      <c r="G1285" s="146" t="s">
        <v>2197</v>
      </c>
      <c r="H1285" s="146">
        <v>1</v>
      </c>
      <c r="I1285" s="37">
        <v>90055</v>
      </c>
      <c r="J1285" s="146" t="s">
        <v>2198</v>
      </c>
      <c r="K1285" s="145" t="str">
        <f t="shared" si="20"/>
        <v>CBP_RE_FILEID_CLAIMID_062958465456581RequiredExclusion190055</v>
      </c>
    </row>
    <row r="1286" spans="1:11" ht="15" hidden="1" x14ac:dyDescent="0.2">
      <c r="A1286" s="146" t="s">
        <v>458</v>
      </c>
      <c r="B1286" s="146" t="s">
        <v>458</v>
      </c>
      <c r="C1286" s="179" t="s">
        <v>1960</v>
      </c>
      <c r="D1286" s="147">
        <v>2958465</v>
      </c>
      <c r="E1286" s="147">
        <v>45658</v>
      </c>
      <c r="F1286" s="37">
        <v>2</v>
      </c>
      <c r="G1286" s="146" t="s">
        <v>2197</v>
      </c>
      <c r="H1286" s="146">
        <v>1</v>
      </c>
      <c r="I1286" s="37">
        <v>90055</v>
      </c>
      <c r="J1286" s="146" t="s">
        <v>2198</v>
      </c>
      <c r="K1286" s="145" t="str">
        <f t="shared" si="20"/>
        <v>CBP_RE_FILEID_CLAIMID_062958465456582RequiredExclusion190055</v>
      </c>
    </row>
    <row r="1287" spans="1:11" ht="15" hidden="1" x14ac:dyDescent="0.2">
      <c r="A1287" s="146" t="s">
        <v>458</v>
      </c>
      <c r="B1287" s="146" t="s">
        <v>458</v>
      </c>
      <c r="C1287" s="179" t="s">
        <v>1960</v>
      </c>
      <c r="D1287" s="147">
        <v>2958465</v>
      </c>
      <c r="E1287" s="147">
        <v>45658</v>
      </c>
      <c r="F1287" s="110">
        <v>3</v>
      </c>
      <c r="G1287" s="146" t="s">
        <v>2197</v>
      </c>
      <c r="H1287" s="146">
        <v>1</v>
      </c>
      <c r="I1287" s="110">
        <v>90055</v>
      </c>
      <c r="J1287" s="146" t="s">
        <v>476</v>
      </c>
      <c r="K1287" s="145" t="str">
        <f t="shared" si="20"/>
        <v>CBP_RE_FILEID_CLAIMID_062958465456583RequiredExclusion190055</v>
      </c>
    </row>
    <row r="1288" spans="1:11" ht="15" hidden="1" x14ac:dyDescent="0.2">
      <c r="A1288" s="146" t="s">
        <v>458</v>
      </c>
      <c r="B1288" s="146" t="s">
        <v>458</v>
      </c>
      <c r="C1288" s="179" t="s">
        <v>1960</v>
      </c>
      <c r="D1288" s="147">
        <v>2958465</v>
      </c>
      <c r="E1288" s="147">
        <v>45658</v>
      </c>
      <c r="F1288" s="37">
        <v>1</v>
      </c>
      <c r="G1288" s="146" t="s">
        <v>2197</v>
      </c>
      <c r="H1288" s="146">
        <v>9</v>
      </c>
      <c r="I1288" s="37">
        <v>90055</v>
      </c>
      <c r="J1288" s="146" t="s">
        <v>2198</v>
      </c>
      <c r="K1288" s="145" t="str">
        <f t="shared" si="20"/>
        <v>CBP_RE_FILEID_CLAIMID_062958465456581RequiredExclusion990055</v>
      </c>
    </row>
    <row r="1289" spans="1:11" ht="15" hidden="1" x14ac:dyDescent="0.2">
      <c r="A1289" s="146" t="s">
        <v>458</v>
      </c>
      <c r="B1289" s="146" t="s">
        <v>458</v>
      </c>
      <c r="C1289" s="179" t="s">
        <v>1960</v>
      </c>
      <c r="D1289" s="147">
        <v>2958465</v>
      </c>
      <c r="E1289" s="147">
        <v>45658</v>
      </c>
      <c r="F1289" s="37">
        <v>2</v>
      </c>
      <c r="G1289" s="146" t="s">
        <v>2197</v>
      </c>
      <c r="H1289" s="146">
        <v>9</v>
      </c>
      <c r="I1289" s="37">
        <v>90055</v>
      </c>
      <c r="J1289" s="146" t="s">
        <v>2198</v>
      </c>
      <c r="K1289" s="145" t="str">
        <f t="shared" si="20"/>
        <v>CBP_RE_FILEID_CLAIMID_062958465456582RequiredExclusion990055</v>
      </c>
    </row>
    <row r="1290" spans="1:11" ht="15" hidden="1" x14ac:dyDescent="0.2">
      <c r="A1290" s="146" t="s">
        <v>458</v>
      </c>
      <c r="B1290" s="146" t="s">
        <v>458</v>
      </c>
      <c r="C1290" s="179" t="s">
        <v>1960</v>
      </c>
      <c r="D1290" s="147">
        <v>2958465</v>
      </c>
      <c r="E1290" s="147">
        <v>45658</v>
      </c>
      <c r="F1290" s="110">
        <v>3</v>
      </c>
      <c r="G1290" s="146" t="s">
        <v>2197</v>
      </c>
      <c r="H1290" s="146">
        <v>9</v>
      </c>
      <c r="I1290" s="110">
        <v>90055</v>
      </c>
      <c r="J1290" s="146" t="s">
        <v>476</v>
      </c>
      <c r="K1290" s="145" t="str">
        <f t="shared" si="20"/>
        <v>CBP_RE_FILEID_CLAIMID_062958465456583RequiredExclusion990055</v>
      </c>
    </row>
    <row r="1291" spans="1:11" ht="15" hidden="1" x14ac:dyDescent="0.2">
      <c r="A1291" s="146" t="s">
        <v>458</v>
      </c>
      <c r="B1291" s="146" t="s">
        <v>458</v>
      </c>
      <c r="C1291" s="179" t="s">
        <v>1961</v>
      </c>
      <c r="D1291" s="147">
        <v>2958465</v>
      </c>
      <c r="E1291" s="147">
        <v>46022</v>
      </c>
      <c r="F1291" s="37" t="s">
        <v>2196</v>
      </c>
      <c r="G1291" s="146" t="s">
        <v>2197</v>
      </c>
      <c r="H1291" s="146">
        <v>5</v>
      </c>
      <c r="I1291" s="37">
        <v>20000</v>
      </c>
      <c r="J1291" s="146" t="s">
        <v>2198</v>
      </c>
      <c r="K1291" s="145" t="str">
        <f t="shared" si="20"/>
        <v>CBP_RE_FILEID_CLAIMID_07295846546022C_NULLRequiredExclusion520000</v>
      </c>
    </row>
    <row r="1292" spans="1:11" ht="15" hidden="1" x14ac:dyDescent="0.2">
      <c r="A1292" s="146" t="s">
        <v>458</v>
      </c>
      <c r="B1292" s="146" t="s">
        <v>458</v>
      </c>
      <c r="C1292" s="179" t="s">
        <v>1961</v>
      </c>
      <c r="D1292" s="147">
        <v>2958465</v>
      </c>
      <c r="E1292" s="147">
        <v>46022</v>
      </c>
      <c r="F1292" s="37" t="s">
        <v>2196</v>
      </c>
      <c r="G1292" s="146" t="s">
        <v>2197</v>
      </c>
      <c r="H1292" s="146">
        <v>5</v>
      </c>
      <c r="I1292" s="37">
        <v>20001</v>
      </c>
      <c r="J1292" s="146" t="s">
        <v>2200</v>
      </c>
      <c r="K1292" s="145" t="str">
        <f t="shared" si="20"/>
        <v>CBP_RE_FILEID_CLAIMID_07295846546022C_NULLRequiredExclusion520001</v>
      </c>
    </row>
    <row r="1293" spans="1:11" ht="15" hidden="1" x14ac:dyDescent="0.2">
      <c r="A1293" s="146" t="s">
        <v>458</v>
      </c>
      <c r="B1293" s="146" t="s">
        <v>458</v>
      </c>
      <c r="C1293" s="179" t="s">
        <v>1961</v>
      </c>
      <c r="D1293" s="147">
        <v>2958465</v>
      </c>
      <c r="E1293" s="147">
        <v>46022</v>
      </c>
      <c r="F1293" s="37" t="s">
        <v>2196</v>
      </c>
      <c r="G1293" s="146" t="s">
        <v>2197</v>
      </c>
      <c r="H1293" s="146">
        <v>21</v>
      </c>
      <c r="I1293" s="37">
        <v>20000</v>
      </c>
      <c r="J1293" s="146" t="s">
        <v>2198</v>
      </c>
      <c r="K1293" s="145" t="str">
        <f t="shared" si="20"/>
        <v>CBP_RE_FILEID_CLAIMID_07295846546022C_NULLRequiredExclusion2120000</v>
      </c>
    </row>
    <row r="1294" spans="1:11" ht="15" hidden="1" x14ac:dyDescent="0.2">
      <c r="A1294" s="146" t="s">
        <v>458</v>
      </c>
      <c r="B1294" s="146" t="s">
        <v>458</v>
      </c>
      <c r="C1294" s="179" t="s">
        <v>1961</v>
      </c>
      <c r="D1294" s="147">
        <v>2958465</v>
      </c>
      <c r="E1294" s="147">
        <v>46022</v>
      </c>
      <c r="F1294" s="37" t="s">
        <v>2196</v>
      </c>
      <c r="G1294" s="146" t="s">
        <v>2197</v>
      </c>
      <c r="H1294" s="146">
        <v>21</v>
      </c>
      <c r="I1294" s="37">
        <v>20001</v>
      </c>
      <c r="J1294" s="146" t="s">
        <v>2200</v>
      </c>
      <c r="K1294" s="145" t="str">
        <f t="shared" si="20"/>
        <v>CBP_RE_FILEID_CLAIMID_07295846546022C_NULLRequiredExclusion2120001</v>
      </c>
    </row>
    <row r="1295" spans="1:11" ht="15" hidden="1" x14ac:dyDescent="0.2">
      <c r="A1295" s="146" t="s">
        <v>458</v>
      </c>
      <c r="B1295" s="146" t="s">
        <v>458</v>
      </c>
      <c r="C1295" s="179" t="s">
        <v>1962</v>
      </c>
      <c r="D1295" s="147">
        <v>2958465</v>
      </c>
      <c r="E1295" s="147">
        <v>46022</v>
      </c>
      <c r="F1295" s="37" t="s">
        <v>2196</v>
      </c>
      <c r="G1295" s="146" t="s">
        <v>2197</v>
      </c>
      <c r="H1295" s="146">
        <v>5</v>
      </c>
      <c r="I1295" s="37">
        <v>4000</v>
      </c>
      <c r="J1295" s="146" t="s">
        <v>478</v>
      </c>
      <c r="K1295" s="145" t="str">
        <f t="shared" si="20"/>
        <v>CBP_RE_FILEID_CLAIMID_08295846546022C_NULLRequiredExclusion54000</v>
      </c>
    </row>
    <row r="1296" spans="1:11" ht="15" hidden="1" x14ac:dyDescent="0.2">
      <c r="A1296" s="146" t="s">
        <v>458</v>
      </c>
      <c r="B1296" s="146" t="s">
        <v>458</v>
      </c>
      <c r="C1296" s="179" t="s">
        <v>1962</v>
      </c>
      <c r="D1296" s="147">
        <v>2958465</v>
      </c>
      <c r="E1296" s="147">
        <v>46022</v>
      </c>
      <c r="F1296" s="37" t="s">
        <v>2196</v>
      </c>
      <c r="G1296" s="146" t="s">
        <v>2197</v>
      </c>
      <c r="H1296" s="146">
        <v>21</v>
      </c>
      <c r="I1296" s="37">
        <v>4000</v>
      </c>
      <c r="J1296" s="146" t="s">
        <v>478</v>
      </c>
      <c r="K1296" s="145" t="str">
        <f t="shared" si="20"/>
        <v>CBP_RE_FILEID_CLAIMID_08295846546022C_NULLRequiredExclusion214000</v>
      </c>
    </row>
    <row r="1297" spans="1:11" ht="15" hidden="1" x14ac:dyDescent="0.2">
      <c r="A1297" s="146" t="s">
        <v>458</v>
      </c>
      <c r="B1297" s="146" t="s">
        <v>458</v>
      </c>
      <c r="C1297" s="179" t="s">
        <v>1963</v>
      </c>
      <c r="D1297" s="147">
        <v>2958465</v>
      </c>
      <c r="E1297" s="147">
        <v>45658</v>
      </c>
      <c r="F1297" s="37">
        <v>1</v>
      </c>
      <c r="G1297" s="146" t="s">
        <v>2197</v>
      </c>
      <c r="H1297" s="146">
        <v>1</v>
      </c>
      <c r="I1297" s="37">
        <v>90055</v>
      </c>
      <c r="J1297" s="146" t="s">
        <v>2198</v>
      </c>
      <c r="K1297" s="145" t="str">
        <f t="shared" si="20"/>
        <v>CBP_RE_FILEID_CLAIMID_092958465456581RequiredExclusion190055</v>
      </c>
    </row>
    <row r="1298" spans="1:11" ht="15" hidden="1" x14ac:dyDescent="0.2">
      <c r="A1298" s="146" t="s">
        <v>458</v>
      </c>
      <c r="B1298" s="146" t="s">
        <v>458</v>
      </c>
      <c r="C1298" s="179" t="s">
        <v>1963</v>
      </c>
      <c r="D1298" s="147">
        <v>2958465</v>
      </c>
      <c r="E1298" s="147">
        <v>45659</v>
      </c>
      <c r="F1298" s="37">
        <v>2</v>
      </c>
      <c r="G1298" s="146" t="s">
        <v>2197</v>
      </c>
      <c r="H1298" s="146">
        <v>1</v>
      </c>
      <c r="I1298" s="37">
        <v>90055</v>
      </c>
      <c r="J1298" s="146" t="s">
        <v>2198</v>
      </c>
      <c r="K1298" s="145" t="str">
        <f t="shared" si="20"/>
        <v>CBP_RE_FILEID_CLAIMID_092958465456592RequiredExclusion190055</v>
      </c>
    </row>
    <row r="1299" spans="1:11" ht="15" hidden="1" x14ac:dyDescent="0.2">
      <c r="A1299" s="146" t="s">
        <v>458</v>
      </c>
      <c r="B1299" s="146" t="s">
        <v>458</v>
      </c>
      <c r="C1299" s="179" t="s">
        <v>1963</v>
      </c>
      <c r="D1299" s="147">
        <v>2958465</v>
      </c>
      <c r="E1299" s="147">
        <v>45658</v>
      </c>
      <c r="F1299" s="37">
        <v>3</v>
      </c>
      <c r="G1299" s="146" t="s">
        <v>2197</v>
      </c>
      <c r="H1299" s="146">
        <v>1</v>
      </c>
      <c r="I1299" s="37">
        <v>90055</v>
      </c>
      <c r="J1299" s="146" t="s">
        <v>2198</v>
      </c>
      <c r="K1299" s="145" t="str">
        <f t="shared" si="20"/>
        <v>CBP_RE_FILEID_CLAIMID_092958465456583RequiredExclusion190055</v>
      </c>
    </row>
    <row r="1300" spans="1:11" ht="15" hidden="1" x14ac:dyDescent="0.2">
      <c r="A1300" s="146" t="s">
        <v>458</v>
      </c>
      <c r="B1300" s="146" t="s">
        <v>458</v>
      </c>
      <c r="C1300" s="179" t="s">
        <v>1963</v>
      </c>
      <c r="D1300" s="147">
        <v>2958465</v>
      </c>
      <c r="E1300" s="147">
        <v>45659</v>
      </c>
      <c r="F1300" s="110">
        <v>4</v>
      </c>
      <c r="G1300" s="146" t="s">
        <v>2197</v>
      </c>
      <c r="H1300" s="146">
        <v>1</v>
      </c>
      <c r="I1300" s="37">
        <v>90055</v>
      </c>
      <c r="J1300" s="146" t="s">
        <v>476</v>
      </c>
      <c r="K1300" s="145" t="str">
        <f t="shared" si="20"/>
        <v>CBP_RE_FILEID_CLAIMID_092958465456594RequiredExclusion190055</v>
      </c>
    </row>
    <row r="1301" spans="1:11" ht="15" hidden="1" x14ac:dyDescent="0.2">
      <c r="A1301" s="146" t="s">
        <v>458</v>
      </c>
      <c r="B1301" s="146" t="s">
        <v>458</v>
      </c>
      <c r="C1301" s="179" t="s">
        <v>1963</v>
      </c>
      <c r="D1301" s="147">
        <v>2958465</v>
      </c>
      <c r="E1301" s="147">
        <v>45658</v>
      </c>
      <c r="F1301" s="37">
        <v>1</v>
      </c>
      <c r="G1301" s="146" t="s">
        <v>2197</v>
      </c>
      <c r="H1301" s="146">
        <v>9</v>
      </c>
      <c r="I1301" s="37">
        <v>90055</v>
      </c>
      <c r="J1301" s="146" t="s">
        <v>2198</v>
      </c>
      <c r="K1301" s="145" t="str">
        <f t="shared" si="20"/>
        <v>CBP_RE_FILEID_CLAIMID_092958465456581RequiredExclusion990055</v>
      </c>
    </row>
    <row r="1302" spans="1:11" ht="15" hidden="1" x14ac:dyDescent="0.2">
      <c r="A1302" s="146" t="s">
        <v>458</v>
      </c>
      <c r="B1302" s="146" t="s">
        <v>458</v>
      </c>
      <c r="C1302" s="179" t="s">
        <v>1963</v>
      </c>
      <c r="D1302" s="147">
        <v>2958465</v>
      </c>
      <c r="E1302" s="147">
        <v>45659</v>
      </c>
      <c r="F1302" s="37">
        <v>2</v>
      </c>
      <c r="G1302" s="146" t="s">
        <v>2197</v>
      </c>
      <c r="H1302" s="146">
        <v>9</v>
      </c>
      <c r="I1302" s="37">
        <v>90055</v>
      </c>
      <c r="J1302" s="146" t="s">
        <v>2198</v>
      </c>
      <c r="K1302" s="145" t="str">
        <f t="shared" si="20"/>
        <v>CBP_RE_FILEID_CLAIMID_092958465456592RequiredExclusion990055</v>
      </c>
    </row>
    <row r="1303" spans="1:11" ht="15" hidden="1" x14ac:dyDescent="0.2">
      <c r="A1303" s="146" t="s">
        <v>458</v>
      </c>
      <c r="B1303" s="146" t="s">
        <v>458</v>
      </c>
      <c r="C1303" s="179" t="s">
        <v>1963</v>
      </c>
      <c r="D1303" s="147">
        <v>2958465</v>
      </c>
      <c r="E1303" s="147">
        <v>45658</v>
      </c>
      <c r="F1303" s="37">
        <v>3</v>
      </c>
      <c r="G1303" s="146" t="s">
        <v>2197</v>
      </c>
      <c r="H1303" s="146">
        <v>9</v>
      </c>
      <c r="I1303" s="37">
        <v>90055</v>
      </c>
      <c r="J1303" s="146" t="s">
        <v>2198</v>
      </c>
      <c r="K1303" s="145" t="str">
        <f t="shared" si="20"/>
        <v>CBP_RE_FILEID_CLAIMID_092958465456583RequiredExclusion990055</v>
      </c>
    </row>
    <row r="1304" spans="1:11" ht="15" hidden="1" x14ac:dyDescent="0.2">
      <c r="A1304" s="146" t="s">
        <v>458</v>
      </c>
      <c r="B1304" s="146" t="s">
        <v>458</v>
      </c>
      <c r="C1304" s="179" t="s">
        <v>1963</v>
      </c>
      <c r="D1304" s="147">
        <v>2958465</v>
      </c>
      <c r="E1304" s="147">
        <v>45659</v>
      </c>
      <c r="F1304" s="110">
        <v>4</v>
      </c>
      <c r="G1304" s="146" t="s">
        <v>2197</v>
      </c>
      <c r="H1304" s="146">
        <v>9</v>
      </c>
      <c r="I1304" s="37">
        <v>90055</v>
      </c>
      <c r="J1304" s="146" t="s">
        <v>476</v>
      </c>
      <c r="K1304" s="145" t="str">
        <f t="shared" si="20"/>
        <v>CBP_RE_FILEID_CLAIMID_092958465456594RequiredExclusion990055</v>
      </c>
    </row>
    <row r="1305" spans="1:11" ht="15" hidden="1" x14ac:dyDescent="0.2">
      <c r="A1305" s="146" t="s">
        <v>458</v>
      </c>
      <c r="B1305" s="146" t="s">
        <v>458</v>
      </c>
      <c r="C1305" s="179" t="s">
        <v>1964</v>
      </c>
      <c r="D1305" s="147">
        <v>2958465</v>
      </c>
      <c r="E1305" s="147">
        <v>45658</v>
      </c>
      <c r="F1305" s="37">
        <v>100</v>
      </c>
      <c r="G1305" s="146" t="s">
        <v>2197</v>
      </c>
      <c r="H1305" s="146">
        <v>3</v>
      </c>
      <c r="I1305" s="37">
        <v>90055</v>
      </c>
      <c r="J1305" s="146" t="s">
        <v>2198</v>
      </c>
      <c r="K1305" s="145" t="str">
        <f t="shared" si="20"/>
        <v>CBP_RE_FILEID_CLAIMID_10295846545658100RequiredExclusion390055</v>
      </c>
    </row>
    <row r="1306" spans="1:11" ht="15" hidden="1" x14ac:dyDescent="0.2">
      <c r="A1306" s="146" t="s">
        <v>458</v>
      </c>
      <c r="B1306" s="146" t="s">
        <v>458</v>
      </c>
      <c r="C1306" s="179" t="s">
        <v>1964</v>
      </c>
      <c r="D1306" s="147">
        <v>2958465</v>
      </c>
      <c r="E1306" s="147">
        <v>45659</v>
      </c>
      <c r="F1306" s="37">
        <v>2</v>
      </c>
      <c r="G1306" s="146" t="s">
        <v>2197</v>
      </c>
      <c r="H1306" s="146">
        <v>3</v>
      </c>
      <c r="I1306" s="37">
        <v>17955</v>
      </c>
      <c r="J1306" s="146" t="s">
        <v>2198</v>
      </c>
      <c r="K1306" s="145" t="str">
        <f t="shared" si="20"/>
        <v>CBP_RE_FILEID_CLAIMID_102958465456592RequiredExclusion317955</v>
      </c>
    </row>
    <row r="1307" spans="1:11" ht="15" hidden="1" x14ac:dyDescent="0.2">
      <c r="A1307" s="146" t="s">
        <v>458</v>
      </c>
      <c r="B1307" s="146" t="s">
        <v>458</v>
      </c>
      <c r="C1307" s="179" t="s">
        <v>1964</v>
      </c>
      <c r="D1307" s="147">
        <v>2958465</v>
      </c>
      <c r="E1307" s="147">
        <v>45658</v>
      </c>
      <c r="F1307" s="37">
        <v>300</v>
      </c>
      <c r="G1307" s="146" t="s">
        <v>2197</v>
      </c>
      <c r="H1307" s="146">
        <v>3</v>
      </c>
      <c r="I1307" s="37">
        <v>18155</v>
      </c>
      <c r="J1307" s="146" t="s">
        <v>2198</v>
      </c>
      <c r="K1307" s="145" t="str">
        <f t="shared" si="20"/>
        <v>CBP_RE_FILEID_CLAIMID_10295846545658300RequiredExclusion318155</v>
      </c>
    </row>
    <row r="1308" spans="1:11" ht="15" hidden="1" x14ac:dyDescent="0.2">
      <c r="A1308" s="146" t="s">
        <v>458</v>
      </c>
      <c r="B1308" s="146" t="s">
        <v>458</v>
      </c>
      <c r="C1308" s="179" t="s">
        <v>1964</v>
      </c>
      <c r="D1308" s="147">
        <v>2958465</v>
      </c>
      <c r="E1308" s="147">
        <v>45659</v>
      </c>
      <c r="F1308" s="110">
        <v>1</v>
      </c>
      <c r="G1308" s="146" t="s">
        <v>2197</v>
      </c>
      <c r="H1308" s="146">
        <v>3</v>
      </c>
      <c r="I1308" s="110">
        <v>18056</v>
      </c>
      <c r="J1308" s="146" t="s">
        <v>361</v>
      </c>
      <c r="K1308" s="145" t="str">
        <f t="shared" si="20"/>
        <v>CBP_RE_FILEID_CLAIMID_102958465456591RequiredExclusion318056</v>
      </c>
    </row>
    <row r="1309" spans="1:11" ht="15" hidden="1" x14ac:dyDescent="0.2">
      <c r="A1309" s="146" t="s">
        <v>458</v>
      </c>
      <c r="B1309" s="146" t="s">
        <v>458</v>
      </c>
      <c r="C1309" s="179" t="s">
        <v>1964</v>
      </c>
      <c r="D1309" s="147">
        <v>2958465</v>
      </c>
      <c r="E1309" s="147">
        <v>45658</v>
      </c>
      <c r="F1309" s="37">
        <v>100</v>
      </c>
      <c r="G1309" s="146" t="s">
        <v>2197</v>
      </c>
      <c r="H1309" s="146">
        <v>10</v>
      </c>
      <c r="I1309" s="37">
        <v>90055</v>
      </c>
      <c r="J1309" s="146" t="s">
        <v>2198</v>
      </c>
      <c r="K1309" s="145" t="str">
        <f t="shared" si="20"/>
        <v>CBP_RE_FILEID_CLAIMID_10295846545658100RequiredExclusion1090055</v>
      </c>
    </row>
    <row r="1310" spans="1:11" ht="15" hidden="1" x14ac:dyDescent="0.2">
      <c r="A1310" s="146" t="s">
        <v>458</v>
      </c>
      <c r="B1310" s="146" t="s">
        <v>458</v>
      </c>
      <c r="C1310" s="179" t="s">
        <v>1964</v>
      </c>
      <c r="D1310" s="147">
        <v>2958465</v>
      </c>
      <c r="E1310" s="147">
        <v>45659</v>
      </c>
      <c r="F1310" s="37">
        <v>2</v>
      </c>
      <c r="G1310" s="146" t="s">
        <v>2197</v>
      </c>
      <c r="H1310" s="146">
        <v>10</v>
      </c>
      <c r="I1310" s="37">
        <v>17955</v>
      </c>
      <c r="J1310" s="146" t="s">
        <v>2198</v>
      </c>
      <c r="K1310" s="145" t="str">
        <f t="shared" si="20"/>
        <v>CBP_RE_FILEID_CLAIMID_102958465456592RequiredExclusion1017955</v>
      </c>
    </row>
    <row r="1311" spans="1:11" ht="15" hidden="1" x14ac:dyDescent="0.2">
      <c r="A1311" s="146" t="s">
        <v>458</v>
      </c>
      <c r="B1311" s="146" t="s">
        <v>458</v>
      </c>
      <c r="C1311" s="179" t="s">
        <v>1964</v>
      </c>
      <c r="D1311" s="147">
        <v>2958465</v>
      </c>
      <c r="E1311" s="147">
        <v>45658</v>
      </c>
      <c r="F1311" s="37">
        <v>300</v>
      </c>
      <c r="G1311" s="146" t="s">
        <v>2197</v>
      </c>
      <c r="H1311" s="146">
        <v>10</v>
      </c>
      <c r="I1311" s="37">
        <v>18155</v>
      </c>
      <c r="J1311" s="146" t="s">
        <v>2198</v>
      </c>
      <c r="K1311" s="145" t="str">
        <f t="shared" si="20"/>
        <v>CBP_RE_FILEID_CLAIMID_10295846545658300RequiredExclusion1018155</v>
      </c>
    </row>
    <row r="1312" spans="1:11" ht="15" hidden="1" x14ac:dyDescent="0.2">
      <c r="A1312" s="146" t="s">
        <v>458</v>
      </c>
      <c r="B1312" s="146" t="s">
        <v>458</v>
      </c>
      <c r="C1312" s="179" t="s">
        <v>1964</v>
      </c>
      <c r="D1312" s="147">
        <v>2958465</v>
      </c>
      <c r="E1312" s="147">
        <v>45659</v>
      </c>
      <c r="F1312" s="110">
        <v>1</v>
      </c>
      <c r="G1312" s="146" t="s">
        <v>2197</v>
      </c>
      <c r="H1312" s="146">
        <v>10</v>
      </c>
      <c r="I1312" s="110">
        <v>18056</v>
      </c>
      <c r="J1312" s="146" t="s">
        <v>361</v>
      </c>
      <c r="K1312" s="145" t="str">
        <f t="shared" si="20"/>
        <v>CBP_RE_FILEID_CLAIMID_102958465456591RequiredExclusion1018056</v>
      </c>
    </row>
    <row r="1313" spans="1:11" ht="15" hidden="1" x14ac:dyDescent="0.2">
      <c r="A1313" s="146" t="s">
        <v>458</v>
      </c>
      <c r="B1313" s="146" t="s">
        <v>458</v>
      </c>
      <c r="C1313" s="179" t="s">
        <v>1965</v>
      </c>
      <c r="D1313" s="147">
        <v>2958465</v>
      </c>
      <c r="E1313" s="147">
        <v>45658</v>
      </c>
      <c r="F1313" s="37">
        <v>1</v>
      </c>
      <c r="G1313" s="146" t="s">
        <v>2197</v>
      </c>
      <c r="H1313" s="146">
        <v>5</v>
      </c>
      <c r="I1313" s="37">
        <v>90055</v>
      </c>
      <c r="J1313" s="146" t="s">
        <v>2198</v>
      </c>
      <c r="K1313" s="145" t="str">
        <f t="shared" si="20"/>
        <v>CBP_RE_FILEID_CLAIMID_112958465456581RequiredExclusion590055</v>
      </c>
    </row>
    <row r="1314" spans="1:11" ht="15" hidden="1" x14ac:dyDescent="0.2">
      <c r="A1314" s="146" t="s">
        <v>458</v>
      </c>
      <c r="B1314" s="146" t="s">
        <v>458</v>
      </c>
      <c r="C1314" s="179" t="s">
        <v>1965</v>
      </c>
      <c r="D1314" s="147">
        <v>2958465</v>
      </c>
      <c r="E1314" s="147">
        <v>45659</v>
      </c>
      <c r="F1314" s="37">
        <v>3</v>
      </c>
      <c r="G1314" s="146" t="s">
        <v>2197</v>
      </c>
      <c r="H1314" s="146">
        <v>5</v>
      </c>
      <c r="I1314" s="37">
        <v>90055</v>
      </c>
      <c r="J1314" s="146" t="s">
        <v>2198</v>
      </c>
      <c r="K1314" s="145" t="str">
        <f t="shared" si="20"/>
        <v>CBP_RE_FILEID_CLAIMID_112958465456593RequiredExclusion590055</v>
      </c>
    </row>
    <row r="1315" spans="1:11" ht="15" hidden="1" x14ac:dyDescent="0.2">
      <c r="A1315" s="146" t="s">
        <v>458</v>
      </c>
      <c r="B1315" s="146" t="s">
        <v>458</v>
      </c>
      <c r="C1315" s="179" t="s">
        <v>1965</v>
      </c>
      <c r="D1315" s="147">
        <v>2958465</v>
      </c>
      <c r="E1315" s="147">
        <v>45717</v>
      </c>
      <c r="F1315" s="110" t="s">
        <v>1948</v>
      </c>
      <c r="G1315" s="146" t="s">
        <v>2197</v>
      </c>
      <c r="H1315" s="146">
        <v>5</v>
      </c>
      <c r="I1315" s="110">
        <v>80055</v>
      </c>
      <c r="J1315" s="146" t="s">
        <v>1919</v>
      </c>
      <c r="K1315" s="145" t="str">
        <f t="shared" si="20"/>
        <v>CBP_RE_FILEID_CLAIMID_11295846545717ARequiredExclusion580055</v>
      </c>
    </row>
    <row r="1316" spans="1:11" ht="15" hidden="1" x14ac:dyDescent="0.2">
      <c r="A1316" s="146" t="s">
        <v>458</v>
      </c>
      <c r="B1316" s="146" t="s">
        <v>458</v>
      </c>
      <c r="C1316" s="179" t="s">
        <v>1965</v>
      </c>
      <c r="D1316" s="147">
        <v>2958465</v>
      </c>
      <c r="E1316" s="147">
        <v>45717</v>
      </c>
      <c r="F1316" s="37">
        <v>2</v>
      </c>
      <c r="G1316" s="146" t="s">
        <v>2197</v>
      </c>
      <c r="H1316" s="146">
        <v>5</v>
      </c>
      <c r="I1316" s="37">
        <v>18155</v>
      </c>
      <c r="J1316" s="146" t="s">
        <v>2198</v>
      </c>
      <c r="K1316" s="145" t="str">
        <f t="shared" si="20"/>
        <v>CBP_RE_FILEID_CLAIMID_112958465457172RequiredExclusion518155</v>
      </c>
    </row>
    <row r="1317" spans="1:11" ht="15" hidden="1" x14ac:dyDescent="0.2">
      <c r="A1317" s="146" t="s">
        <v>458</v>
      </c>
      <c r="B1317" s="146" t="s">
        <v>458</v>
      </c>
      <c r="C1317" s="179" t="s">
        <v>1965</v>
      </c>
      <c r="D1317" s="147">
        <v>2958465</v>
      </c>
      <c r="E1317" s="147">
        <v>45658</v>
      </c>
      <c r="F1317" s="37">
        <v>1</v>
      </c>
      <c r="G1317" s="146" t="s">
        <v>2197</v>
      </c>
      <c r="H1317" s="146">
        <v>21</v>
      </c>
      <c r="I1317" s="37">
        <v>90055</v>
      </c>
      <c r="J1317" s="146" t="s">
        <v>2198</v>
      </c>
      <c r="K1317" s="145" t="str">
        <f t="shared" si="20"/>
        <v>CBP_RE_FILEID_CLAIMID_112958465456581RequiredExclusion2190055</v>
      </c>
    </row>
    <row r="1318" spans="1:11" ht="15" hidden="1" x14ac:dyDescent="0.2">
      <c r="A1318" s="146" t="s">
        <v>458</v>
      </c>
      <c r="B1318" s="146" t="s">
        <v>458</v>
      </c>
      <c r="C1318" s="179" t="s">
        <v>1965</v>
      </c>
      <c r="D1318" s="147">
        <v>2958465</v>
      </c>
      <c r="E1318" s="147">
        <v>45659</v>
      </c>
      <c r="F1318" s="37">
        <v>3</v>
      </c>
      <c r="G1318" s="146" t="s">
        <v>2197</v>
      </c>
      <c r="H1318" s="146">
        <v>21</v>
      </c>
      <c r="I1318" s="37">
        <v>90055</v>
      </c>
      <c r="J1318" s="146" t="s">
        <v>2198</v>
      </c>
      <c r="K1318" s="145" t="str">
        <f t="shared" si="20"/>
        <v>CBP_RE_FILEID_CLAIMID_112958465456593RequiredExclusion2190055</v>
      </c>
    </row>
    <row r="1319" spans="1:11" ht="15" hidden="1" x14ac:dyDescent="0.2">
      <c r="A1319" s="146" t="s">
        <v>458</v>
      </c>
      <c r="B1319" s="146" t="s">
        <v>458</v>
      </c>
      <c r="C1319" s="179" t="s">
        <v>1965</v>
      </c>
      <c r="D1319" s="147">
        <v>2958465</v>
      </c>
      <c r="E1319" s="147">
        <v>45717</v>
      </c>
      <c r="F1319" s="110" t="s">
        <v>1948</v>
      </c>
      <c r="G1319" s="146" t="s">
        <v>2197</v>
      </c>
      <c r="H1319" s="146">
        <v>21</v>
      </c>
      <c r="I1319" s="110">
        <v>80055</v>
      </c>
      <c r="J1319" s="146" t="s">
        <v>1919</v>
      </c>
      <c r="K1319" s="145" t="str">
        <f t="shared" si="20"/>
        <v>CBP_RE_FILEID_CLAIMID_11295846545717ARequiredExclusion2180055</v>
      </c>
    </row>
    <row r="1320" spans="1:11" ht="15" hidden="1" x14ac:dyDescent="0.2">
      <c r="A1320" s="146" t="s">
        <v>458</v>
      </c>
      <c r="B1320" s="146" t="s">
        <v>458</v>
      </c>
      <c r="C1320" s="179" t="s">
        <v>1965</v>
      </c>
      <c r="D1320" s="147">
        <v>2958465</v>
      </c>
      <c r="E1320" s="147">
        <v>45717</v>
      </c>
      <c r="F1320" s="37">
        <v>2</v>
      </c>
      <c r="G1320" s="146" t="s">
        <v>2197</v>
      </c>
      <c r="H1320" s="146">
        <v>21</v>
      </c>
      <c r="I1320" s="37">
        <v>18155</v>
      </c>
      <c r="J1320" s="146" t="s">
        <v>2198</v>
      </c>
      <c r="K1320" s="145" t="str">
        <f t="shared" si="20"/>
        <v>CBP_RE_FILEID_CLAIMID_112958465457172RequiredExclusion2118155</v>
      </c>
    </row>
    <row r="1321" spans="1:11" ht="15" hidden="1" x14ac:dyDescent="0.2">
      <c r="A1321" s="146" t="s">
        <v>458</v>
      </c>
      <c r="B1321" s="146" t="s">
        <v>458</v>
      </c>
      <c r="C1321" s="179" t="s">
        <v>1966</v>
      </c>
      <c r="D1321" s="147">
        <v>2958465</v>
      </c>
      <c r="E1321" s="147">
        <v>45658</v>
      </c>
      <c r="F1321" s="87">
        <v>1234</v>
      </c>
      <c r="G1321" s="146" t="s">
        <v>2197</v>
      </c>
      <c r="H1321" s="146">
        <v>1</v>
      </c>
      <c r="I1321" s="87">
        <v>18155</v>
      </c>
      <c r="J1321" s="146" t="s">
        <v>2198</v>
      </c>
      <c r="K1321" s="145" t="str">
        <f t="shared" si="20"/>
        <v>CBP_RE_FILEID_CLAIMID_122958465456581234RequiredExclusion118155</v>
      </c>
    </row>
    <row r="1322" spans="1:11" ht="15" hidden="1" x14ac:dyDescent="0.2">
      <c r="A1322" s="146" t="s">
        <v>458</v>
      </c>
      <c r="B1322" s="146" t="s">
        <v>458</v>
      </c>
      <c r="C1322" s="179" t="s">
        <v>1966</v>
      </c>
      <c r="D1322" s="147">
        <v>2958465</v>
      </c>
      <c r="E1322" s="147">
        <v>46022</v>
      </c>
      <c r="F1322" s="37" t="s">
        <v>2196</v>
      </c>
      <c r="G1322" s="146" t="s">
        <v>2197</v>
      </c>
      <c r="H1322" s="146">
        <v>1</v>
      </c>
      <c r="I1322" s="87">
        <v>18155</v>
      </c>
      <c r="J1322" s="146" t="s">
        <v>361</v>
      </c>
      <c r="K1322" s="145" t="str">
        <f t="shared" si="20"/>
        <v>CBP_RE_FILEID_CLAIMID_12295846546022C_NULLRequiredExclusion118155</v>
      </c>
    </row>
    <row r="1323" spans="1:11" ht="15" hidden="1" x14ac:dyDescent="0.2">
      <c r="A1323" s="146" t="s">
        <v>458</v>
      </c>
      <c r="B1323" s="146" t="s">
        <v>458</v>
      </c>
      <c r="C1323" s="179" t="s">
        <v>1966</v>
      </c>
      <c r="D1323" s="147">
        <v>2958465</v>
      </c>
      <c r="E1323" s="147">
        <v>45658</v>
      </c>
      <c r="F1323" s="87">
        <v>1234</v>
      </c>
      <c r="G1323" s="146" t="s">
        <v>2197</v>
      </c>
      <c r="H1323" s="146">
        <v>9</v>
      </c>
      <c r="I1323" s="87">
        <v>18155</v>
      </c>
      <c r="J1323" s="146" t="s">
        <v>2198</v>
      </c>
      <c r="K1323" s="145" t="str">
        <f t="shared" si="20"/>
        <v>CBP_RE_FILEID_CLAIMID_122958465456581234RequiredExclusion918155</v>
      </c>
    </row>
    <row r="1324" spans="1:11" ht="15" hidden="1" x14ac:dyDescent="0.2">
      <c r="A1324" s="146" t="s">
        <v>458</v>
      </c>
      <c r="B1324" s="146" t="s">
        <v>458</v>
      </c>
      <c r="C1324" s="179" t="s">
        <v>1966</v>
      </c>
      <c r="D1324" s="147">
        <v>2958465</v>
      </c>
      <c r="E1324" s="147">
        <v>46022</v>
      </c>
      <c r="F1324" s="37" t="s">
        <v>2196</v>
      </c>
      <c r="G1324" s="146" t="s">
        <v>2197</v>
      </c>
      <c r="H1324" s="146">
        <v>9</v>
      </c>
      <c r="I1324" s="87">
        <v>18155</v>
      </c>
      <c r="J1324" s="146" t="s">
        <v>361</v>
      </c>
      <c r="K1324" s="145" t="str">
        <f t="shared" si="20"/>
        <v>CBP_RE_FILEID_CLAIMID_12295846546022C_NULLRequiredExclusion918155</v>
      </c>
    </row>
    <row r="1325" spans="1:11" ht="15" hidden="1" x14ac:dyDescent="0.2">
      <c r="A1325" s="146" t="s">
        <v>458</v>
      </c>
      <c r="B1325" s="146" t="s">
        <v>458</v>
      </c>
      <c r="C1325" s="179" t="s">
        <v>1967</v>
      </c>
      <c r="D1325" s="147">
        <v>2958465</v>
      </c>
      <c r="E1325" s="147">
        <v>45658</v>
      </c>
      <c r="F1325" s="37" t="s">
        <v>1926</v>
      </c>
      <c r="G1325" s="146" t="s">
        <v>50</v>
      </c>
      <c r="H1325" s="146">
        <v>3</v>
      </c>
      <c r="I1325" s="37">
        <v>90055</v>
      </c>
      <c r="J1325" s="146" t="s">
        <v>2198</v>
      </c>
      <c r="K1325" s="145" t="str">
        <f t="shared" si="20"/>
        <v>CBP_NE_FILEID_CLAIMID_13295846545658A12345Numerator390055</v>
      </c>
    </row>
    <row r="1326" spans="1:11" ht="15" hidden="1" x14ac:dyDescent="0.2">
      <c r="A1326" s="146" t="s">
        <v>458</v>
      </c>
      <c r="B1326" s="146" t="s">
        <v>458</v>
      </c>
      <c r="C1326" s="179" t="s">
        <v>1967</v>
      </c>
      <c r="D1326" s="147">
        <v>2958465</v>
      </c>
      <c r="E1326" s="147">
        <v>45658</v>
      </c>
      <c r="F1326" s="110" t="s">
        <v>1930</v>
      </c>
      <c r="G1326" s="146" t="s">
        <v>50</v>
      </c>
      <c r="H1326" s="146">
        <v>3</v>
      </c>
      <c r="I1326" s="37">
        <v>90055</v>
      </c>
      <c r="J1326" s="146" t="s">
        <v>476</v>
      </c>
      <c r="K1326" s="145" t="str">
        <f t="shared" si="20"/>
        <v>CBP_NE_FILEID_CLAIMID_13295846545658B12345Numerator390055</v>
      </c>
    </row>
    <row r="1327" spans="1:11" ht="15" hidden="1" x14ac:dyDescent="0.2">
      <c r="A1327" s="146" t="s">
        <v>458</v>
      </c>
      <c r="B1327" s="146" t="s">
        <v>458</v>
      </c>
      <c r="C1327" s="179" t="s">
        <v>1967</v>
      </c>
      <c r="D1327" s="147">
        <v>2958465</v>
      </c>
      <c r="E1327" s="147">
        <v>45658</v>
      </c>
      <c r="F1327" s="37" t="s">
        <v>1926</v>
      </c>
      <c r="G1327" s="146" t="s">
        <v>50</v>
      </c>
      <c r="H1327" s="146">
        <v>10</v>
      </c>
      <c r="I1327" s="37">
        <v>90055</v>
      </c>
      <c r="J1327" s="146" t="s">
        <v>2198</v>
      </c>
      <c r="K1327" s="145" t="str">
        <f t="shared" si="20"/>
        <v>CBP_NE_FILEID_CLAIMID_13295846545658A12345Numerator1090055</v>
      </c>
    </row>
    <row r="1328" spans="1:11" ht="15" hidden="1" x14ac:dyDescent="0.2">
      <c r="A1328" s="146" t="s">
        <v>458</v>
      </c>
      <c r="B1328" s="146" t="s">
        <v>458</v>
      </c>
      <c r="C1328" s="179" t="s">
        <v>1967</v>
      </c>
      <c r="D1328" s="147">
        <v>2958465</v>
      </c>
      <c r="E1328" s="147">
        <v>45658</v>
      </c>
      <c r="F1328" s="110" t="s">
        <v>1930</v>
      </c>
      <c r="G1328" s="146" t="s">
        <v>50</v>
      </c>
      <c r="H1328" s="146">
        <v>10</v>
      </c>
      <c r="I1328" s="37">
        <v>90055</v>
      </c>
      <c r="J1328" s="146" t="s">
        <v>476</v>
      </c>
      <c r="K1328" s="145" t="str">
        <f t="shared" si="20"/>
        <v>CBP_NE_FILEID_CLAIMID_13295846545658B12345Numerator1090055</v>
      </c>
    </row>
    <row r="1329" spans="1:11" ht="15" hidden="1" x14ac:dyDescent="0.2">
      <c r="A1329" s="146" t="s">
        <v>458</v>
      </c>
      <c r="B1329" s="146" t="s">
        <v>458</v>
      </c>
      <c r="C1329" s="179" t="s">
        <v>1968</v>
      </c>
      <c r="D1329" s="147">
        <v>2958465</v>
      </c>
      <c r="E1329" s="147">
        <v>46022</v>
      </c>
      <c r="F1329" s="37">
        <v>1</v>
      </c>
      <c r="G1329" s="146" t="s">
        <v>50</v>
      </c>
      <c r="H1329" s="146">
        <v>5</v>
      </c>
      <c r="I1329" s="37">
        <v>18155</v>
      </c>
      <c r="J1329" s="146" t="s">
        <v>2198</v>
      </c>
      <c r="K1329" s="145" t="str">
        <f t="shared" si="20"/>
        <v>CBP_NE_FILEID_CLAIMID_142958465460221Numerator518155</v>
      </c>
    </row>
    <row r="1330" spans="1:11" ht="15" hidden="1" x14ac:dyDescent="0.2">
      <c r="A1330" s="146" t="s">
        <v>458</v>
      </c>
      <c r="B1330" s="146" t="s">
        <v>458</v>
      </c>
      <c r="C1330" s="179" t="s">
        <v>1968</v>
      </c>
      <c r="D1330" s="147">
        <v>2958465</v>
      </c>
      <c r="E1330" s="147">
        <v>46022</v>
      </c>
      <c r="F1330" s="110">
        <v>2</v>
      </c>
      <c r="G1330" s="146" t="s">
        <v>50</v>
      </c>
      <c r="H1330" s="146">
        <v>5</v>
      </c>
      <c r="I1330" s="110">
        <v>18155</v>
      </c>
      <c r="J1330" s="146" t="s">
        <v>361</v>
      </c>
      <c r="K1330" s="145" t="str">
        <f t="shared" si="20"/>
        <v>CBP_NE_FILEID_CLAIMID_142958465460222Numerator518155</v>
      </c>
    </row>
    <row r="1331" spans="1:11" ht="15" hidden="1" x14ac:dyDescent="0.2">
      <c r="A1331" s="146" t="s">
        <v>458</v>
      </c>
      <c r="B1331" s="146" t="s">
        <v>458</v>
      </c>
      <c r="C1331" s="179" t="s">
        <v>1968</v>
      </c>
      <c r="D1331" s="147">
        <v>2958465</v>
      </c>
      <c r="E1331" s="147">
        <v>46022</v>
      </c>
      <c r="F1331" s="37">
        <v>1</v>
      </c>
      <c r="G1331" s="146" t="s">
        <v>50</v>
      </c>
      <c r="H1331" s="146">
        <v>21</v>
      </c>
      <c r="I1331" s="37">
        <v>18155</v>
      </c>
      <c r="J1331" s="146" t="s">
        <v>2198</v>
      </c>
      <c r="K1331" s="145" t="str">
        <f t="shared" si="20"/>
        <v>CBP_NE_FILEID_CLAIMID_142958465460221Numerator2118155</v>
      </c>
    </row>
    <row r="1332" spans="1:11" ht="15" hidden="1" x14ac:dyDescent="0.2">
      <c r="A1332" s="146" t="s">
        <v>458</v>
      </c>
      <c r="B1332" s="146" t="s">
        <v>458</v>
      </c>
      <c r="C1332" s="179" t="s">
        <v>1968</v>
      </c>
      <c r="D1332" s="147">
        <v>2958465</v>
      </c>
      <c r="E1332" s="147">
        <v>46022</v>
      </c>
      <c r="F1332" s="110">
        <v>2</v>
      </c>
      <c r="G1332" s="146" t="s">
        <v>50</v>
      </c>
      <c r="H1332" s="146">
        <v>21</v>
      </c>
      <c r="I1332" s="110">
        <v>18155</v>
      </c>
      <c r="J1332" s="146" t="s">
        <v>361</v>
      </c>
      <c r="K1332" s="145" t="str">
        <f t="shared" si="20"/>
        <v>CBP_NE_FILEID_CLAIMID_142958465460222Numerator2118155</v>
      </c>
    </row>
    <row r="1333" spans="1:11" ht="15" hidden="1" x14ac:dyDescent="0.2">
      <c r="A1333" s="146" t="s">
        <v>458</v>
      </c>
      <c r="B1333" s="146" t="s">
        <v>458</v>
      </c>
      <c r="C1333" s="179" t="s">
        <v>1969</v>
      </c>
      <c r="D1333" s="147">
        <v>2958465</v>
      </c>
      <c r="E1333" s="147">
        <v>45688</v>
      </c>
      <c r="F1333" s="37">
        <v>14526854511</v>
      </c>
      <c r="G1333" s="146" t="s">
        <v>50</v>
      </c>
      <c r="H1333" s="146">
        <v>1</v>
      </c>
      <c r="I1333" s="37">
        <v>17000</v>
      </c>
      <c r="J1333" s="146" t="s">
        <v>2198</v>
      </c>
      <c r="K1333" s="145" t="str">
        <f t="shared" si="20"/>
        <v>CBP_NE_FILEID_CLAIMID_1529584654568814526854511Numerator117000</v>
      </c>
    </row>
    <row r="1334" spans="1:11" ht="15" hidden="1" x14ac:dyDescent="0.2">
      <c r="A1334" s="146" t="s">
        <v>458</v>
      </c>
      <c r="B1334" s="146" t="s">
        <v>458</v>
      </c>
      <c r="C1334" s="179" t="s">
        <v>1969</v>
      </c>
      <c r="D1334" s="147">
        <v>2958465</v>
      </c>
      <c r="E1334" s="147">
        <v>45688</v>
      </c>
      <c r="F1334" s="110">
        <v>14526854510</v>
      </c>
      <c r="G1334" s="146" t="s">
        <v>50</v>
      </c>
      <c r="H1334" s="146">
        <v>1</v>
      </c>
      <c r="I1334" s="110">
        <v>17113</v>
      </c>
      <c r="J1334" s="146" t="s">
        <v>477</v>
      </c>
      <c r="K1334" s="145" t="str">
        <f t="shared" si="20"/>
        <v>CBP_NE_FILEID_CLAIMID_1529584654568814526854510Numerator117113</v>
      </c>
    </row>
    <row r="1335" spans="1:11" ht="15" hidden="1" x14ac:dyDescent="0.2">
      <c r="A1335" s="146" t="s">
        <v>458</v>
      </c>
      <c r="B1335" s="146" t="s">
        <v>458</v>
      </c>
      <c r="C1335" s="179" t="s">
        <v>1969</v>
      </c>
      <c r="D1335" s="147">
        <v>2958465</v>
      </c>
      <c r="E1335" s="147">
        <v>45688</v>
      </c>
      <c r="F1335" s="37">
        <v>14526854511</v>
      </c>
      <c r="G1335" s="146" t="s">
        <v>50</v>
      </c>
      <c r="H1335" s="146">
        <v>9</v>
      </c>
      <c r="I1335" s="37">
        <v>17000</v>
      </c>
      <c r="J1335" s="146" t="s">
        <v>2198</v>
      </c>
      <c r="K1335" s="145" t="str">
        <f t="shared" si="20"/>
        <v>CBP_NE_FILEID_CLAIMID_1529584654568814526854511Numerator917000</v>
      </c>
    </row>
    <row r="1336" spans="1:11" ht="15" hidden="1" x14ac:dyDescent="0.2">
      <c r="A1336" s="146" t="s">
        <v>458</v>
      </c>
      <c r="B1336" s="146" t="s">
        <v>458</v>
      </c>
      <c r="C1336" s="179" t="s">
        <v>1969</v>
      </c>
      <c r="D1336" s="147">
        <v>2958465</v>
      </c>
      <c r="E1336" s="147">
        <v>45688</v>
      </c>
      <c r="F1336" s="110">
        <v>14526854510</v>
      </c>
      <c r="G1336" s="146" t="s">
        <v>50</v>
      </c>
      <c r="H1336" s="146">
        <v>9</v>
      </c>
      <c r="I1336" s="110">
        <v>17113</v>
      </c>
      <c r="J1336" s="146" t="s">
        <v>477</v>
      </c>
      <c r="K1336" s="145" t="str">
        <f t="shared" si="20"/>
        <v>CBP_NE_FILEID_CLAIMID_1529584654568814526854510Numerator917113</v>
      </c>
    </row>
    <row r="1337" spans="1:11" ht="15" hidden="1" x14ac:dyDescent="0.2">
      <c r="A1337" s="146" t="s">
        <v>458</v>
      </c>
      <c r="B1337" s="146" t="s">
        <v>458</v>
      </c>
      <c r="C1337" s="179" t="s">
        <v>1970</v>
      </c>
      <c r="D1337" s="147">
        <v>2958465</v>
      </c>
      <c r="E1337" s="147">
        <v>45689</v>
      </c>
      <c r="F1337" s="110">
        <v>14526854519</v>
      </c>
      <c r="G1337" s="146" t="s">
        <v>50</v>
      </c>
      <c r="H1337" s="146">
        <v>3</v>
      </c>
      <c r="I1337" s="110">
        <v>70055</v>
      </c>
      <c r="J1337" s="146" t="s">
        <v>477</v>
      </c>
      <c r="K1337" s="145" t="str">
        <f t="shared" si="20"/>
        <v>CBP_NE_FILEID_CLAIMID_1629584654568914526854519Numerator370055</v>
      </c>
    </row>
    <row r="1338" spans="1:11" ht="15" hidden="1" x14ac:dyDescent="0.2">
      <c r="A1338" s="146" t="s">
        <v>458</v>
      </c>
      <c r="B1338" s="146" t="s">
        <v>458</v>
      </c>
      <c r="C1338" s="179" t="s">
        <v>1970</v>
      </c>
      <c r="D1338" s="147">
        <v>2958465</v>
      </c>
      <c r="E1338" s="147">
        <v>45689</v>
      </c>
      <c r="F1338" s="37">
        <v>2</v>
      </c>
      <c r="G1338" s="146" t="s">
        <v>50</v>
      </c>
      <c r="H1338" s="146">
        <v>3</v>
      </c>
      <c r="I1338" s="37">
        <v>18155</v>
      </c>
      <c r="J1338" s="146" t="s">
        <v>2198</v>
      </c>
      <c r="K1338" s="145" t="str">
        <f t="shared" si="20"/>
        <v>CBP_NE_FILEID_CLAIMID_162958465456892Numerator318155</v>
      </c>
    </row>
    <row r="1339" spans="1:11" ht="15" hidden="1" x14ac:dyDescent="0.2">
      <c r="A1339" s="146" t="s">
        <v>458</v>
      </c>
      <c r="B1339" s="146" t="s">
        <v>458</v>
      </c>
      <c r="C1339" s="179" t="s">
        <v>1970</v>
      </c>
      <c r="D1339" s="147">
        <v>2958465</v>
      </c>
      <c r="E1339" s="147">
        <v>45689</v>
      </c>
      <c r="F1339" s="110">
        <v>14526854519</v>
      </c>
      <c r="G1339" s="146" t="s">
        <v>50</v>
      </c>
      <c r="H1339" s="146">
        <v>10</v>
      </c>
      <c r="I1339" s="110">
        <v>70055</v>
      </c>
      <c r="J1339" s="146" t="s">
        <v>477</v>
      </c>
      <c r="K1339" s="145" t="str">
        <f t="shared" si="20"/>
        <v>CBP_NE_FILEID_CLAIMID_1629584654568914526854519Numerator1070055</v>
      </c>
    </row>
    <row r="1340" spans="1:11" ht="15" hidden="1" x14ac:dyDescent="0.2">
      <c r="A1340" s="146" t="s">
        <v>458</v>
      </c>
      <c r="B1340" s="146" t="s">
        <v>458</v>
      </c>
      <c r="C1340" s="179" t="s">
        <v>1970</v>
      </c>
      <c r="D1340" s="147">
        <v>2958465</v>
      </c>
      <c r="E1340" s="147">
        <v>45689</v>
      </c>
      <c r="F1340" s="37">
        <v>2</v>
      </c>
      <c r="G1340" s="146" t="s">
        <v>50</v>
      </c>
      <c r="H1340" s="146">
        <v>10</v>
      </c>
      <c r="I1340" s="37">
        <v>18155</v>
      </c>
      <c r="J1340" s="146" t="s">
        <v>2198</v>
      </c>
      <c r="K1340" s="145" t="str">
        <f t="shared" si="20"/>
        <v>CBP_NE_FILEID_CLAIMID_162958465456892Numerator1018155</v>
      </c>
    </row>
    <row r="1341" spans="1:11" ht="15" hidden="1" x14ac:dyDescent="0.2">
      <c r="A1341" s="146" t="s">
        <v>458</v>
      </c>
      <c r="B1341" s="146" t="s">
        <v>458</v>
      </c>
      <c r="C1341" s="179" t="s">
        <v>2567</v>
      </c>
      <c r="D1341" s="147">
        <v>2958465</v>
      </c>
      <c r="E1341" s="147">
        <v>45689</v>
      </c>
      <c r="F1341" s="37">
        <v>14526854519</v>
      </c>
      <c r="G1341" s="146" t="s">
        <v>50</v>
      </c>
      <c r="H1341" s="146">
        <v>5</v>
      </c>
      <c r="I1341" s="37">
        <v>70055</v>
      </c>
      <c r="J1341" s="146" t="s">
        <v>2198</v>
      </c>
      <c r="K1341" s="145" t="str">
        <f t="shared" si="20"/>
        <v>CBP_NE_FILEID_CLAIMID_1729584654568914526854519Numerator570055</v>
      </c>
    </row>
    <row r="1342" spans="1:11" ht="15" hidden="1" x14ac:dyDescent="0.2">
      <c r="A1342" s="146" t="s">
        <v>458</v>
      </c>
      <c r="B1342" s="146" t="s">
        <v>458</v>
      </c>
      <c r="C1342" s="179" t="s">
        <v>2567</v>
      </c>
      <c r="D1342" s="147">
        <v>2958465</v>
      </c>
      <c r="E1342" s="147">
        <v>45689</v>
      </c>
      <c r="F1342" s="110">
        <v>2</v>
      </c>
      <c r="G1342" s="146" t="s">
        <v>50</v>
      </c>
      <c r="H1342" s="146">
        <v>5</v>
      </c>
      <c r="I1342" s="110">
        <v>70055</v>
      </c>
      <c r="J1342" s="146" t="s">
        <v>477</v>
      </c>
      <c r="K1342" s="145" t="str">
        <f t="shared" si="20"/>
        <v>CBP_NE_FILEID_CLAIMID_172958465456892Numerator570055</v>
      </c>
    </row>
    <row r="1343" spans="1:11" ht="15" hidden="1" x14ac:dyDescent="0.2">
      <c r="A1343" s="146" t="s">
        <v>458</v>
      </c>
      <c r="B1343" s="146" t="s">
        <v>458</v>
      </c>
      <c r="C1343" s="179" t="s">
        <v>2567</v>
      </c>
      <c r="D1343" s="147">
        <v>2958465</v>
      </c>
      <c r="E1343" s="147">
        <v>45689</v>
      </c>
      <c r="F1343" s="37">
        <v>14526854519</v>
      </c>
      <c r="G1343" s="146" t="s">
        <v>50</v>
      </c>
      <c r="H1343" s="146">
        <v>21</v>
      </c>
      <c r="I1343" s="37">
        <v>70055</v>
      </c>
      <c r="J1343" s="146" t="s">
        <v>2198</v>
      </c>
      <c r="K1343" s="145" t="str">
        <f t="shared" ref="K1343:K1368" si="21">C1343&amp;D1343&amp;E1343&amp;F1343&amp;G1343&amp;H1343&amp;I1343</f>
        <v>CBP_NE_FILEID_CLAIMID_1729584654568914526854519Numerator2170055</v>
      </c>
    </row>
    <row r="1344" spans="1:11" ht="15" hidden="1" x14ac:dyDescent="0.2">
      <c r="A1344" s="146" t="s">
        <v>458</v>
      </c>
      <c r="B1344" s="146" t="s">
        <v>458</v>
      </c>
      <c r="C1344" s="179" t="s">
        <v>2567</v>
      </c>
      <c r="D1344" s="147">
        <v>2958465</v>
      </c>
      <c r="E1344" s="147">
        <v>45689</v>
      </c>
      <c r="F1344" s="110">
        <v>2</v>
      </c>
      <c r="G1344" s="146" t="s">
        <v>50</v>
      </c>
      <c r="H1344" s="146">
        <v>21</v>
      </c>
      <c r="I1344" s="110">
        <v>70055</v>
      </c>
      <c r="J1344" s="146" t="s">
        <v>477</v>
      </c>
      <c r="K1344" s="145" t="str">
        <f t="shared" si="21"/>
        <v>CBP_NE_FILEID_CLAIMID_172958465456892Numerator2170055</v>
      </c>
    </row>
    <row r="1345" spans="1:11" ht="15" x14ac:dyDescent="0.2">
      <c r="A1345" s="146" t="s">
        <v>458</v>
      </c>
      <c r="B1345" s="146" t="s">
        <v>458</v>
      </c>
      <c r="C1345" s="179" t="s">
        <v>2568</v>
      </c>
      <c r="D1345" s="147">
        <v>2958465</v>
      </c>
      <c r="E1345" s="147">
        <v>45689</v>
      </c>
      <c r="F1345" s="110" t="s">
        <v>1948</v>
      </c>
      <c r="G1345" s="146" t="s">
        <v>50</v>
      </c>
      <c r="H1345" s="146">
        <v>1</v>
      </c>
      <c r="I1345" s="110">
        <v>70055</v>
      </c>
      <c r="J1345" s="146" t="s">
        <v>2198</v>
      </c>
      <c r="K1345" s="145" t="str">
        <f t="shared" ref="K1345" si="22">C1345&amp;D1345&amp;E1345&amp;F1345&amp;G1345&amp;H1345&amp;I1345</f>
        <v>CBP_NE_FILEID_CLAIMID_18295846545689ANumerator170055</v>
      </c>
    </row>
    <row r="1346" spans="1:11" ht="15" x14ac:dyDescent="0.2">
      <c r="A1346" s="146" t="s">
        <v>458</v>
      </c>
      <c r="B1346" s="146" t="s">
        <v>458</v>
      </c>
      <c r="C1346" s="179" t="s">
        <v>2568</v>
      </c>
      <c r="D1346" s="147">
        <v>2958465</v>
      </c>
      <c r="E1346" s="147">
        <v>45689</v>
      </c>
      <c r="F1346" s="110" t="s">
        <v>2581</v>
      </c>
      <c r="G1346" s="146" t="s">
        <v>50</v>
      </c>
      <c r="H1346" s="146">
        <v>1</v>
      </c>
      <c r="I1346" s="110">
        <v>70055</v>
      </c>
      <c r="J1346" s="146" t="s">
        <v>477</v>
      </c>
      <c r="K1346" s="145" t="str">
        <f t="shared" si="21"/>
        <v>CBP_NE_FILEID_CLAIMID_18295846545689BNumerator170055</v>
      </c>
    </row>
    <row r="1347" spans="1:11" ht="15" x14ac:dyDescent="0.2">
      <c r="A1347" s="146" t="s">
        <v>458</v>
      </c>
      <c r="B1347" s="146" t="s">
        <v>458</v>
      </c>
      <c r="C1347" s="179" t="s">
        <v>2568</v>
      </c>
      <c r="D1347" s="147">
        <v>2958465</v>
      </c>
      <c r="E1347" s="147">
        <v>45689</v>
      </c>
      <c r="F1347" s="37">
        <v>1</v>
      </c>
      <c r="G1347" s="146" t="s">
        <v>50</v>
      </c>
      <c r="H1347" s="146">
        <v>1</v>
      </c>
      <c r="I1347" s="37">
        <v>70055</v>
      </c>
      <c r="J1347" s="146" t="s">
        <v>2198</v>
      </c>
      <c r="K1347" s="145" t="str">
        <f t="shared" si="21"/>
        <v>CBP_NE_FILEID_CLAIMID_182958465456891Numerator170055</v>
      </c>
    </row>
    <row r="1348" spans="1:11" ht="15" x14ac:dyDescent="0.2">
      <c r="A1348" s="146" t="s">
        <v>458</v>
      </c>
      <c r="B1348" s="146" t="s">
        <v>458</v>
      </c>
      <c r="C1348" s="179" t="s">
        <v>2568</v>
      </c>
      <c r="D1348" s="147">
        <v>2958465</v>
      </c>
      <c r="E1348" s="147">
        <v>45689</v>
      </c>
      <c r="F1348" s="37">
        <v>0</v>
      </c>
      <c r="G1348" s="146" t="s">
        <v>50</v>
      </c>
      <c r="H1348" s="146">
        <v>1</v>
      </c>
      <c r="I1348" s="37">
        <v>70055</v>
      </c>
      <c r="J1348" s="146" t="s">
        <v>2198</v>
      </c>
      <c r="K1348" s="145" t="str">
        <f t="shared" si="21"/>
        <v>CBP_NE_FILEID_CLAIMID_182958465456890Numerator170055</v>
      </c>
    </row>
    <row r="1349" spans="1:11" ht="15" x14ac:dyDescent="0.2">
      <c r="A1349" s="146" t="s">
        <v>458</v>
      </c>
      <c r="B1349" s="146" t="s">
        <v>458</v>
      </c>
      <c r="C1349" s="179" t="s">
        <v>2568</v>
      </c>
      <c r="D1349" s="147">
        <v>2958465</v>
      </c>
      <c r="E1349" s="147">
        <v>45689</v>
      </c>
      <c r="F1349" s="110" t="s">
        <v>1948</v>
      </c>
      <c r="G1349" s="146" t="s">
        <v>50</v>
      </c>
      <c r="H1349" s="146">
        <v>9</v>
      </c>
      <c r="I1349" s="110">
        <v>70055</v>
      </c>
      <c r="J1349" s="146" t="s">
        <v>2198</v>
      </c>
      <c r="K1349" s="145" t="str">
        <f t="shared" ref="K1349" si="23">C1349&amp;D1349&amp;E1349&amp;F1349&amp;G1349&amp;H1349&amp;I1349</f>
        <v>CBP_NE_FILEID_CLAIMID_18295846545689ANumerator970055</v>
      </c>
    </row>
    <row r="1350" spans="1:11" ht="15" x14ac:dyDescent="0.2">
      <c r="A1350" s="146" t="s">
        <v>458</v>
      </c>
      <c r="B1350" s="146" t="s">
        <v>458</v>
      </c>
      <c r="C1350" s="179" t="s">
        <v>2568</v>
      </c>
      <c r="D1350" s="147">
        <v>2958465</v>
      </c>
      <c r="E1350" s="147">
        <v>45689</v>
      </c>
      <c r="F1350" s="110" t="s">
        <v>2581</v>
      </c>
      <c r="G1350" s="146" t="s">
        <v>50</v>
      </c>
      <c r="H1350" s="146">
        <v>9</v>
      </c>
      <c r="I1350" s="110">
        <v>70055</v>
      </c>
      <c r="J1350" s="146" t="s">
        <v>477</v>
      </c>
      <c r="K1350" s="145" t="str">
        <f t="shared" si="21"/>
        <v>CBP_NE_FILEID_CLAIMID_18295846545689BNumerator970055</v>
      </c>
    </row>
    <row r="1351" spans="1:11" ht="15" x14ac:dyDescent="0.2">
      <c r="A1351" s="146" t="s">
        <v>458</v>
      </c>
      <c r="B1351" s="146" t="s">
        <v>458</v>
      </c>
      <c r="C1351" s="179" t="s">
        <v>2568</v>
      </c>
      <c r="D1351" s="147">
        <v>2958465</v>
      </c>
      <c r="E1351" s="147">
        <v>45689</v>
      </c>
      <c r="F1351" s="37">
        <v>1</v>
      </c>
      <c r="G1351" s="146" t="s">
        <v>50</v>
      </c>
      <c r="H1351" s="146">
        <v>9</v>
      </c>
      <c r="I1351" s="37">
        <v>70055</v>
      </c>
      <c r="J1351" s="146" t="s">
        <v>2198</v>
      </c>
      <c r="K1351" s="145" t="str">
        <f t="shared" si="21"/>
        <v>CBP_NE_FILEID_CLAIMID_182958465456891Numerator970055</v>
      </c>
    </row>
    <row r="1352" spans="1:11" ht="15" x14ac:dyDescent="0.2">
      <c r="A1352" s="146" t="s">
        <v>458</v>
      </c>
      <c r="B1352" s="146" t="s">
        <v>458</v>
      </c>
      <c r="C1352" s="179" t="s">
        <v>2568</v>
      </c>
      <c r="D1352" s="147">
        <v>2958465</v>
      </c>
      <c r="E1352" s="147">
        <v>45689</v>
      </c>
      <c r="F1352" s="37">
        <v>0</v>
      </c>
      <c r="G1352" s="146" t="s">
        <v>50</v>
      </c>
      <c r="H1352" s="146">
        <v>9</v>
      </c>
      <c r="I1352" s="37">
        <v>70055</v>
      </c>
      <c r="J1352" s="146" t="s">
        <v>2198</v>
      </c>
      <c r="K1352" s="145" t="str">
        <f t="shared" si="21"/>
        <v>CBP_NE_FILEID_CLAIMID_182958465456890Numerator970055</v>
      </c>
    </row>
    <row r="1353" spans="1:11" ht="15" hidden="1" x14ac:dyDescent="0.2">
      <c r="A1353" s="146" t="s">
        <v>458</v>
      </c>
      <c r="B1353" s="146" t="s">
        <v>458</v>
      </c>
      <c r="C1353" s="179" t="s">
        <v>1973</v>
      </c>
      <c r="D1353" s="147">
        <v>2958465</v>
      </c>
      <c r="E1353" s="147">
        <v>45658</v>
      </c>
      <c r="F1353" s="110">
        <v>12345</v>
      </c>
      <c r="G1353" s="146" t="s">
        <v>50</v>
      </c>
      <c r="H1353" s="146">
        <v>3</v>
      </c>
      <c r="I1353" s="110">
        <v>90055</v>
      </c>
      <c r="J1353" s="146" t="s">
        <v>476</v>
      </c>
      <c r="K1353" s="145" t="str">
        <f t="shared" si="21"/>
        <v>CBP_NE_FILEID_CLAIMID_1929584654565812345Numerator390055</v>
      </c>
    </row>
    <row r="1354" spans="1:11" ht="15" hidden="1" x14ac:dyDescent="0.2">
      <c r="A1354" s="146" t="s">
        <v>458</v>
      </c>
      <c r="B1354" s="146" t="s">
        <v>458</v>
      </c>
      <c r="C1354" s="179" t="s">
        <v>1973</v>
      </c>
      <c r="D1354" s="147">
        <v>2958465</v>
      </c>
      <c r="E1354" s="147">
        <v>45658</v>
      </c>
      <c r="F1354" s="112" t="s">
        <v>2196</v>
      </c>
      <c r="G1354" s="146" t="s">
        <v>50</v>
      </c>
      <c r="H1354" s="146">
        <v>3</v>
      </c>
      <c r="I1354" s="37">
        <v>18158</v>
      </c>
      <c r="J1354" s="146" t="s">
        <v>2198</v>
      </c>
      <c r="K1354" s="145" t="str">
        <f t="shared" si="21"/>
        <v>CBP_NE_FILEID_CLAIMID_19295846545658C_NULLNumerator318158</v>
      </c>
    </row>
    <row r="1355" spans="1:11" ht="15" hidden="1" x14ac:dyDescent="0.2">
      <c r="A1355" s="146" t="s">
        <v>458</v>
      </c>
      <c r="B1355" s="146" t="s">
        <v>458</v>
      </c>
      <c r="C1355" s="179" t="s">
        <v>1973</v>
      </c>
      <c r="D1355" s="147">
        <v>2958465</v>
      </c>
      <c r="E1355" s="147">
        <v>45658</v>
      </c>
      <c r="F1355" s="110">
        <v>12345</v>
      </c>
      <c r="G1355" s="146" t="s">
        <v>50</v>
      </c>
      <c r="H1355" s="146">
        <v>10</v>
      </c>
      <c r="I1355" s="110">
        <v>90055</v>
      </c>
      <c r="J1355" s="146" t="s">
        <v>476</v>
      </c>
      <c r="K1355" s="145" t="str">
        <f t="shared" si="21"/>
        <v>CBP_NE_FILEID_CLAIMID_1929584654565812345Numerator1090055</v>
      </c>
    </row>
    <row r="1356" spans="1:11" ht="15" hidden="1" x14ac:dyDescent="0.2">
      <c r="A1356" s="146" t="s">
        <v>458</v>
      </c>
      <c r="B1356" s="146" t="s">
        <v>458</v>
      </c>
      <c r="C1356" s="179" t="s">
        <v>1973</v>
      </c>
      <c r="D1356" s="147">
        <v>2958465</v>
      </c>
      <c r="E1356" s="147">
        <v>45658</v>
      </c>
      <c r="F1356" s="112" t="s">
        <v>2196</v>
      </c>
      <c r="G1356" s="146" t="s">
        <v>50</v>
      </c>
      <c r="H1356" s="146">
        <v>10</v>
      </c>
      <c r="I1356" s="37">
        <v>18158</v>
      </c>
      <c r="J1356" s="146" t="s">
        <v>2198</v>
      </c>
      <c r="K1356" s="145" t="str">
        <f t="shared" si="21"/>
        <v>CBP_NE_FILEID_CLAIMID_19295846545658C_NULLNumerator1018158</v>
      </c>
    </row>
    <row r="1357" spans="1:11" ht="15" hidden="1" x14ac:dyDescent="0.2">
      <c r="A1357" s="146" t="s">
        <v>458</v>
      </c>
      <c r="B1357" s="146" t="s">
        <v>458</v>
      </c>
      <c r="C1357" s="179" t="s">
        <v>1974</v>
      </c>
      <c r="D1357" s="147">
        <v>2958465</v>
      </c>
      <c r="E1357" s="147">
        <v>45689</v>
      </c>
      <c r="F1357" s="37">
        <v>5</v>
      </c>
      <c r="G1357" s="146" t="s">
        <v>50</v>
      </c>
      <c r="H1357" s="146">
        <v>5</v>
      </c>
      <c r="I1357" s="37">
        <v>17955</v>
      </c>
      <c r="J1357" s="146" t="s">
        <v>2198</v>
      </c>
      <c r="K1357" s="145" t="str">
        <f t="shared" si="21"/>
        <v>CBP_NE_FILEID_CLAIMID_202958465456895Numerator517955</v>
      </c>
    </row>
    <row r="1358" spans="1:11" ht="15" hidden="1" x14ac:dyDescent="0.2">
      <c r="A1358" s="146" t="s">
        <v>458</v>
      </c>
      <c r="B1358" s="146" t="s">
        <v>458</v>
      </c>
      <c r="C1358" s="179" t="s">
        <v>1974</v>
      </c>
      <c r="D1358" s="147">
        <v>2958465</v>
      </c>
      <c r="E1358" s="147">
        <v>45689</v>
      </c>
      <c r="F1358" s="37">
        <v>1</v>
      </c>
      <c r="G1358" s="146" t="s">
        <v>50</v>
      </c>
      <c r="H1358" s="146">
        <v>5</v>
      </c>
      <c r="I1358" s="37">
        <v>90055</v>
      </c>
      <c r="J1358" s="146" t="s">
        <v>2198</v>
      </c>
      <c r="K1358" s="145" t="str">
        <f t="shared" si="21"/>
        <v>CBP_NE_FILEID_CLAIMID_202958465456891Numerator590055</v>
      </c>
    </row>
    <row r="1359" spans="1:11" ht="15" hidden="1" x14ac:dyDescent="0.2">
      <c r="A1359" s="146" t="s">
        <v>458</v>
      </c>
      <c r="B1359" s="146" t="s">
        <v>458</v>
      </c>
      <c r="C1359" s="179" t="s">
        <v>1974</v>
      </c>
      <c r="D1359" s="147">
        <v>2958465</v>
      </c>
      <c r="E1359" s="147">
        <v>45689</v>
      </c>
      <c r="F1359" s="37">
        <v>4</v>
      </c>
      <c r="G1359" s="146" t="s">
        <v>50</v>
      </c>
      <c r="H1359" s="146">
        <v>5</v>
      </c>
      <c r="I1359" s="37">
        <v>18158</v>
      </c>
      <c r="J1359" s="146" t="s">
        <v>2198</v>
      </c>
      <c r="K1359" s="145" t="str">
        <f t="shared" si="21"/>
        <v>CBP_NE_FILEID_CLAIMID_202958465456894Numerator518158</v>
      </c>
    </row>
    <row r="1360" spans="1:11" ht="15" hidden="1" x14ac:dyDescent="0.2">
      <c r="A1360" s="146" t="s">
        <v>458</v>
      </c>
      <c r="B1360" s="146" t="s">
        <v>458</v>
      </c>
      <c r="C1360" s="179" t="s">
        <v>1974</v>
      </c>
      <c r="D1360" s="147">
        <v>2958465</v>
      </c>
      <c r="E1360" s="147">
        <v>45689</v>
      </c>
      <c r="F1360" s="110">
        <v>2</v>
      </c>
      <c r="G1360" s="146" t="s">
        <v>50</v>
      </c>
      <c r="H1360" s="146">
        <v>5</v>
      </c>
      <c r="I1360" s="110">
        <v>18058</v>
      </c>
      <c r="J1360" s="146" t="s">
        <v>361</v>
      </c>
      <c r="K1360" s="145" t="str">
        <f t="shared" si="21"/>
        <v>CBP_NE_FILEID_CLAIMID_202958465456892Numerator518058</v>
      </c>
    </row>
    <row r="1361" spans="1:11" ht="15" hidden="1" x14ac:dyDescent="0.2">
      <c r="A1361" s="146" t="s">
        <v>458</v>
      </c>
      <c r="B1361" s="146" t="s">
        <v>458</v>
      </c>
      <c r="C1361" s="179" t="s">
        <v>1974</v>
      </c>
      <c r="D1361" s="147">
        <v>2958465</v>
      </c>
      <c r="E1361" s="147">
        <v>45689</v>
      </c>
      <c r="F1361" s="111">
        <v>3</v>
      </c>
      <c r="G1361" s="146" t="s">
        <v>50</v>
      </c>
      <c r="H1361" s="146">
        <v>5</v>
      </c>
      <c r="I1361" s="111">
        <v>17000</v>
      </c>
      <c r="J1361" s="146" t="s">
        <v>2198</v>
      </c>
      <c r="K1361" s="145" t="str">
        <f t="shared" si="21"/>
        <v>CBP_NE_FILEID_CLAIMID_202958465456893Numerator517000</v>
      </c>
    </row>
    <row r="1362" spans="1:11" ht="15" hidden="1" x14ac:dyDescent="0.2">
      <c r="A1362" s="146" t="s">
        <v>458</v>
      </c>
      <c r="B1362" s="146" t="s">
        <v>458</v>
      </c>
      <c r="C1362" s="179" t="s">
        <v>1974</v>
      </c>
      <c r="D1362" s="147">
        <v>2958465</v>
      </c>
      <c r="E1362" s="147">
        <v>45689</v>
      </c>
      <c r="F1362" s="37">
        <v>7</v>
      </c>
      <c r="G1362" s="146" t="s">
        <v>50</v>
      </c>
      <c r="H1362" s="146">
        <v>5</v>
      </c>
      <c r="I1362" s="37">
        <v>70055</v>
      </c>
      <c r="J1362" s="146" t="s">
        <v>2198</v>
      </c>
      <c r="K1362" s="145" t="str">
        <f t="shared" si="21"/>
        <v>CBP_NE_FILEID_CLAIMID_202958465456897Numerator570055</v>
      </c>
    </row>
    <row r="1363" spans="1:11" ht="15" hidden="1" x14ac:dyDescent="0.2">
      <c r="A1363" s="146" t="s">
        <v>458</v>
      </c>
      <c r="B1363" s="146" t="s">
        <v>458</v>
      </c>
      <c r="C1363" s="179" t="s">
        <v>1974</v>
      </c>
      <c r="D1363" s="147">
        <v>2958465</v>
      </c>
      <c r="E1363" s="147">
        <v>45689</v>
      </c>
      <c r="F1363" s="37">
        <v>5</v>
      </c>
      <c r="G1363" s="146" t="s">
        <v>50</v>
      </c>
      <c r="H1363" s="146">
        <v>21</v>
      </c>
      <c r="I1363" s="37">
        <v>17955</v>
      </c>
      <c r="J1363" s="146" t="s">
        <v>2198</v>
      </c>
      <c r="K1363" s="145" t="str">
        <f t="shared" si="21"/>
        <v>CBP_NE_FILEID_CLAIMID_202958465456895Numerator2117955</v>
      </c>
    </row>
    <row r="1364" spans="1:11" ht="15" hidden="1" x14ac:dyDescent="0.2">
      <c r="A1364" s="146" t="s">
        <v>458</v>
      </c>
      <c r="B1364" s="146" t="s">
        <v>458</v>
      </c>
      <c r="C1364" s="179" t="s">
        <v>1974</v>
      </c>
      <c r="D1364" s="147">
        <v>2958465</v>
      </c>
      <c r="E1364" s="147">
        <v>45689</v>
      </c>
      <c r="F1364" s="37">
        <v>1</v>
      </c>
      <c r="G1364" s="146" t="s">
        <v>50</v>
      </c>
      <c r="H1364" s="146">
        <v>21</v>
      </c>
      <c r="I1364" s="37">
        <v>90055</v>
      </c>
      <c r="J1364" s="146" t="s">
        <v>2198</v>
      </c>
      <c r="K1364" s="145" t="str">
        <f t="shared" si="21"/>
        <v>CBP_NE_FILEID_CLAIMID_202958465456891Numerator2190055</v>
      </c>
    </row>
    <row r="1365" spans="1:11" ht="15" hidden="1" x14ac:dyDescent="0.2">
      <c r="A1365" s="146" t="s">
        <v>458</v>
      </c>
      <c r="B1365" s="146" t="s">
        <v>458</v>
      </c>
      <c r="C1365" s="179" t="s">
        <v>1974</v>
      </c>
      <c r="D1365" s="147">
        <v>2958465</v>
      </c>
      <c r="E1365" s="147">
        <v>45689</v>
      </c>
      <c r="F1365" s="37">
        <v>4</v>
      </c>
      <c r="G1365" s="146" t="s">
        <v>50</v>
      </c>
      <c r="H1365" s="146">
        <v>21</v>
      </c>
      <c r="I1365" s="37">
        <v>18158</v>
      </c>
      <c r="J1365" s="146" t="s">
        <v>2198</v>
      </c>
      <c r="K1365" s="145" t="str">
        <f t="shared" si="21"/>
        <v>CBP_NE_FILEID_CLAIMID_202958465456894Numerator2118158</v>
      </c>
    </row>
    <row r="1366" spans="1:11" ht="15" hidden="1" x14ac:dyDescent="0.2">
      <c r="A1366" s="146" t="s">
        <v>458</v>
      </c>
      <c r="B1366" s="146" t="s">
        <v>458</v>
      </c>
      <c r="C1366" s="179" t="s">
        <v>1974</v>
      </c>
      <c r="D1366" s="147">
        <v>2958465</v>
      </c>
      <c r="E1366" s="147">
        <v>45689</v>
      </c>
      <c r="F1366" s="110">
        <v>2</v>
      </c>
      <c r="G1366" s="146" t="s">
        <v>50</v>
      </c>
      <c r="H1366" s="146">
        <v>21</v>
      </c>
      <c r="I1366" s="110">
        <v>18058</v>
      </c>
      <c r="J1366" s="146" t="s">
        <v>361</v>
      </c>
      <c r="K1366" s="145" t="str">
        <f t="shared" si="21"/>
        <v>CBP_NE_FILEID_CLAIMID_202958465456892Numerator2118058</v>
      </c>
    </row>
    <row r="1367" spans="1:11" ht="15" hidden="1" x14ac:dyDescent="0.2">
      <c r="A1367" s="146" t="s">
        <v>458</v>
      </c>
      <c r="B1367" s="146" t="s">
        <v>458</v>
      </c>
      <c r="C1367" s="179" t="s">
        <v>1974</v>
      </c>
      <c r="D1367" s="147">
        <v>2958465</v>
      </c>
      <c r="E1367" s="147">
        <v>45689</v>
      </c>
      <c r="F1367" s="111">
        <v>3</v>
      </c>
      <c r="G1367" s="146" t="s">
        <v>50</v>
      </c>
      <c r="H1367" s="146">
        <v>21</v>
      </c>
      <c r="I1367" s="111">
        <v>17000</v>
      </c>
      <c r="J1367" s="146" t="s">
        <v>2198</v>
      </c>
      <c r="K1367" s="145" t="str">
        <f t="shared" si="21"/>
        <v>CBP_NE_FILEID_CLAIMID_202958465456893Numerator2117000</v>
      </c>
    </row>
    <row r="1368" spans="1:11" ht="15" hidden="1" x14ac:dyDescent="0.2">
      <c r="A1368" s="146" t="s">
        <v>458</v>
      </c>
      <c r="B1368" s="146" t="s">
        <v>458</v>
      </c>
      <c r="C1368" s="179" t="s">
        <v>1974</v>
      </c>
      <c r="D1368" s="147">
        <v>2958465</v>
      </c>
      <c r="E1368" s="147">
        <v>45689</v>
      </c>
      <c r="F1368" s="37">
        <v>7</v>
      </c>
      <c r="G1368" s="146" t="s">
        <v>50</v>
      </c>
      <c r="H1368" s="146">
        <v>21</v>
      </c>
      <c r="I1368" s="37">
        <v>70055</v>
      </c>
      <c r="J1368" s="146" t="s">
        <v>2198</v>
      </c>
      <c r="K1368" s="145" t="str">
        <f t="shared" si="21"/>
        <v>CBP_NE_FILEID_CLAIMID_202958465456897Numerator2170055</v>
      </c>
    </row>
  </sheetData>
  <autoFilter ref="A1:J1368" xr:uid="{D53FF696-750D-4D64-92F2-CA2B11AF2311}">
    <filterColumn colId="2">
      <filters>
        <filter val="CBP_NE_FILEID_CLAIMID_18"/>
      </filters>
    </filterColumn>
  </autoFilter>
  <conditionalFormatting sqref="K1:K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9993b0ab43aefe622aafa38462e9136f">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da07c66cf1d9c58d5e23fd8a447e0e49"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AD3BB8-929C-4938-A42D-1645F42EA997}">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customXml/itemProps2.xml><?xml version="1.0" encoding="utf-8"?>
<ds:datastoreItem xmlns:ds="http://schemas.openxmlformats.org/officeDocument/2006/customXml" ds:itemID="{BD584C1F-2D9C-40A2-8260-47584EB07518}">
  <ds:schemaRefs>
    <ds:schemaRef ds:uri="http://schemas.microsoft.com/sharepoint/v3/contenttype/forms"/>
  </ds:schemaRefs>
</ds:datastoreItem>
</file>

<file path=customXml/itemProps3.xml><?xml version="1.0" encoding="utf-8"?>
<ds:datastoreItem xmlns:ds="http://schemas.openxmlformats.org/officeDocument/2006/customXml" ds:itemID="{6C637424-5308-4B24-8513-E96766F00C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Revision_History</vt:lpstr>
      <vt:lpstr>TestCases</vt:lpstr>
      <vt:lpstr>Benefit_AnchorDate</vt:lpstr>
      <vt:lpstr>GG Dual Enroll</vt:lpstr>
      <vt:lpstr>Hospice_DeceasedFileid_Test</vt:lpstr>
      <vt:lpstr>Standard_TestCase_Fileid_Enhanc</vt:lpstr>
      <vt:lpstr>RES</vt:lpstr>
      <vt:lpstr>DST_Template</vt:lpstr>
      <vt:lpstr>Fileid Summary</vt:lpstr>
      <vt:lpstr>Fileid 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Sabin Man Sangat</dc:creator>
  <cp:lastModifiedBy>Shrestha, Neelam</cp:lastModifiedBy>
  <dcterms:created xsi:type="dcterms:W3CDTF">2017-09-04T08:57:53Z</dcterms:created>
  <dcterms:modified xsi:type="dcterms:W3CDTF">2025-10-27T20:29:23Z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ies>
</file>