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-1\Downloads\"/>
    </mc:Choice>
  </mc:AlternateContent>
  <xr:revisionPtr revIDLastSave="0" documentId="8_{67F6776D-6469-4195-8006-8DC4E419F512}" xr6:coauthVersionLast="47" xr6:coauthVersionMax="47" xr10:uidLastSave="{00000000-0000-0000-0000-000000000000}"/>
  <bookViews>
    <workbookView xWindow="8355" yWindow="0" windowWidth="15750" windowHeight="12885" xr2:uid="{512F7EF3-5CC1-468E-894B-3EFBB9FE6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</calcChain>
</file>

<file path=xl/sharedStrings.xml><?xml version="1.0" encoding="utf-8"?>
<sst xmlns="http://schemas.openxmlformats.org/spreadsheetml/2006/main" count="28" uniqueCount="28">
  <si>
    <t>WBS</t>
  </si>
  <si>
    <t>Task</t>
  </si>
  <si>
    <t>Owner</t>
  </si>
  <si>
    <t>Star date</t>
  </si>
  <si>
    <t>End date</t>
  </si>
  <si>
    <t>Duratoin</t>
  </si>
  <si>
    <t>% Complete</t>
  </si>
  <si>
    <t>Planning</t>
  </si>
  <si>
    <t>Requirements</t>
  </si>
  <si>
    <t>Design</t>
  </si>
  <si>
    <t>Development</t>
  </si>
  <si>
    <t>Testing</t>
  </si>
  <si>
    <t>Deployment</t>
  </si>
  <si>
    <t>1.1 กําหนดขอบเขต</t>
  </si>
  <si>
    <t>1.2 วิเคราห์ความเสี่ยง</t>
  </si>
  <si>
    <t>สํารวจความ ต้องการ</t>
  </si>
  <si>
    <t>ออกแบบ SRS</t>
  </si>
  <si>
    <t>ออกแบบ UI</t>
  </si>
  <si>
    <t>ออกแบบ data base</t>
  </si>
  <si>
    <t>ออกแบบ API</t>
  </si>
  <si>
    <t>ล็อคอิน</t>
  </si>
  <si>
    <t>ค้นหาอุปกรณ์</t>
  </si>
  <si>
    <t>ยืมอุปกรณ์</t>
  </si>
  <si>
    <t>บันทึกการคืน</t>
  </si>
  <si>
    <t>ประสิทธิภาพ</t>
  </si>
  <si>
    <t>ความเร็วการตอบสนอง</t>
  </si>
  <si>
    <t>ปล่อยให้ใช้งาน</t>
  </si>
  <si>
    <t>ปรับปรุงแก้ไข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</si>
</sst>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C873-DDA0-48CD-BD95-9D1E6BB849B1}">
  <dimension ref="A2:AK26"/>
  <sheetViews>
    <sheetView tabSelected="1" zoomScale="70" zoomScaleNormal="70" workbookViewId="0">
      <selection activeCell="H10" sqref="H10"/>
    </sheetView>
  </sheetViews>
  <sheetFormatPr defaultRowHeight="16.5" x14ac:dyDescent="0.3"/>
  <cols>
    <col min="2" max="2" width="18.625" customWidth="1"/>
    <col min="4" max="4" width="10.5" customWidth="1"/>
    <col min="5" max="5" width="11.375" customWidth="1"/>
    <col min="6" max="6" width="9" style="10"/>
    <col min="7" max="7" width="15.5" customWidth="1"/>
    <col min="8" max="8" width="11" customWidth="1"/>
  </cols>
  <sheetData>
    <row r="2" spans="1:37" x14ac:dyDescent="0.3">
      <c r="A2" s="6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10" t="s">
        <v>5</v>
      </c>
      <c r="G2" s="6" t="s">
        <v>6</v>
      </c>
      <c r="H2" s="1">
        <f>DATE(2026,9,22)</f>
        <v>46287</v>
      </c>
      <c r="I2" s="1">
        <f>H2+1</f>
        <v>46288</v>
      </c>
      <c r="J2" s="1">
        <f t="shared" ref="J2:AK2" si="0">I2+1</f>
        <v>46289</v>
      </c>
      <c r="K2" s="1">
        <f t="shared" si="0"/>
        <v>46290</v>
      </c>
      <c r="L2" s="1">
        <f t="shared" si="0"/>
        <v>46291</v>
      </c>
      <c r="M2" s="1">
        <f t="shared" si="0"/>
        <v>46292</v>
      </c>
      <c r="N2" s="1">
        <f t="shared" si="0"/>
        <v>46293</v>
      </c>
      <c r="O2" s="1">
        <f t="shared" si="0"/>
        <v>46294</v>
      </c>
      <c r="P2" s="1">
        <f t="shared" si="0"/>
        <v>46295</v>
      </c>
      <c r="Q2" s="1">
        <f t="shared" si="0"/>
        <v>46296</v>
      </c>
      <c r="R2" s="1">
        <f t="shared" si="0"/>
        <v>46297</v>
      </c>
      <c r="S2" s="1">
        <f t="shared" si="0"/>
        <v>46298</v>
      </c>
      <c r="T2" s="1">
        <f t="shared" si="0"/>
        <v>46299</v>
      </c>
      <c r="U2" s="1">
        <f t="shared" si="0"/>
        <v>46300</v>
      </c>
      <c r="V2" s="1">
        <f t="shared" si="0"/>
        <v>46301</v>
      </c>
      <c r="W2" s="1">
        <f t="shared" si="0"/>
        <v>46302</v>
      </c>
      <c r="X2" s="1">
        <f t="shared" si="0"/>
        <v>46303</v>
      </c>
      <c r="Y2" s="1">
        <f t="shared" si="0"/>
        <v>46304</v>
      </c>
      <c r="Z2" s="1">
        <f t="shared" si="0"/>
        <v>46305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">
      <c r="A3" s="5">
        <v>1</v>
      </c>
      <c r="B3" s="8" t="s">
        <v>7</v>
      </c>
      <c r="C3" s="2"/>
      <c r="D3" s="3"/>
      <c r="E3" s="3"/>
      <c r="G3" s="2"/>
    </row>
    <row r="4" spans="1:37" x14ac:dyDescent="0.3">
      <c r="A4" s="5">
        <v>1.1000000000000001</v>
      </c>
      <c r="B4" s="8" t="s">
        <v>13</v>
      </c>
      <c r="C4" s="2"/>
      <c r="D4" s="3">
        <v>46287</v>
      </c>
      <c r="E4" s="3">
        <v>46287</v>
      </c>
      <c r="F4" s="10">
        <v>1</v>
      </c>
      <c r="G4" s="4">
        <v>1</v>
      </c>
    </row>
    <row r="5" spans="1:37" x14ac:dyDescent="0.3">
      <c r="A5" s="5">
        <v>1.2</v>
      </c>
      <c r="B5" s="8" t="s">
        <v>14</v>
      </c>
      <c r="C5" s="2"/>
      <c r="D5" s="3">
        <v>46287</v>
      </c>
      <c r="E5" s="3">
        <v>46287</v>
      </c>
      <c r="F5" s="10">
        <v>1</v>
      </c>
      <c r="G5" s="4">
        <v>0</v>
      </c>
    </row>
    <row r="6" spans="1:37" x14ac:dyDescent="0.3">
      <c r="A6" s="5">
        <v>2</v>
      </c>
      <c r="B6" s="8" t="s">
        <v>8</v>
      </c>
      <c r="C6" s="2"/>
      <c r="D6" s="3"/>
      <c r="E6" s="3"/>
      <c r="G6" s="4"/>
    </row>
    <row r="7" spans="1:37" x14ac:dyDescent="0.3">
      <c r="A7" s="5">
        <v>2.1</v>
      </c>
      <c r="B7" t="s">
        <v>15</v>
      </c>
      <c r="C7" s="2"/>
      <c r="D7" s="3">
        <v>46288</v>
      </c>
      <c r="E7" s="3">
        <v>46289</v>
      </c>
      <c r="F7" s="10">
        <v>2</v>
      </c>
      <c r="G7" s="4">
        <v>0</v>
      </c>
    </row>
    <row r="8" spans="1:37" x14ac:dyDescent="0.3">
      <c r="A8" s="5">
        <v>2.2000000000000002</v>
      </c>
      <c r="B8" s="8" t="s">
        <v>16</v>
      </c>
      <c r="C8" s="2"/>
      <c r="D8" s="3">
        <v>46290</v>
      </c>
      <c r="E8" s="3">
        <v>46290</v>
      </c>
      <c r="F8" s="10">
        <v>1</v>
      </c>
      <c r="G8" s="4">
        <v>0</v>
      </c>
    </row>
    <row r="9" spans="1:37" x14ac:dyDescent="0.3">
      <c r="A9" s="5">
        <v>3</v>
      </c>
      <c r="B9" s="8" t="s">
        <v>9</v>
      </c>
      <c r="C9" s="2"/>
      <c r="D9" s="3"/>
      <c r="E9" s="3"/>
      <c r="G9" s="4"/>
    </row>
    <row r="10" spans="1:37" x14ac:dyDescent="0.3">
      <c r="A10" s="5">
        <v>3.1</v>
      </c>
      <c r="B10" t="s">
        <v>17</v>
      </c>
      <c r="C10" s="2"/>
      <c r="D10" s="3">
        <v>46291</v>
      </c>
      <c r="E10" s="3">
        <v>46292</v>
      </c>
      <c r="F10" s="10">
        <v>2</v>
      </c>
      <c r="G10" s="4">
        <v>0</v>
      </c>
    </row>
    <row r="11" spans="1:37" x14ac:dyDescent="0.3">
      <c r="A11" s="5">
        <v>3.2</v>
      </c>
      <c r="B11" t="s">
        <v>18</v>
      </c>
      <c r="C11" s="2"/>
      <c r="D11" s="3">
        <v>46293</v>
      </c>
      <c r="E11" s="3">
        <v>46294</v>
      </c>
      <c r="F11" s="10">
        <v>2</v>
      </c>
      <c r="G11" s="4">
        <v>0</v>
      </c>
    </row>
    <row r="12" spans="1:37" x14ac:dyDescent="0.3">
      <c r="A12" s="5">
        <v>3.3</v>
      </c>
      <c r="B12" t="s">
        <v>19</v>
      </c>
      <c r="C12" s="2"/>
      <c r="D12" s="3">
        <v>46294</v>
      </c>
      <c r="E12" s="12">
        <v>46295</v>
      </c>
      <c r="F12" s="10">
        <v>2</v>
      </c>
      <c r="G12" s="4">
        <v>0</v>
      </c>
    </row>
    <row r="13" spans="1:37" x14ac:dyDescent="0.3">
      <c r="A13" s="5">
        <v>4</v>
      </c>
      <c r="B13" t="s">
        <v>10</v>
      </c>
      <c r="C13" s="2"/>
      <c r="D13" s="3"/>
      <c r="E13" s="11"/>
      <c r="G13" s="4"/>
    </row>
    <row r="14" spans="1:37" x14ac:dyDescent="0.3">
      <c r="A14" s="5">
        <v>4.0999999999999996</v>
      </c>
      <c r="B14" t="s">
        <v>20</v>
      </c>
      <c r="C14" s="2"/>
      <c r="D14" s="12">
        <v>46295</v>
      </c>
      <c r="E14" s="3">
        <v>46296</v>
      </c>
      <c r="F14" s="10">
        <v>2</v>
      </c>
      <c r="G14" s="4">
        <v>0</v>
      </c>
    </row>
    <row r="15" spans="1:37" x14ac:dyDescent="0.3">
      <c r="A15" s="5">
        <v>4.2</v>
      </c>
      <c r="B15" t="s">
        <v>21</v>
      </c>
      <c r="C15" s="2"/>
      <c r="D15" s="3">
        <v>46297</v>
      </c>
      <c r="E15" s="3">
        <v>46298</v>
      </c>
      <c r="F15" s="10">
        <v>2</v>
      </c>
      <c r="G15" s="4">
        <v>0</v>
      </c>
    </row>
    <row r="16" spans="1:37" x14ac:dyDescent="0.3">
      <c r="A16" s="5">
        <v>4.3</v>
      </c>
      <c r="B16" t="s">
        <v>22</v>
      </c>
      <c r="C16" s="2"/>
      <c r="D16" s="3">
        <v>46299</v>
      </c>
      <c r="E16" s="3">
        <v>46300</v>
      </c>
      <c r="F16" s="10">
        <v>2</v>
      </c>
      <c r="G16" s="4">
        <v>0</v>
      </c>
    </row>
    <row r="17" spans="1:7" x14ac:dyDescent="0.3">
      <c r="A17" s="5">
        <v>4.4000000000000004</v>
      </c>
      <c r="B17" t="s">
        <v>23</v>
      </c>
      <c r="C17" s="2"/>
      <c r="D17" s="3">
        <v>46301</v>
      </c>
      <c r="E17" s="3">
        <v>46302</v>
      </c>
      <c r="F17" s="10">
        <v>2</v>
      </c>
      <c r="G17" s="4">
        <v>0</v>
      </c>
    </row>
    <row r="18" spans="1:7" x14ac:dyDescent="0.3">
      <c r="A18" s="5">
        <v>5</v>
      </c>
      <c r="B18" t="s">
        <v>11</v>
      </c>
      <c r="C18" s="2"/>
      <c r="D18" s="3"/>
      <c r="E18" s="3"/>
      <c r="G18" s="4"/>
    </row>
    <row r="19" spans="1:7" x14ac:dyDescent="0.3">
      <c r="A19" s="5">
        <v>5.0999999999999996</v>
      </c>
      <c r="B19" t="s">
        <v>24</v>
      </c>
      <c r="C19" s="2"/>
      <c r="D19" s="12">
        <v>46303</v>
      </c>
      <c r="E19" s="3">
        <v>46303</v>
      </c>
      <c r="F19" s="10">
        <v>1</v>
      </c>
      <c r="G19" s="4">
        <v>0</v>
      </c>
    </row>
    <row r="20" spans="1:7" x14ac:dyDescent="0.3">
      <c r="A20" s="5">
        <v>5.2</v>
      </c>
      <c r="B20" t="s">
        <v>25</v>
      </c>
      <c r="C20" s="2"/>
      <c r="D20" s="12">
        <v>46303</v>
      </c>
      <c r="E20" s="3">
        <v>46303</v>
      </c>
      <c r="F20" s="10">
        <v>1</v>
      </c>
      <c r="G20" s="4">
        <v>0</v>
      </c>
    </row>
    <row r="21" spans="1:7" x14ac:dyDescent="0.3">
      <c r="A21" s="5">
        <v>6</v>
      </c>
      <c r="B21" t="s">
        <v>12</v>
      </c>
      <c r="C21" s="2"/>
      <c r="D21" s="3"/>
      <c r="E21" s="3"/>
      <c r="G21" s="4"/>
    </row>
    <row r="22" spans="1:7" x14ac:dyDescent="0.3">
      <c r="A22" s="5">
        <v>6.1</v>
      </c>
      <c r="B22" t="s">
        <v>26</v>
      </c>
      <c r="C22" s="2"/>
      <c r="D22" s="3">
        <v>46304</v>
      </c>
      <c r="E22" s="3">
        <v>46304</v>
      </c>
      <c r="F22" s="10">
        <v>1</v>
      </c>
      <c r="G22" s="4">
        <v>0</v>
      </c>
    </row>
    <row r="23" spans="1:7" x14ac:dyDescent="0.3">
      <c r="A23" s="5">
        <v>6.2</v>
      </c>
      <c r="B23" t="s">
        <v>27</v>
      </c>
      <c r="C23" s="2"/>
      <c r="D23" s="3">
        <v>46304</v>
      </c>
      <c r="E23" s="3">
        <v>46305</v>
      </c>
      <c r="F23" s="10">
        <v>2</v>
      </c>
      <c r="G23" s="4">
        <v>0</v>
      </c>
    </row>
    <row r="24" spans="1:7" x14ac:dyDescent="0.3">
      <c r="A24" s="5"/>
      <c r="B24" s="8"/>
      <c r="C24" s="2"/>
      <c r="D24" s="3"/>
      <c r="E24" s="3"/>
      <c r="G24" s="4"/>
    </row>
    <row r="25" spans="1:7" x14ac:dyDescent="0.3">
      <c r="A25" s="5"/>
      <c r="B25" s="9"/>
      <c r="C25" s="2"/>
      <c r="D25" s="3"/>
      <c r="E25" s="3"/>
      <c r="G25" s="4"/>
    </row>
    <row r="26" spans="1:7" x14ac:dyDescent="0.3">
      <c r="A26" s="5"/>
      <c r="B26" s="8"/>
      <c r="C26" s="2"/>
      <c r="D26" s="3"/>
      <c r="E26" s="3"/>
      <c r="G26" s="4"/>
    </row>
  </sheetData>
  <conditionalFormatting sqref="H3:Z23">
    <cfRule type="expression" dxfId="2" priority="2">
      <formula>AND(H$2&gt;=$D3,H$2&lt;=$E3)</formula>
    </cfRule>
    <cfRule type="expression" dxfId="1" priority="1">
      <formula>AND(H$2&gt;=$D3,H$2&lt;=$D3+ROUND($F3*$G3,0)-1)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ภูธเนศ หนูแก้ว</dc:creator>
  <cp:lastModifiedBy>ภูธเนศ หนูแก้ว</cp:lastModifiedBy>
  <dcterms:created xsi:type="dcterms:W3CDTF">2026-09-22T06:55:12Z</dcterms:created>
  <dcterms:modified xsi:type="dcterms:W3CDTF">2026-09-22T07:19:19Z</dcterms:modified>
</cp:coreProperties>
</file>