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len\spotify-testing-portfolio\"/>
    </mc:Choice>
  </mc:AlternateContent>
  <xr:revisionPtr revIDLastSave="0" documentId="13_ncr:1_{4E959352-D8D3-49D0-9E11-2CA4540C466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ADME" sheetId="1" r:id="rId1"/>
    <sheet name="Summary Dashboard" sheetId="2" r:id="rId2"/>
    <sheet name="Login" sheetId="3" r:id="rId3"/>
    <sheet name="Autoplay" sheetId="4" r:id="rId4"/>
    <sheet name="Offline Playback" sheetId="5" r:id="rId5"/>
    <sheet name="Search" sheetId="6" r:id="rId6"/>
    <sheet name="Media Playback" sheetId="7" r:id="rId7"/>
    <sheet name="Bug Report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2" l="1"/>
  <c r="E10" i="2"/>
  <c r="D10" i="2"/>
  <c r="C10" i="2"/>
  <c r="G10" i="2" s="1"/>
  <c r="B10" i="2"/>
  <c r="G9" i="2"/>
  <c r="G8" i="2"/>
  <c r="G7" i="2"/>
  <c r="G6" i="2"/>
  <c r="G5" i="2"/>
</calcChain>
</file>

<file path=xl/sharedStrings.xml><?xml version="1.0" encoding="utf-8"?>
<sst xmlns="http://schemas.openxmlformats.org/spreadsheetml/2006/main" count="522" uniqueCount="339">
  <si>
    <t>🎵  Spotify Testing Portfolio</t>
  </si>
  <si>
    <t>Manual QA Portfolio — Exploratory &amp; Functional Testing</t>
  </si>
  <si>
    <t>Tester Name</t>
  </si>
  <si>
    <t>Role</t>
  </si>
  <si>
    <t>QA / Software Testing Engineer</t>
  </si>
  <si>
    <t>Portfolio Type</t>
  </si>
  <si>
    <t>Manual Testing — Functional, Edge Case, Bug Reporting</t>
  </si>
  <si>
    <t>Application</t>
  </si>
  <si>
    <t>Spotify — Mobile (Android/iOS) &amp; Desktop/Web</t>
  </si>
  <si>
    <t>Test Environment</t>
  </si>
  <si>
    <t>Android, iOS, Windows Desktop, Chrome Web Browser</t>
  </si>
  <si>
    <t>Total Test Cases</t>
  </si>
  <si>
    <t>31  (across 5 modules)</t>
  </si>
  <si>
    <t>Total Bugs Found</t>
  </si>
  <si>
    <t>4 Bugs (2 Critical / 2 Major) — all Open</t>
  </si>
  <si>
    <t>Bug Source</t>
  </si>
  <si>
    <t>Real user-reported issues from Spotify Reddit community</t>
  </si>
  <si>
    <t>Last Updated</t>
  </si>
  <si>
    <t>June 2025</t>
  </si>
  <si>
    <t>LinkedIn</t>
  </si>
  <si>
    <t>📂  Workbook Structure</t>
  </si>
  <si>
    <t>README</t>
  </si>
  <si>
    <t>This page — portfolio overview &amp; tester info</t>
  </si>
  <si>
    <t>Summary Dashboard</t>
  </si>
  <si>
    <t>High-level stats: pass/fail rates, bug severity, observations</t>
  </si>
  <si>
    <t>Login</t>
  </si>
  <si>
    <t>8 test cases — baseline auth module (all passing)</t>
  </si>
  <si>
    <t>Autoplay</t>
  </si>
  <si>
    <t>6 test cases — BUG_001 (stops after 1 song)</t>
  </si>
  <si>
    <t>Offline Playback</t>
  </si>
  <si>
    <t>5 test cases — BUG_002 (Samsung Galaxy A55 offline bug)</t>
  </si>
  <si>
    <t>Search</t>
  </si>
  <si>
    <t>6 test cases — BUG_003 (iOS Search page crash)</t>
  </si>
  <si>
    <t>Media Playback</t>
  </si>
  <si>
    <t>6 test cases — BUG_004 (Desktop/Web play button dead)</t>
  </si>
  <si>
    <t>Bug Reports</t>
  </si>
  <si>
    <t>4 detailed bug reports sourced from real Reddit user reports</t>
  </si>
  <si>
    <t>🎵  Spotify Testing Portfolio — Summary Dashboard</t>
  </si>
  <si>
    <t>QA Portfolio | Tester: [Your Name] | Last Updated: June 2025</t>
  </si>
  <si>
    <t>Module</t>
  </si>
  <si>
    <t>Total TCs</t>
  </si>
  <si>
    <t>Pass</t>
  </si>
  <si>
    <t>Fail</t>
  </si>
  <si>
    <t>Not Run</t>
  </si>
  <si>
    <t>Blocked</t>
  </si>
  <si>
    <t>Pass Rate</t>
  </si>
  <si>
    <t>Bug Linked</t>
  </si>
  <si>
    <t>None</t>
  </si>
  <si>
    <t>BUG_001</t>
  </si>
  <si>
    <t>BUG_002</t>
  </si>
  <si>
    <t>BUG_003</t>
  </si>
  <si>
    <t>BUG_004</t>
  </si>
  <si>
    <t>TOTAL</t>
  </si>
  <si>
    <t>4 Bugs Open</t>
  </si>
  <si>
    <t>Bug Severity Breakdown</t>
  </si>
  <si>
    <t>Severity</t>
  </si>
  <si>
    <t>Count</t>
  </si>
  <si>
    <t>Status</t>
  </si>
  <si>
    <t>Critical</t>
  </si>
  <si>
    <t>Open</t>
  </si>
  <si>
    <t>Search, Media Playback</t>
  </si>
  <si>
    <t>Major</t>
  </si>
  <si>
    <t>Autoplay, Offline Playback</t>
  </si>
  <si>
    <t>📋  Key Observations &amp; Recommendations</t>
  </si>
  <si>
    <t>✅</t>
  </si>
  <si>
    <t>Login module fully passing (8/8) — baseline auth is stable.</t>
  </si>
  <si>
    <t>🔴</t>
  </si>
  <si>
    <t>Media Playback is 0% pass rate (0/6 fail) — critical regression, blocks premium users.</t>
  </si>
  <si>
    <t>Search failure affects ALL iOS users including Family Plan — high business impact.</t>
  </si>
  <si>
    <t>⚠️</t>
  </si>
  <si>
    <t>Autoplay bug reproduced across WiFi and mobile data, and survives cache clear &amp; re-login.</t>
  </si>
  <si>
    <t>Offline Playback bug device-specific (Samsung Galaxy A55) — may be DRM or OS-level issue.</t>
  </si>
  <si>
    <t>💡</t>
  </si>
  <si>
    <t>Recommend immediate escalation of BUG_003 (iOS Search) and BUG_004 (Desktop Playback).</t>
  </si>
  <si>
    <t>🎵 Spotify Testing Portfolio  |  Login Module</t>
  </si>
  <si>
    <t>Test Case ID</t>
  </si>
  <si>
    <t>Test Scenario</t>
  </si>
  <si>
    <t>Preconditions</t>
  </si>
  <si>
    <t>Test Steps</t>
  </si>
  <si>
    <t>Test Data</t>
  </si>
  <si>
    <t>Expected Result</t>
  </si>
  <si>
    <t>Actual Result</t>
  </si>
  <si>
    <t>Priority</t>
  </si>
  <si>
    <t>Notes</t>
  </si>
  <si>
    <t>TC_LOGIN_001</t>
  </si>
  <si>
    <t>Valid login with correct credentials</t>
  </si>
  <si>
    <t>App installed &amp; internet connected</t>
  </si>
  <si>
    <t>1. Open Spotify app
2. Tap 'Log In'
3. Enter valid email
4. Enter correct password
5. Tap 'Log In' button</t>
  </si>
  <si>
    <t>Email: valid@email.com
Pass: Correct123!</t>
  </si>
  <si>
    <t>User navigated to Home screen successfully</t>
  </si>
  <si>
    <t>High</t>
  </si>
  <si>
    <t>TC_LOGIN_002</t>
  </si>
  <si>
    <t>Login with incorrect password</t>
  </si>
  <si>
    <t>1. Open Spotify app
2. Tap 'Log In'
3. Enter valid email
4. Enter wrong password
5. Tap 'Log In'</t>
  </si>
  <si>
    <t>Email: valid@email.com
Pass: WrongPass!</t>
  </si>
  <si>
    <t>Error message shown: 'Incorrect username or password'</t>
  </si>
  <si>
    <t>Error message displayed: 'Incorrect username or password'</t>
  </si>
  <si>
    <t>TC_LOGIN_003</t>
  </si>
  <si>
    <t>Login with unregistered email</t>
  </si>
  <si>
    <t>1. Open Spotify app
2. Tap 'Log In'
3. Enter unregistered email
4. Enter any password
5. Tap 'Log In'</t>
  </si>
  <si>
    <t>Email: notregistered@email.com</t>
  </si>
  <si>
    <t>Error message shown for unregistered account</t>
  </si>
  <si>
    <t>TC_LOGIN_004</t>
  </si>
  <si>
    <t>Login with empty email field</t>
  </si>
  <si>
    <t>1. Open Spotify app
2. Tap 'Log In'
3. Leave email empty
4. Enter any password
5. Tap 'Log In'</t>
  </si>
  <si>
    <t>Email: (empty)
Pass: AnyPass123</t>
  </si>
  <si>
    <t>Validation error: 'Email is required'</t>
  </si>
  <si>
    <t>Validation error appeared: 'Email is required'</t>
  </si>
  <si>
    <t>Medium</t>
  </si>
  <si>
    <t>TC_LOGIN_005</t>
  </si>
  <si>
    <t>Login with empty password field</t>
  </si>
  <si>
    <t>1. Open Spotify app
2. Tap 'Log In'
3. Enter valid email
4. Leave password empty
5. Tap 'Log In'</t>
  </si>
  <si>
    <t>Email: valid@email.com
Pass: (empty)</t>
  </si>
  <si>
    <t>Validation error: 'Password is required'</t>
  </si>
  <si>
    <t>Validation error appeared: 'Password is required'</t>
  </si>
  <si>
    <t>TC_LOGIN_006</t>
  </si>
  <si>
    <t>Login with both fields empty</t>
  </si>
  <si>
    <t>1. Open Spotify app
2. Tap 'Log In'
3. Leave both fields empty
4. Tap 'Log In'</t>
  </si>
  <si>
    <t>All fields empty</t>
  </si>
  <si>
    <t>Validation errors shown for both fields</t>
  </si>
  <si>
    <t>Both validation errors displayed correctly</t>
  </si>
  <si>
    <t>TC_LOGIN_007</t>
  </si>
  <si>
    <t>Login with special characters in email</t>
  </si>
  <si>
    <t>1. Open Spotify app
2. Tap 'Log In'
3. Enter email with special chars
4. Enter password
5. Tap 'Log In'</t>
  </si>
  <si>
    <t>Email: test@@#$.com</t>
  </si>
  <si>
    <t>Appropriate error message shown</t>
  </si>
  <si>
    <t>Appropriate format error displayed</t>
  </si>
  <si>
    <t>Low</t>
  </si>
  <si>
    <t>TC_LOGIN_008</t>
  </si>
  <si>
    <t>Logout and login again</t>
  </si>
  <si>
    <t>User already logged in</t>
  </si>
  <si>
    <t>1. Go to Settings
2. Tap 'Log Out'
3. Confirm logout
4. Log in again with valid credentials</t>
  </si>
  <si>
    <t>Valid credentials</t>
  </si>
  <si>
    <t>User logged out then back in successfully</t>
  </si>
  <si>
    <t>🎵 Spotify Testing Portfolio  |  Autoplay Module — Reported Bug</t>
  </si>
  <si>
    <t>TC_AUTO_001</t>
  </si>
  <si>
    <t>Autoplay continues to next song on WiFi</t>
  </si>
  <si>
    <t>Logged in, Autoplay ON, WiFi connected</t>
  </si>
  <si>
    <t>1. Open Spotify
2. Play any song
3. Let song finish
4. Observe if next song plays automatically</t>
  </si>
  <si>
    <t>Any song in a playlist</t>
  </si>
  <si>
    <t>Next song plays automatically without user action</t>
  </si>
  <si>
    <t>Playback stopped after first song — autoplay did not trigger</t>
  </si>
  <si>
    <t>Bug reported: stops after 1 song</t>
  </si>
  <si>
    <t>TC_AUTO_002</t>
  </si>
  <si>
    <t>Autoplay continues after clearing cache</t>
  </si>
  <si>
    <t>Logged in, Autoplay ON, Cache cleared</t>
  </si>
  <si>
    <t>1. Clear app cache
2. Open Spotify
3. Play a song
4. Let it finish
5. Observe autoplay behavior</t>
  </si>
  <si>
    <t>Fresh cache state</t>
  </si>
  <si>
    <t>Autoplay still works after cache clear</t>
  </si>
  <si>
    <t>Autoplay failed even after clearing cache</t>
  </si>
  <si>
    <t>User reported issue persists after cache clear</t>
  </si>
  <si>
    <t>TC_AUTO_003</t>
  </si>
  <si>
    <t>Autoplay after re-login</t>
  </si>
  <si>
    <t>Autoplay ON</t>
  </si>
  <si>
    <t>1. Log out of Spotify
2. Log back in
3. Play a song
4. Let it finish
5. Observe autoplay</t>
  </si>
  <si>
    <t>Same account credentials</t>
  </si>
  <si>
    <t>Autoplay functions normally after re-login</t>
  </si>
  <si>
    <t>Autoplay still not working after re-login</t>
  </si>
  <si>
    <t>User reported issue persists after re-login</t>
  </si>
  <si>
    <t>TC_AUTO_004</t>
  </si>
  <si>
    <t>Autoplay with empty queue</t>
  </si>
  <si>
    <t>Logged in, Autoplay ON, Queue empty</t>
  </si>
  <si>
    <t>1. Clear the queue
2. Play one song
3. Let it finish
4. Observe behavior</t>
  </si>
  <si>
    <t>Empty queue</t>
  </si>
  <si>
    <t>Spotify suggests and plays related song automatically</t>
  </si>
  <si>
    <t>No related song played — Spotify stopped completely</t>
  </si>
  <si>
    <t>User confirmed queue was empty but autoplay failed</t>
  </si>
  <si>
    <t>TC_AUTO_005</t>
  </si>
  <si>
    <t>Autoplay toggle OFF then ON</t>
  </si>
  <si>
    <t>Logged in, internet connected</t>
  </si>
  <si>
    <t>1. Go to Settings
2. Turn Autoplay OFF
3. Play a song, let it finish
4. Turn Autoplay ON again
5. Play a song, let it finish</t>
  </si>
  <si>
    <t>Autoplay toggle switch</t>
  </si>
  <si>
    <t>Autoplay OFF: stops after song. Autoplay ON: continues.</t>
  </si>
  <si>
    <t>Toggle behavior correct when tested manually on desktop</t>
  </si>
  <si>
    <t>TC_AUTO_006</t>
  </si>
  <si>
    <t>Autoplay on Mobile Data</t>
  </si>
  <si>
    <t>Logged in, Autoplay ON, Mobile data only (no WiFi)</t>
  </si>
  <si>
    <t>1. Disable WiFi
2. Enable mobile data
3. Play a song
4. Let it finish
5. Observe autoplay</t>
  </si>
  <si>
    <t>Mobile data connection</t>
  </si>
  <si>
    <t>Autoplay works on mobile data same as WiFi</t>
  </si>
  <si>
    <t>Autoplay failed on mobile data as well</t>
  </si>
  <si>
    <t>🎵 Spotify Testing Portfolio  |  Offline Playback — Reported Bug</t>
  </si>
  <si>
    <t>TC_OFF_001</t>
  </si>
  <si>
    <t>Downloaded playlist plays offline (WiFi off)</t>
  </si>
  <si>
    <t>Premium account, playlist downloaded, WiFi available</t>
  </si>
  <si>
    <t>1. Download a playlist
2. Disable WiFi
3. Open Spotify
4. Play downloaded playlist</t>
  </si>
  <si>
    <t>Downloaded playlist</t>
  </si>
  <si>
    <t>Songs play without internet connection</t>
  </si>
  <si>
    <t>Songs refused to play — 'Connect to the internet' error shown</t>
  </si>
  <si>
    <t>Bug: songs won't play when offline on Samsung Galaxy A55</t>
  </si>
  <si>
    <t>TC_OFF_002</t>
  </si>
  <si>
    <t>Songs play if started before WiFi disconnects</t>
  </si>
  <si>
    <t>Premium, playlist downloaded, WiFi connected</t>
  </si>
  <si>
    <t>1. Start playing downloaded playlist on WiFi
2. Disable WiFi mid-play
3. Observe if playback continues</t>
  </si>
  <si>
    <t>Song playing → WiFi off</t>
  </si>
  <si>
    <t>Playback continues uninterrupted after WiFi off</t>
  </si>
  <si>
    <t>Playback continued uninterrupted after disabling WiFi mid-song</t>
  </si>
  <si>
    <t>User confirmed this works — important boundary case</t>
  </si>
  <si>
    <t>TC_OFF_003</t>
  </si>
  <si>
    <t>Non-downloaded song fails gracefully offline</t>
  </si>
  <si>
    <t>WiFi off, song NOT downloaded</t>
  </si>
  <si>
    <t>1. Disable WiFi
2. Try to play a non-downloaded song</t>
  </si>
  <si>
    <t>Non-downloaded song</t>
  </si>
  <si>
    <t>Clear error message: 'Download this song to play offline'</t>
  </si>
  <si>
    <t>Error message shown: 'Download this song to play offline'</t>
  </si>
  <si>
    <t>TC_OFF_004</t>
  </si>
  <si>
    <t>Downloaded songs still playable after reinstall</t>
  </si>
  <si>
    <t>App reinstalled, songs re-downloaded</t>
  </si>
  <si>
    <t>1. Reinstall app
2. Re-download playlist
3. Disable WiFi
4. Try to play</t>
  </si>
  <si>
    <t>Post-reinstall state</t>
  </si>
  <si>
    <t>Downloaded songs play offline after reinstall</t>
  </si>
  <si>
    <t>Downloaded songs failed to play offline after reinstall</t>
  </si>
  <si>
    <t>User reinstalled twice — issue persisted</t>
  </si>
  <si>
    <t>TC_OFF_005</t>
  </si>
  <si>
    <t>Offline mode toggle works correctly</t>
  </si>
  <si>
    <t>Logged in, songs downloaded</t>
  </si>
  <si>
    <t>1. Go to Settings
2. Enable 'Offline Mode'
3. Try playing downloaded song
4. Try playing non-downloaded song</t>
  </si>
  <si>
    <t>Offline Mode: ON</t>
  </si>
  <si>
    <t>Downloaded: plays. Non-downloaded: shows error.</t>
  </si>
  <si>
    <t>Downloaded song played; non-downloaded showed correct error</t>
  </si>
  <si>
    <t>🎵 Spotify Testing Portfolio  |  Search Module — Reported Bug (iOS)</t>
  </si>
  <si>
    <t>TC_SRCH_001</t>
  </si>
  <si>
    <t>Search for a song by title</t>
  </si>
  <si>
    <t>1. Tap Search icon
2. Type song name
3. Observe results</t>
  </si>
  <si>
    <t>Query: 'Blinding Lights'</t>
  </si>
  <si>
    <t>Relevant song results appear within 2 seconds</t>
  </si>
  <si>
    <t>Relevant results appeared within 2 seconds</t>
  </si>
  <si>
    <t>TC_SRCH_002</t>
  </si>
  <si>
    <t>Search page loads on iOS</t>
  </si>
  <si>
    <t>iOS device, logged in, internet connected</t>
  </si>
  <si>
    <t>1. Open Spotify on iOS
2. Tap Search tab
3. Observe if page loads</t>
  </si>
  <si>
    <t>iOS device</t>
  </si>
  <si>
    <t>Search page loads without error</t>
  </si>
  <si>
    <t>Error: 'Couldn't load the page Try Again?' on iOS Search tab</t>
  </si>
  <si>
    <t>Bug reported: 'Couldn't load the page' error on iOS</t>
  </si>
  <si>
    <t>TC_SRCH_003</t>
  </si>
  <si>
    <t>Search after reinstall on iOS</t>
  </si>
  <si>
    <t>App freshly reinstalled on iOS</t>
  </si>
  <si>
    <t>1. Uninstall Spotify
2. Reinstall
3. Log in
4. Try Search</t>
  </si>
  <si>
    <t>iOS, fresh install</t>
  </si>
  <si>
    <t>Search works normally after reinstall</t>
  </si>
  <si>
    <t>Issue persisted after reinstall on iOS</t>
  </si>
  <si>
    <t>User reported issue persists after reinstall</t>
  </si>
  <si>
    <t>TC_SRCH_004</t>
  </si>
  <si>
    <t>Search with special characters</t>
  </si>
  <si>
    <t>1. Tap Search
2. Enter special characters: @#$%&amp;
3. Observe behavior</t>
  </si>
  <si>
    <t>Query: '@#$%&amp;'</t>
  </si>
  <si>
    <t>No crash; shows 'No results found' or empty state gracefully</t>
  </si>
  <si>
    <t>No crash; empty state shown gracefully</t>
  </si>
  <si>
    <t>TC_SRCH_005</t>
  </si>
  <si>
    <t>Search with empty query</t>
  </si>
  <si>
    <t>1. Tap Search
2. Tap search bar but type nothing
3. Observe</t>
  </si>
  <si>
    <t>Empty query</t>
  </si>
  <si>
    <t>Browse categories shown instead of error</t>
  </si>
  <si>
    <t>Browse categories displayed when search bar tapped with no input</t>
  </si>
  <si>
    <t>TC_SRCH_006</t>
  </si>
  <si>
    <t>Search works for family plan members</t>
  </si>
  <si>
    <t>Family plan, multiple accounts</t>
  </si>
  <si>
    <t>1. Log in as family plan member
2. Try Search
3. Check if same issue appears</t>
  </si>
  <si>
    <t>Family plan account</t>
  </si>
  <si>
    <t>Search works for all family plan members</t>
  </si>
  <si>
    <t>All family plan members experienced the same Search failure on iOS</t>
  </si>
  <si>
    <t>User reported all family members affected</t>
  </si>
  <si>
    <t>🎵 Spotify Testing Portfolio  |  Media Playback — Reported Bug (Desktop/Web)</t>
  </si>
  <si>
    <t>TC_PLAY_001</t>
  </si>
  <si>
    <t>Song plays on Desktop app</t>
  </si>
  <si>
    <t>Desktop app installed, logged in, internet connected</t>
  </si>
  <si>
    <t>1. Open Spotify Desktop
2. Search for a song
3. Click Play</t>
  </si>
  <si>
    <t>Any available song</t>
  </si>
  <si>
    <t>Song plays with audio output</t>
  </si>
  <si>
    <t>Play button clicked but no audio output — playback did not start</t>
  </si>
  <si>
    <t>Bug: no media plays on Desktop despite search working</t>
  </si>
  <si>
    <t>TC_PLAY_002</t>
  </si>
  <si>
    <t>Song plays on Web Player</t>
  </si>
  <si>
    <t>Browser open, logged in at open.spotify.com</t>
  </si>
  <si>
    <t>1. Open open.spotify.com
2. Log in
3. Search for a song
4. Click Play</t>
  </si>
  <si>
    <t>Chrome/Firefox browser</t>
  </si>
  <si>
    <t>Song plays in browser</t>
  </si>
  <si>
    <t>Same issue on Web Player — play button unresponsive</t>
  </si>
  <si>
    <t>Bug reported on web player</t>
  </si>
  <si>
    <t>TC_PLAY_003</t>
  </si>
  <si>
    <t>Playback in private/incognito browser</t>
  </si>
  <si>
    <t>Incognito window, logged in</t>
  </si>
  <si>
    <t>1. Open incognito browser
2. Go to open.spotify.com
3. Log in
4. Try to play a song</t>
  </si>
  <si>
    <t>Incognito mode</t>
  </si>
  <si>
    <t>Song plays normally in incognito mode</t>
  </si>
  <si>
    <t>Issue persisted in incognito mode — not a browser cache issue</t>
  </si>
  <si>
    <t>User tested incognito — issue persisted</t>
  </si>
  <si>
    <t>TC_PLAY_004</t>
  </si>
  <si>
    <t>Playback after desktop client uninstall/reinstall</t>
  </si>
  <si>
    <t>App freshly reinstalled</t>
  </si>
  <si>
    <t>1. Uninstall desktop client
2. Reinstall
3. Log in
4. Try to play</t>
  </si>
  <si>
    <t>Fresh desktop install</t>
  </si>
  <si>
    <t>Playback works after reinstall</t>
  </si>
  <si>
    <t>Playback still failed after reinstalling desktop client</t>
  </si>
  <si>
    <t>User uninstalled — issue persisted</t>
  </si>
  <si>
    <t>TC_PLAY_005</t>
  </si>
  <si>
    <t>Search works but play button unresponsive</t>
  </si>
  <si>
    <t>Desktop app, logged in</t>
  </si>
  <si>
    <t>1. Search for a song — confirm it works
2. Click Play button
3. Observe response</t>
  </si>
  <si>
    <t>Desktop app</t>
  </si>
  <si>
    <t>Play button responds and song starts</t>
  </si>
  <si>
    <t>Search returned results correctly but Play button was unresponsive</t>
  </si>
  <si>
    <t>Specific pattern: search OK, play fails</t>
  </si>
  <si>
    <t>TC_PLAY_006</t>
  </si>
  <si>
    <t>Playback issue tied to account vs device</t>
  </si>
  <si>
    <t>Two different accounts, same device</t>
  </si>
  <si>
    <t>1. Log in with affected account — test playback
2. Log out
3. Log in with different account
4. Test playback</t>
  </si>
  <si>
    <t>Two Spotify accounts</t>
  </si>
  <si>
    <t>Determine if issue is account-specific or device-specific</t>
  </si>
  <si>
    <t>Playback failed for affected account but worked with secondary test account</t>
  </si>
  <si>
    <t>User suspects account issue since payment confirmed</t>
  </si>
  <si>
    <t>🐛 Spotify Bug Reports — Reported by Real Users (Reddit)</t>
  </si>
  <si>
    <t>Bug ID</t>
  </si>
  <si>
    <t>Summary</t>
  </si>
  <si>
    <t>Environment</t>
  </si>
  <si>
    <t>Steps to Reproduce</t>
  </si>
  <si>
    <t>Autoplay stops after one song despite being enabled</t>
  </si>
  <si>
    <t>Mobile App (Android/iOS), WiFi connected</t>
  </si>
  <si>
    <t>1. Enable Autoplay in Settings
2. Play any single song
3. Wait for song to finish</t>
  </si>
  <si>
    <t>Next song plays automatically</t>
  </si>
  <si>
    <t>Playback stops completely after first song</t>
  </si>
  <si>
    <t>Downloaded songs fail to play when WiFi is off</t>
  </si>
  <si>
    <t>Samsung Galaxy A55, Android, downloaded playlist</t>
  </si>
  <si>
    <t>1. Download a playlist
2. Disable WiFi completely
3. Open Spotify
4. Try to play downloaded song</t>
  </si>
  <si>
    <t>Downloaded songs play without internet</t>
  </si>
  <si>
    <t>Songs won't play — requires WiFi even when downloaded</t>
  </si>
  <si>
    <t>Search page fails to load on iOS with 'Couldn't load the page' error</t>
  </si>
  <si>
    <t>iOS device, Family Plan, WiFi connected</t>
  </si>
  <si>
    <t>1. Open Spotify on iOS
2. Tap Search tab</t>
  </si>
  <si>
    <t>Search page loads and shows results</t>
  </si>
  <si>
    <t>Error: 'Couldn't load the page Try Again?' — persists after reinstall</t>
  </si>
  <si>
    <t>No media plays on Desktop app or Web Player — search works fine</t>
  </si>
  <si>
    <t>Desktop client + Web (open.spotify.com), Windows, Chrome</t>
  </si>
  <si>
    <t>1. Open Spotify Desktop or Web
2. Search for a song (works)
3. Click Play button</t>
  </si>
  <si>
    <t>Song plays with audio</t>
  </si>
  <si>
    <t>Play button unresponsive — no audio, no playback animation</t>
  </si>
  <si>
    <t xml:space="preserve">Jaklien Haliem </t>
  </si>
  <si>
    <t>https://www.linkedin.com/in/jaklien-haliem/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</si>
</sst>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2"/>
      <color rgb="FF1DB954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6"/>
      <color rgb="FFFFFFFF"/>
      <name val="Arial"/>
      <charset val="1"/>
    </font>
    <font>
      <i/>
      <sz val="10"/>
      <color rgb="FF888888"/>
      <name val="Arial"/>
      <charset val="1"/>
    </font>
    <font>
      <b/>
      <sz val="10"/>
      <color rgb="FFFFFFFF"/>
      <name val="Arial"/>
      <charset val="1"/>
    </font>
    <font>
      <sz val="10"/>
      <color rgb="FF3D3D3D"/>
      <name val="Arial"/>
      <charset val="1"/>
    </font>
    <font>
      <b/>
      <sz val="10"/>
      <color rgb="FF000000"/>
      <name val="Arial"/>
      <charset val="1"/>
    </font>
    <font>
      <b/>
      <sz val="13"/>
      <color rgb="FF1DB954"/>
      <name val="Arial"/>
      <charset val="1"/>
    </font>
    <font>
      <sz val="9"/>
      <name val="Arial"/>
      <charset val="1"/>
    </font>
    <font>
      <u/>
      <sz val="11"/>
      <color theme="1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91414"/>
        <bgColor rgb="FF000000"/>
      </patternFill>
    </fill>
    <fill>
      <patternFill patternType="solid">
        <fgColor rgb="FF3D3D3D"/>
        <bgColor rgb="FF333300"/>
      </patternFill>
    </fill>
    <fill>
      <patternFill patternType="solid">
        <fgColor rgb="FFFFFFFF"/>
        <bgColor rgb="FFF0FFF4"/>
      </patternFill>
    </fill>
    <fill>
      <patternFill patternType="solid">
        <fgColor rgb="FFF5F5F5"/>
        <bgColor rgb="FFF0F0F0"/>
      </patternFill>
    </fill>
    <fill>
      <patternFill patternType="solid">
        <fgColor rgb="FF1DB954"/>
        <bgColor rgb="FF33CCCC"/>
      </patternFill>
    </fill>
    <fill>
      <patternFill patternType="solid">
        <fgColor rgb="FFE8F5E9"/>
        <bgColor rgb="FFF0F0F0"/>
      </patternFill>
    </fill>
    <fill>
      <patternFill patternType="solid">
        <fgColor rgb="FFF0F0F0"/>
        <bgColor rgb="FFF5F5F5"/>
      </patternFill>
    </fill>
    <fill>
      <patternFill patternType="solid">
        <fgColor rgb="FFD5F0D5"/>
        <bgColor rgb="FFC8E6C9"/>
      </patternFill>
    </fill>
    <fill>
      <patternFill patternType="solid">
        <fgColor rgb="FFFFCDD2"/>
        <bgColor rgb="FFFFE0B2"/>
      </patternFill>
    </fill>
    <fill>
      <patternFill patternType="solid">
        <fgColor rgb="FFFFE0B2"/>
        <bgColor rgb="FFFFCDD2"/>
      </patternFill>
    </fill>
    <fill>
      <patternFill patternType="solid">
        <fgColor rgb="FFC8E6C9"/>
        <bgColor rgb="FFD5F0D5"/>
      </patternFill>
    </fill>
    <fill>
      <patternFill patternType="solid">
        <fgColor rgb="FFF0FFF4"/>
        <b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4">
    <xf numFmtId="0" fontId="0" fillId="0" borderId="0" xfId="0"/>
    <xf numFmtId="0" fontId="13" fillId="2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7" fillId="7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0" fontId="10" fillId="6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9" fontId="11" fillId="5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9" fontId="12" fillId="9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vertical="top" wrapText="1"/>
    </xf>
    <xf numFmtId="0" fontId="14" fillId="4" borderId="1" xfId="0" applyFont="1" applyFill="1" applyBorder="1" applyAlignment="1">
      <alignment vertical="top" wrapText="1"/>
    </xf>
    <xf numFmtId="0" fontId="14" fillId="13" borderId="1" xfId="0" applyFont="1" applyFill="1" applyBorder="1" applyAlignment="1">
      <alignment vertical="top" wrapText="1"/>
    </xf>
    <xf numFmtId="0" fontId="14" fillId="10" borderId="1" xfId="0" applyFont="1" applyFill="1" applyBorder="1" applyAlignment="1">
      <alignment vertical="top" wrapText="1"/>
    </xf>
    <xf numFmtId="0" fontId="15" fillId="5" borderId="1" xfId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0FFF4"/>
      <rgbColor rgb="FFE8F5E9"/>
      <rgbColor rgb="FF660066"/>
      <rgbColor rgb="FFFF8080"/>
      <rgbColor rgb="FF0066CC"/>
      <rgbColor rgb="FFC8E6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D5F0D5"/>
      <rgbColor rgb="FFF5F5F5"/>
      <rgbColor rgb="FF99CCFF"/>
      <rgbColor rgb="FFFFCDD2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DB954"/>
      <rgbColor rgb="FF191414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jaklien-halie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4"/>
  <sheetViews>
    <sheetView tabSelected="1" zoomScaleNormal="100" workbookViewId="0">
      <selection activeCell="N7" sqref="N7"/>
    </sheetView>
  </sheetViews>
  <sheetFormatPr defaultColWidth="8.7109375" defaultRowHeight="15" x14ac:dyDescent="0.25"/>
  <cols>
    <col min="1" max="1" width="3" customWidth="1"/>
    <col min="2" max="2" width="55" customWidth="1"/>
    <col min="3" max="3" width="35" customWidth="1"/>
  </cols>
  <sheetData>
    <row r="2" spans="2:3" ht="55.5" customHeight="1" x14ac:dyDescent="0.25">
      <c r="B2" s="9" t="s">
        <v>0</v>
      </c>
      <c r="C2" s="9"/>
    </row>
    <row r="3" spans="2:3" ht="27.75" customHeight="1" x14ac:dyDescent="0.25">
      <c r="B3" s="8" t="s">
        <v>1</v>
      </c>
      <c r="C3" s="8"/>
    </row>
    <row r="4" spans="2:3" ht="13.5" customHeight="1" x14ac:dyDescent="0.25"/>
    <row r="5" spans="2:3" ht="25.5" customHeight="1" x14ac:dyDescent="0.25">
      <c r="B5" s="10" t="s">
        <v>2</v>
      </c>
      <c r="C5" s="11" t="s">
        <v>337</v>
      </c>
    </row>
    <row r="6" spans="2:3" ht="25.5" customHeight="1" x14ac:dyDescent="0.25">
      <c r="B6" s="10" t="s">
        <v>3</v>
      </c>
      <c r="C6" s="12" t="s">
        <v>4</v>
      </c>
    </row>
    <row r="7" spans="2:3" ht="25.5" customHeight="1" x14ac:dyDescent="0.25">
      <c r="B7" s="10" t="s">
        <v>5</v>
      </c>
      <c r="C7" s="11" t="s">
        <v>6</v>
      </c>
    </row>
    <row r="8" spans="2:3" ht="25.5" customHeight="1" x14ac:dyDescent="0.25">
      <c r="B8" s="10" t="s">
        <v>7</v>
      </c>
      <c r="C8" s="12" t="s">
        <v>8</v>
      </c>
    </row>
    <row r="9" spans="2:3" ht="25.5" customHeight="1" x14ac:dyDescent="0.25">
      <c r="B9" s="10" t="s">
        <v>9</v>
      </c>
      <c r="C9" s="11" t="s">
        <v>10</v>
      </c>
    </row>
    <row r="10" spans="2:3" ht="25.5" customHeight="1" x14ac:dyDescent="0.25">
      <c r="B10" s="10" t="s">
        <v>11</v>
      </c>
      <c r="C10" s="12" t="s">
        <v>12</v>
      </c>
    </row>
    <row r="11" spans="2:3" ht="25.5" customHeight="1" x14ac:dyDescent="0.25">
      <c r="B11" s="10" t="s">
        <v>13</v>
      </c>
      <c r="C11" s="11" t="s">
        <v>14</v>
      </c>
    </row>
    <row r="12" spans="2:3" ht="25.5" customHeight="1" x14ac:dyDescent="0.25">
      <c r="B12" s="10" t="s">
        <v>15</v>
      </c>
      <c r="C12" s="12" t="s">
        <v>16</v>
      </c>
    </row>
    <row r="13" spans="2:3" ht="25.5" customHeight="1" x14ac:dyDescent="0.25">
      <c r="B13" s="10" t="s">
        <v>17</v>
      </c>
      <c r="C13" s="11" t="s">
        <v>18</v>
      </c>
    </row>
    <row r="14" spans="2:3" ht="25.5" customHeight="1" x14ac:dyDescent="0.25">
      <c r="B14" s="10" t="s">
        <v>19</v>
      </c>
      <c r="C14" s="33" t="s">
        <v>338</v>
      </c>
    </row>
    <row r="15" spans="2:3" ht="13.5" customHeight="1" x14ac:dyDescent="0.25"/>
    <row r="16" spans="2:3" ht="25.5" customHeight="1" x14ac:dyDescent="0.25">
      <c r="B16" s="7" t="s">
        <v>20</v>
      </c>
      <c r="C16" s="7"/>
    </row>
    <row r="17" spans="2:3" ht="21.75" customHeight="1" x14ac:dyDescent="0.25">
      <c r="B17" s="13" t="s">
        <v>21</v>
      </c>
      <c r="C17" s="14" t="s">
        <v>22</v>
      </c>
    </row>
    <row r="18" spans="2:3" ht="21.75" customHeight="1" x14ac:dyDescent="0.25">
      <c r="B18" s="15" t="s">
        <v>23</v>
      </c>
      <c r="C18" s="16" t="s">
        <v>24</v>
      </c>
    </row>
    <row r="19" spans="2:3" ht="21.75" customHeight="1" x14ac:dyDescent="0.25">
      <c r="B19" s="13" t="s">
        <v>25</v>
      </c>
      <c r="C19" s="14" t="s">
        <v>26</v>
      </c>
    </row>
    <row r="20" spans="2:3" ht="21.75" customHeight="1" x14ac:dyDescent="0.25">
      <c r="B20" s="15" t="s">
        <v>27</v>
      </c>
      <c r="C20" s="16" t="s">
        <v>28</v>
      </c>
    </row>
    <row r="21" spans="2:3" ht="21.75" customHeight="1" x14ac:dyDescent="0.25">
      <c r="B21" s="13" t="s">
        <v>29</v>
      </c>
      <c r="C21" s="14" t="s">
        <v>30</v>
      </c>
    </row>
    <row r="22" spans="2:3" ht="21.75" customHeight="1" x14ac:dyDescent="0.25">
      <c r="B22" s="15" t="s">
        <v>31</v>
      </c>
      <c r="C22" s="16" t="s">
        <v>32</v>
      </c>
    </row>
    <row r="23" spans="2:3" ht="21.75" customHeight="1" x14ac:dyDescent="0.25">
      <c r="B23" s="13" t="s">
        <v>33</v>
      </c>
      <c r="C23" s="14" t="s">
        <v>34</v>
      </c>
    </row>
    <row r="24" spans="2:3" ht="21.75" customHeight="1" x14ac:dyDescent="0.25">
      <c r="B24" s="15" t="s">
        <v>35</v>
      </c>
      <c r="C24" s="16" t="s">
        <v>36</v>
      </c>
    </row>
  </sheetData>
  <mergeCells count="3">
    <mergeCell ref="B2:C2"/>
    <mergeCell ref="B3:C3"/>
    <mergeCell ref="B16:C16"/>
  </mergeCells>
  <hyperlinks>
    <hyperlink ref="C14" r:id="rId1" xr:uid="{0B9A703B-8AEA-4D20-AE1B-347203F3C6CB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zoomScaleNormal="100" workbookViewId="0"/>
  </sheetViews>
  <sheetFormatPr defaultColWidth="8.7109375" defaultRowHeight="15" x14ac:dyDescent="0.25"/>
  <cols>
    <col min="1" max="1" width="18" customWidth="1"/>
    <col min="2" max="2" width="12" customWidth="1"/>
    <col min="3" max="4" width="8" customWidth="1"/>
    <col min="5" max="6" width="10" customWidth="1"/>
    <col min="7" max="7" width="12" customWidth="1"/>
    <col min="8" max="8" width="20" customWidth="1"/>
    <col min="9" max="12" width="12" customWidth="1"/>
  </cols>
  <sheetData>
    <row r="1" spans="1:12" ht="39.75" customHeight="1" x14ac:dyDescent="0.25">
      <c r="A1" s="6" t="s">
        <v>37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1.75" customHeight="1" x14ac:dyDescent="0.25">
      <c r="A2" s="5" t="s">
        <v>38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2" customHeight="1" x14ac:dyDescent="0.25"/>
    <row r="4" spans="1:12" ht="21.75" customHeight="1" x14ac:dyDescent="0.25">
      <c r="A4" s="17" t="s">
        <v>39</v>
      </c>
      <c r="B4" s="17" t="s">
        <v>40</v>
      </c>
      <c r="C4" s="17" t="s">
        <v>41</v>
      </c>
      <c r="D4" s="17" t="s">
        <v>42</v>
      </c>
      <c r="E4" s="17" t="s">
        <v>43</v>
      </c>
      <c r="F4" s="17" t="s">
        <v>44</v>
      </c>
      <c r="G4" s="17" t="s">
        <v>45</v>
      </c>
      <c r="H4" s="17" t="s">
        <v>46</v>
      </c>
    </row>
    <row r="5" spans="1:12" ht="19.5" customHeight="1" x14ac:dyDescent="0.25">
      <c r="A5" s="18" t="s">
        <v>25</v>
      </c>
      <c r="B5" s="18">
        <v>8</v>
      </c>
      <c r="C5" s="18">
        <v>8</v>
      </c>
      <c r="D5" s="18">
        <v>0</v>
      </c>
      <c r="E5" s="18">
        <v>0</v>
      </c>
      <c r="F5" s="18">
        <v>0</v>
      </c>
      <c r="G5" s="19">
        <f t="shared" ref="G5:G10" si="0">C5/B5</f>
        <v>1</v>
      </c>
      <c r="H5" s="18" t="s">
        <v>47</v>
      </c>
    </row>
    <row r="6" spans="1:12" ht="19.5" customHeight="1" x14ac:dyDescent="0.25">
      <c r="A6" s="20" t="s">
        <v>27</v>
      </c>
      <c r="B6" s="20">
        <v>6</v>
      </c>
      <c r="C6" s="20">
        <v>1</v>
      </c>
      <c r="D6" s="20">
        <v>5</v>
      </c>
      <c r="E6" s="20">
        <v>0</v>
      </c>
      <c r="F6" s="20">
        <v>0</v>
      </c>
      <c r="G6" s="21">
        <f t="shared" si="0"/>
        <v>0.16666666666666666</v>
      </c>
      <c r="H6" s="20" t="s">
        <v>48</v>
      </c>
    </row>
    <row r="7" spans="1:12" ht="19.5" customHeight="1" x14ac:dyDescent="0.25">
      <c r="A7" s="18" t="s">
        <v>29</v>
      </c>
      <c r="B7" s="18">
        <v>5</v>
      </c>
      <c r="C7" s="18">
        <v>3</v>
      </c>
      <c r="D7" s="18">
        <v>2</v>
      </c>
      <c r="E7" s="18">
        <v>0</v>
      </c>
      <c r="F7" s="18">
        <v>0</v>
      </c>
      <c r="G7" s="19">
        <f t="shared" si="0"/>
        <v>0.6</v>
      </c>
      <c r="H7" s="18" t="s">
        <v>49</v>
      </c>
    </row>
    <row r="8" spans="1:12" ht="19.5" customHeight="1" x14ac:dyDescent="0.25">
      <c r="A8" s="20" t="s">
        <v>31</v>
      </c>
      <c r="B8" s="20">
        <v>6</v>
      </c>
      <c r="C8" s="20">
        <v>3</v>
      </c>
      <c r="D8" s="20">
        <v>3</v>
      </c>
      <c r="E8" s="20">
        <v>0</v>
      </c>
      <c r="F8" s="20">
        <v>0</v>
      </c>
      <c r="G8" s="21">
        <f t="shared" si="0"/>
        <v>0.5</v>
      </c>
      <c r="H8" s="20" t="s">
        <v>50</v>
      </c>
    </row>
    <row r="9" spans="1:12" ht="19.5" customHeight="1" x14ac:dyDescent="0.25">
      <c r="A9" s="18" t="s">
        <v>33</v>
      </c>
      <c r="B9" s="18">
        <v>6</v>
      </c>
      <c r="C9" s="18">
        <v>0</v>
      </c>
      <c r="D9" s="18">
        <v>6</v>
      </c>
      <c r="E9" s="18">
        <v>0</v>
      </c>
      <c r="F9" s="18">
        <v>0</v>
      </c>
      <c r="G9" s="19">
        <f t="shared" si="0"/>
        <v>0</v>
      </c>
      <c r="H9" s="18" t="s">
        <v>51</v>
      </c>
    </row>
    <row r="10" spans="1:12" ht="19.5" customHeight="1" x14ac:dyDescent="0.25">
      <c r="A10" s="22" t="s">
        <v>52</v>
      </c>
      <c r="B10" s="22">
        <f>SUM(B5:B9)</f>
        <v>31</v>
      </c>
      <c r="C10" s="22">
        <f>SUM(C5:C9)</f>
        <v>15</v>
      </c>
      <c r="D10" s="22">
        <f>SUM(D5:D9)</f>
        <v>16</v>
      </c>
      <c r="E10" s="22">
        <f>SUM(E5:E9)</f>
        <v>0</v>
      </c>
      <c r="F10" s="22">
        <f>SUM(F5:F9)</f>
        <v>0</v>
      </c>
      <c r="G10" s="23">
        <f t="shared" si="0"/>
        <v>0.4838709677419355</v>
      </c>
      <c r="H10" s="22" t="s">
        <v>53</v>
      </c>
    </row>
    <row r="11" spans="1:12" ht="13.5" customHeight="1" x14ac:dyDescent="0.25"/>
    <row r="12" spans="1:12" ht="24" customHeight="1" x14ac:dyDescent="0.25">
      <c r="A12" s="4" t="s">
        <v>54</v>
      </c>
      <c r="B12" s="4"/>
      <c r="C12" s="4"/>
      <c r="D12" s="4"/>
    </row>
    <row r="13" spans="1:12" x14ac:dyDescent="0.25">
      <c r="A13" s="24" t="s">
        <v>55</v>
      </c>
      <c r="B13" s="24" t="s">
        <v>56</v>
      </c>
      <c r="C13" s="24" t="s">
        <v>57</v>
      </c>
      <c r="D13" s="24" t="s">
        <v>39</v>
      </c>
    </row>
    <row r="14" spans="1:12" ht="19.5" customHeight="1" x14ac:dyDescent="0.25">
      <c r="A14" s="25" t="s">
        <v>58</v>
      </c>
      <c r="B14" s="25">
        <v>2</v>
      </c>
      <c r="C14" s="25" t="s">
        <v>59</v>
      </c>
      <c r="D14" s="25" t="s">
        <v>60</v>
      </c>
    </row>
    <row r="15" spans="1:12" ht="19.5" customHeight="1" x14ac:dyDescent="0.25">
      <c r="A15" s="26" t="s">
        <v>61</v>
      </c>
      <c r="B15" s="26">
        <v>2</v>
      </c>
      <c r="C15" s="26" t="s">
        <v>59</v>
      </c>
      <c r="D15" s="26" t="s">
        <v>62</v>
      </c>
    </row>
    <row r="16" spans="1:12" ht="13.5" customHeight="1" x14ac:dyDescent="0.25"/>
    <row r="17" spans="1:12" ht="25.5" customHeight="1" x14ac:dyDescent="0.25">
      <c r="A17" s="4" t="s">
        <v>63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9.5" customHeight="1" x14ac:dyDescent="0.25">
      <c r="A18" s="27" t="s">
        <v>64</v>
      </c>
      <c r="B18" s="3" t="s">
        <v>65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9.5" customHeight="1" x14ac:dyDescent="0.25">
      <c r="A19" s="27" t="s">
        <v>66</v>
      </c>
      <c r="B19" s="2" t="s">
        <v>67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9.5" customHeight="1" x14ac:dyDescent="0.25">
      <c r="A20" s="27" t="s">
        <v>66</v>
      </c>
      <c r="B20" s="3" t="s">
        <v>68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9.5" customHeight="1" x14ac:dyDescent="0.25">
      <c r="A21" s="27" t="s">
        <v>69</v>
      </c>
      <c r="B21" s="2" t="s">
        <v>70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9.5" customHeight="1" x14ac:dyDescent="0.25">
      <c r="A22" s="27" t="s">
        <v>69</v>
      </c>
      <c r="B22" s="3" t="s">
        <v>71</v>
      </c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9.5" customHeight="1" x14ac:dyDescent="0.25">
      <c r="A23" s="27" t="s">
        <v>72</v>
      </c>
      <c r="B23" s="2" t="s">
        <v>73</v>
      </c>
      <c r="C23" s="2"/>
      <c r="D23" s="2"/>
      <c r="E23" s="2"/>
      <c r="F23" s="2"/>
      <c r="G23" s="2"/>
      <c r="H23" s="2"/>
      <c r="I23" s="2"/>
      <c r="J23" s="2"/>
      <c r="K23" s="2"/>
      <c r="L23" s="2"/>
    </row>
  </sheetData>
  <mergeCells count="10">
    <mergeCell ref="B19:L19"/>
    <mergeCell ref="B20:L20"/>
    <mergeCell ref="B21:L21"/>
    <mergeCell ref="B22:L22"/>
    <mergeCell ref="B23:L23"/>
    <mergeCell ref="A1:L1"/>
    <mergeCell ref="A2:L2"/>
    <mergeCell ref="A12:D12"/>
    <mergeCell ref="A17:L17"/>
    <mergeCell ref="B18:L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14" customWidth="1"/>
    <col min="3" max="3" width="38" customWidth="1"/>
    <col min="4" max="4" width="32" customWidth="1"/>
    <col min="5" max="5" width="48" customWidth="1"/>
    <col min="6" max="6" width="22" customWidth="1"/>
    <col min="7" max="7" width="38" customWidth="1"/>
    <col min="8" max="8" width="32" customWidth="1"/>
    <col min="9" max="10" width="12" customWidth="1"/>
    <col min="11" max="11" width="28" customWidth="1"/>
  </cols>
  <sheetData>
    <row r="1" spans="1:11" ht="36" customHeight="1" x14ac:dyDescent="0.25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28" t="s">
        <v>75</v>
      </c>
      <c r="B2" s="28" t="s">
        <v>39</v>
      </c>
      <c r="C2" s="28" t="s">
        <v>76</v>
      </c>
      <c r="D2" s="28" t="s">
        <v>77</v>
      </c>
      <c r="E2" s="28" t="s">
        <v>78</v>
      </c>
      <c r="F2" s="28" t="s">
        <v>79</v>
      </c>
      <c r="G2" s="28" t="s">
        <v>80</v>
      </c>
      <c r="H2" s="28" t="s">
        <v>81</v>
      </c>
      <c r="I2" s="28" t="s">
        <v>57</v>
      </c>
      <c r="J2" s="28" t="s">
        <v>82</v>
      </c>
      <c r="K2" s="28" t="s">
        <v>83</v>
      </c>
    </row>
    <row r="3" spans="1:11" ht="54.75" customHeight="1" x14ac:dyDescent="0.25">
      <c r="A3" s="29" t="s">
        <v>84</v>
      </c>
      <c r="B3" s="29" t="s">
        <v>25</v>
      </c>
      <c r="C3" s="29" t="s">
        <v>85</v>
      </c>
      <c r="D3" s="29" t="s">
        <v>86</v>
      </c>
      <c r="E3" s="29" t="s">
        <v>87</v>
      </c>
      <c r="F3" s="29" t="s">
        <v>88</v>
      </c>
      <c r="G3" s="29" t="s">
        <v>89</v>
      </c>
      <c r="H3" s="29" t="s">
        <v>89</v>
      </c>
      <c r="I3" s="29" t="s">
        <v>41</v>
      </c>
      <c r="J3" s="29" t="s">
        <v>90</v>
      </c>
      <c r="K3" s="30"/>
    </row>
    <row r="4" spans="1:11" ht="54.75" customHeight="1" x14ac:dyDescent="0.25">
      <c r="A4" s="29" t="s">
        <v>91</v>
      </c>
      <c r="B4" s="29" t="s">
        <v>25</v>
      </c>
      <c r="C4" s="29" t="s">
        <v>92</v>
      </c>
      <c r="D4" s="29" t="s">
        <v>86</v>
      </c>
      <c r="E4" s="29" t="s">
        <v>93</v>
      </c>
      <c r="F4" s="29" t="s">
        <v>94</v>
      </c>
      <c r="G4" s="29" t="s">
        <v>95</v>
      </c>
      <c r="H4" s="29" t="s">
        <v>96</v>
      </c>
      <c r="I4" s="29" t="s">
        <v>41</v>
      </c>
      <c r="J4" s="29" t="s">
        <v>90</v>
      </c>
      <c r="K4" s="31"/>
    </row>
    <row r="5" spans="1:11" ht="54.75" customHeight="1" x14ac:dyDescent="0.25">
      <c r="A5" s="29" t="s">
        <v>97</v>
      </c>
      <c r="B5" s="29" t="s">
        <v>25</v>
      </c>
      <c r="C5" s="29" t="s">
        <v>98</v>
      </c>
      <c r="D5" s="29" t="s">
        <v>86</v>
      </c>
      <c r="E5" s="29" t="s">
        <v>99</v>
      </c>
      <c r="F5" s="29" t="s">
        <v>100</v>
      </c>
      <c r="G5" s="29" t="s">
        <v>101</v>
      </c>
      <c r="H5" s="29" t="s">
        <v>101</v>
      </c>
      <c r="I5" s="29" t="s">
        <v>41</v>
      </c>
      <c r="J5" s="29" t="s">
        <v>90</v>
      </c>
      <c r="K5" s="30"/>
    </row>
    <row r="6" spans="1:11" ht="54.75" customHeight="1" x14ac:dyDescent="0.25">
      <c r="A6" s="29" t="s">
        <v>102</v>
      </c>
      <c r="B6" s="29" t="s">
        <v>25</v>
      </c>
      <c r="C6" s="29" t="s">
        <v>103</v>
      </c>
      <c r="D6" s="29" t="s">
        <v>86</v>
      </c>
      <c r="E6" s="29" t="s">
        <v>104</v>
      </c>
      <c r="F6" s="29" t="s">
        <v>105</v>
      </c>
      <c r="G6" s="29" t="s">
        <v>106</v>
      </c>
      <c r="H6" s="29" t="s">
        <v>107</v>
      </c>
      <c r="I6" s="29" t="s">
        <v>41</v>
      </c>
      <c r="J6" s="29" t="s">
        <v>108</v>
      </c>
      <c r="K6" s="31"/>
    </row>
    <row r="7" spans="1:11" ht="54.75" customHeight="1" x14ac:dyDescent="0.25">
      <c r="A7" s="29" t="s">
        <v>109</v>
      </c>
      <c r="B7" s="29" t="s">
        <v>25</v>
      </c>
      <c r="C7" s="29" t="s">
        <v>110</v>
      </c>
      <c r="D7" s="29" t="s">
        <v>86</v>
      </c>
      <c r="E7" s="29" t="s">
        <v>111</v>
      </c>
      <c r="F7" s="29" t="s">
        <v>112</v>
      </c>
      <c r="G7" s="29" t="s">
        <v>113</v>
      </c>
      <c r="H7" s="29" t="s">
        <v>114</v>
      </c>
      <c r="I7" s="29" t="s">
        <v>41</v>
      </c>
      <c r="J7" s="29" t="s">
        <v>108</v>
      </c>
      <c r="K7" s="30"/>
    </row>
    <row r="8" spans="1:11" ht="54.75" customHeight="1" x14ac:dyDescent="0.25">
      <c r="A8" s="29" t="s">
        <v>115</v>
      </c>
      <c r="B8" s="29" t="s">
        <v>25</v>
      </c>
      <c r="C8" s="29" t="s">
        <v>116</v>
      </c>
      <c r="D8" s="29" t="s">
        <v>86</v>
      </c>
      <c r="E8" s="29" t="s">
        <v>117</v>
      </c>
      <c r="F8" s="29" t="s">
        <v>118</v>
      </c>
      <c r="G8" s="29" t="s">
        <v>119</v>
      </c>
      <c r="H8" s="29" t="s">
        <v>120</v>
      </c>
      <c r="I8" s="29" t="s">
        <v>41</v>
      </c>
      <c r="J8" s="29" t="s">
        <v>108</v>
      </c>
      <c r="K8" s="31"/>
    </row>
    <row r="9" spans="1:11" ht="54.75" customHeight="1" x14ac:dyDescent="0.25">
      <c r="A9" s="29" t="s">
        <v>121</v>
      </c>
      <c r="B9" s="29" t="s">
        <v>25</v>
      </c>
      <c r="C9" s="29" t="s">
        <v>122</v>
      </c>
      <c r="D9" s="29" t="s">
        <v>86</v>
      </c>
      <c r="E9" s="29" t="s">
        <v>123</v>
      </c>
      <c r="F9" s="29" t="s">
        <v>124</v>
      </c>
      <c r="G9" s="29" t="s">
        <v>125</v>
      </c>
      <c r="H9" s="29" t="s">
        <v>126</v>
      </c>
      <c r="I9" s="29" t="s">
        <v>41</v>
      </c>
      <c r="J9" s="29" t="s">
        <v>127</v>
      </c>
      <c r="K9" s="30"/>
    </row>
    <row r="10" spans="1:11" ht="54.75" customHeight="1" x14ac:dyDescent="0.25">
      <c r="A10" s="29" t="s">
        <v>128</v>
      </c>
      <c r="B10" s="29" t="s">
        <v>25</v>
      </c>
      <c r="C10" s="29" t="s">
        <v>129</v>
      </c>
      <c r="D10" s="29" t="s">
        <v>130</v>
      </c>
      <c r="E10" s="29" t="s">
        <v>131</v>
      </c>
      <c r="F10" s="29" t="s">
        <v>132</v>
      </c>
      <c r="G10" s="29" t="s">
        <v>133</v>
      </c>
      <c r="H10" s="29" t="s">
        <v>133</v>
      </c>
      <c r="I10" s="29" t="s">
        <v>41</v>
      </c>
      <c r="J10" s="29" t="s">
        <v>90</v>
      </c>
      <c r="K10" s="31"/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14" customWidth="1"/>
    <col min="3" max="3" width="38" customWidth="1"/>
    <col min="4" max="4" width="32" customWidth="1"/>
    <col min="5" max="5" width="48" customWidth="1"/>
    <col min="6" max="6" width="22" customWidth="1"/>
    <col min="7" max="7" width="38" customWidth="1"/>
    <col min="8" max="8" width="32" customWidth="1"/>
    <col min="9" max="10" width="12" customWidth="1"/>
    <col min="11" max="11" width="28" customWidth="1"/>
  </cols>
  <sheetData>
    <row r="1" spans="1:11" ht="36" customHeight="1" x14ac:dyDescent="0.25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28" t="s">
        <v>75</v>
      </c>
      <c r="B2" s="28" t="s">
        <v>39</v>
      </c>
      <c r="C2" s="28" t="s">
        <v>76</v>
      </c>
      <c r="D2" s="28" t="s">
        <v>77</v>
      </c>
      <c r="E2" s="28" t="s">
        <v>78</v>
      </c>
      <c r="F2" s="28" t="s">
        <v>79</v>
      </c>
      <c r="G2" s="28" t="s">
        <v>80</v>
      </c>
      <c r="H2" s="28" t="s">
        <v>81</v>
      </c>
      <c r="I2" s="28" t="s">
        <v>57</v>
      </c>
      <c r="J2" s="28" t="s">
        <v>82</v>
      </c>
      <c r="K2" s="28" t="s">
        <v>83</v>
      </c>
    </row>
    <row r="3" spans="1:11" ht="54.75" customHeight="1" x14ac:dyDescent="0.25">
      <c r="A3" s="32" t="s">
        <v>135</v>
      </c>
      <c r="B3" s="32" t="s">
        <v>27</v>
      </c>
      <c r="C3" s="32" t="s">
        <v>136</v>
      </c>
      <c r="D3" s="32" t="s">
        <v>137</v>
      </c>
      <c r="E3" s="32" t="s">
        <v>138</v>
      </c>
      <c r="F3" s="32" t="s">
        <v>139</v>
      </c>
      <c r="G3" s="32" t="s">
        <v>140</v>
      </c>
      <c r="H3" s="32" t="s">
        <v>141</v>
      </c>
      <c r="I3" s="32" t="s">
        <v>42</v>
      </c>
      <c r="J3" s="32" t="s">
        <v>90</v>
      </c>
      <c r="K3" s="32" t="s">
        <v>142</v>
      </c>
    </row>
    <row r="4" spans="1:11" ht="54.75" customHeight="1" x14ac:dyDescent="0.25">
      <c r="A4" s="32" t="s">
        <v>143</v>
      </c>
      <c r="B4" s="32" t="s">
        <v>27</v>
      </c>
      <c r="C4" s="32" t="s">
        <v>144</v>
      </c>
      <c r="D4" s="32" t="s">
        <v>145</v>
      </c>
      <c r="E4" s="32" t="s">
        <v>146</v>
      </c>
      <c r="F4" s="32" t="s">
        <v>147</v>
      </c>
      <c r="G4" s="32" t="s">
        <v>148</v>
      </c>
      <c r="H4" s="32" t="s">
        <v>149</v>
      </c>
      <c r="I4" s="32" t="s">
        <v>42</v>
      </c>
      <c r="J4" s="32" t="s">
        <v>90</v>
      </c>
      <c r="K4" s="32" t="s">
        <v>150</v>
      </c>
    </row>
    <row r="5" spans="1:11" ht="54.75" customHeight="1" x14ac:dyDescent="0.25">
      <c r="A5" s="32" t="s">
        <v>151</v>
      </c>
      <c r="B5" s="32" t="s">
        <v>27</v>
      </c>
      <c r="C5" s="32" t="s">
        <v>152</v>
      </c>
      <c r="D5" s="32" t="s">
        <v>153</v>
      </c>
      <c r="E5" s="32" t="s">
        <v>154</v>
      </c>
      <c r="F5" s="32" t="s">
        <v>155</v>
      </c>
      <c r="G5" s="32" t="s">
        <v>156</v>
      </c>
      <c r="H5" s="32" t="s">
        <v>157</v>
      </c>
      <c r="I5" s="32" t="s">
        <v>42</v>
      </c>
      <c r="J5" s="32" t="s">
        <v>90</v>
      </c>
      <c r="K5" s="32" t="s">
        <v>158</v>
      </c>
    </row>
    <row r="6" spans="1:11" ht="54.75" customHeight="1" x14ac:dyDescent="0.25">
      <c r="A6" s="32" t="s">
        <v>159</v>
      </c>
      <c r="B6" s="32" t="s">
        <v>27</v>
      </c>
      <c r="C6" s="32" t="s">
        <v>160</v>
      </c>
      <c r="D6" s="32" t="s">
        <v>161</v>
      </c>
      <c r="E6" s="32" t="s">
        <v>162</v>
      </c>
      <c r="F6" s="32" t="s">
        <v>163</v>
      </c>
      <c r="G6" s="32" t="s">
        <v>164</v>
      </c>
      <c r="H6" s="32" t="s">
        <v>165</v>
      </c>
      <c r="I6" s="32" t="s">
        <v>42</v>
      </c>
      <c r="J6" s="32" t="s">
        <v>90</v>
      </c>
      <c r="K6" s="32" t="s">
        <v>166</v>
      </c>
    </row>
    <row r="7" spans="1:11" ht="54.75" customHeight="1" x14ac:dyDescent="0.25">
      <c r="A7" s="29" t="s">
        <v>167</v>
      </c>
      <c r="B7" s="29" t="s">
        <v>27</v>
      </c>
      <c r="C7" s="29" t="s">
        <v>168</v>
      </c>
      <c r="D7" s="29" t="s">
        <v>169</v>
      </c>
      <c r="E7" s="29" t="s">
        <v>170</v>
      </c>
      <c r="F7" s="29" t="s">
        <v>171</v>
      </c>
      <c r="G7" s="29" t="s">
        <v>172</v>
      </c>
      <c r="H7" s="29" t="s">
        <v>173</v>
      </c>
      <c r="I7" s="29" t="s">
        <v>41</v>
      </c>
      <c r="J7" s="29" t="s">
        <v>108</v>
      </c>
      <c r="K7" s="30"/>
    </row>
    <row r="8" spans="1:11" ht="54.75" customHeight="1" x14ac:dyDescent="0.25">
      <c r="A8" s="32" t="s">
        <v>174</v>
      </c>
      <c r="B8" s="32" t="s">
        <v>27</v>
      </c>
      <c r="C8" s="32" t="s">
        <v>175</v>
      </c>
      <c r="D8" s="32" t="s">
        <v>176</v>
      </c>
      <c r="E8" s="32" t="s">
        <v>177</v>
      </c>
      <c r="F8" s="32" t="s">
        <v>178</v>
      </c>
      <c r="G8" s="32" t="s">
        <v>179</v>
      </c>
      <c r="H8" s="32" t="s">
        <v>180</v>
      </c>
      <c r="I8" s="32" t="s">
        <v>42</v>
      </c>
      <c r="J8" s="32" t="s">
        <v>90</v>
      </c>
      <c r="K8" s="31"/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14" customWidth="1"/>
    <col min="3" max="3" width="38" customWidth="1"/>
    <col min="4" max="4" width="32" customWidth="1"/>
    <col min="5" max="5" width="48" customWidth="1"/>
    <col min="6" max="6" width="22" customWidth="1"/>
    <col min="7" max="7" width="38" customWidth="1"/>
    <col min="8" max="8" width="32" customWidth="1"/>
    <col min="9" max="10" width="12" customWidth="1"/>
    <col min="11" max="11" width="28" customWidth="1"/>
  </cols>
  <sheetData>
    <row r="1" spans="1:11" ht="36" customHeight="1" x14ac:dyDescent="0.25">
      <c r="A1" s="1" t="s">
        <v>181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28" t="s">
        <v>75</v>
      </c>
      <c r="B2" s="28" t="s">
        <v>39</v>
      </c>
      <c r="C2" s="28" t="s">
        <v>76</v>
      </c>
      <c r="D2" s="28" t="s">
        <v>77</v>
      </c>
      <c r="E2" s="28" t="s">
        <v>78</v>
      </c>
      <c r="F2" s="28" t="s">
        <v>79</v>
      </c>
      <c r="G2" s="28" t="s">
        <v>80</v>
      </c>
      <c r="H2" s="28" t="s">
        <v>81</v>
      </c>
      <c r="I2" s="28" t="s">
        <v>57</v>
      </c>
      <c r="J2" s="28" t="s">
        <v>82</v>
      </c>
      <c r="K2" s="28" t="s">
        <v>83</v>
      </c>
    </row>
    <row r="3" spans="1:11" ht="54.75" customHeight="1" x14ac:dyDescent="0.25">
      <c r="A3" s="32" t="s">
        <v>182</v>
      </c>
      <c r="B3" s="32" t="s">
        <v>29</v>
      </c>
      <c r="C3" s="32" t="s">
        <v>183</v>
      </c>
      <c r="D3" s="32" t="s">
        <v>184</v>
      </c>
      <c r="E3" s="32" t="s">
        <v>185</v>
      </c>
      <c r="F3" s="32" t="s">
        <v>186</v>
      </c>
      <c r="G3" s="32" t="s">
        <v>187</v>
      </c>
      <c r="H3" s="32" t="s">
        <v>188</v>
      </c>
      <c r="I3" s="32" t="s">
        <v>42</v>
      </c>
      <c r="J3" s="32" t="s">
        <v>90</v>
      </c>
      <c r="K3" s="32" t="s">
        <v>189</v>
      </c>
    </row>
    <row r="4" spans="1:11" ht="54.75" customHeight="1" x14ac:dyDescent="0.25">
      <c r="A4" s="29" t="s">
        <v>190</v>
      </c>
      <c r="B4" s="29" t="s">
        <v>29</v>
      </c>
      <c r="C4" s="29" t="s">
        <v>191</v>
      </c>
      <c r="D4" s="29" t="s">
        <v>192</v>
      </c>
      <c r="E4" s="29" t="s">
        <v>193</v>
      </c>
      <c r="F4" s="29" t="s">
        <v>194</v>
      </c>
      <c r="G4" s="29" t="s">
        <v>195</v>
      </c>
      <c r="H4" s="29" t="s">
        <v>196</v>
      </c>
      <c r="I4" s="29" t="s">
        <v>41</v>
      </c>
      <c r="J4" s="29" t="s">
        <v>90</v>
      </c>
      <c r="K4" s="29" t="s">
        <v>197</v>
      </c>
    </row>
    <row r="5" spans="1:11" ht="54.75" customHeight="1" x14ac:dyDescent="0.25">
      <c r="A5" s="29" t="s">
        <v>198</v>
      </c>
      <c r="B5" s="29" t="s">
        <v>29</v>
      </c>
      <c r="C5" s="29" t="s">
        <v>199</v>
      </c>
      <c r="D5" s="29" t="s">
        <v>200</v>
      </c>
      <c r="E5" s="29" t="s">
        <v>201</v>
      </c>
      <c r="F5" s="29" t="s">
        <v>202</v>
      </c>
      <c r="G5" s="29" t="s">
        <v>203</v>
      </c>
      <c r="H5" s="29" t="s">
        <v>204</v>
      </c>
      <c r="I5" s="29" t="s">
        <v>41</v>
      </c>
      <c r="J5" s="29" t="s">
        <v>108</v>
      </c>
      <c r="K5" s="30"/>
    </row>
    <row r="6" spans="1:11" ht="54.75" customHeight="1" x14ac:dyDescent="0.25">
      <c r="A6" s="32" t="s">
        <v>205</v>
      </c>
      <c r="B6" s="32" t="s">
        <v>29</v>
      </c>
      <c r="C6" s="32" t="s">
        <v>206</v>
      </c>
      <c r="D6" s="32" t="s">
        <v>207</v>
      </c>
      <c r="E6" s="32" t="s">
        <v>208</v>
      </c>
      <c r="F6" s="32" t="s">
        <v>209</v>
      </c>
      <c r="G6" s="32" t="s">
        <v>210</v>
      </c>
      <c r="H6" s="32" t="s">
        <v>211</v>
      </c>
      <c r="I6" s="32" t="s">
        <v>42</v>
      </c>
      <c r="J6" s="32" t="s">
        <v>90</v>
      </c>
      <c r="K6" s="32" t="s">
        <v>212</v>
      </c>
    </row>
    <row r="7" spans="1:11" ht="54.75" customHeight="1" x14ac:dyDescent="0.25">
      <c r="A7" s="29" t="s">
        <v>213</v>
      </c>
      <c r="B7" s="29" t="s">
        <v>29</v>
      </c>
      <c r="C7" s="29" t="s">
        <v>214</v>
      </c>
      <c r="D7" s="29" t="s">
        <v>215</v>
      </c>
      <c r="E7" s="29" t="s">
        <v>216</v>
      </c>
      <c r="F7" s="29" t="s">
        <v>217</v>
      </c>
      <c r="G7" s="29" t="s">
        <v>218</v>
      </c>
      <c r="H7" s="29" t="s">
        <v>219</v>
      </c>
      <c r="I7" s="29" t="s">
        <v>41</v>
      </c>
      <c r="J7" s="29" t="s">
        <v>108</v>
      </c>
      <c r="K7" s="30"/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14" customWidth="1"/>
    <col min="3" max="3" width="38" customWidth="1"/>
    <col min="4" max="4" width="32" customWidth="1"/>
    <col min="5" max="5" width="48" customWidth="1"/>
    <col min="6" max="6" width="22" customWidth="1"/>
    <col min="7" max="7" width="38" customWidth="1"/>
    <col min="8" max="8" width="32" customWidth="1"/>
    <col min="9" max="10" width="12" customWidth="1"/>
    <col min="11" max="11" width="28" customWidth="1"/>
  </cols>
  <sheetData>
    <row r="1" spans="1:11" ht="36" customHeight="1" x14ac:dyDescent="0.25">
      <c r="A1" s="1" t="s">
        <v>220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28" t="s">
        <v>75</v>
      </c>
      <c r="B2" s="28" t="s">
        <v>39</v>
      </c>
      <c r="C2" s="28" t="s">
        <v>76</v>
      </c>
      <c r="D2" s="28" t="s">
        <v>77</v>
      </c>
      <c r="E2" s="28" t="s">
        <v>78</v>
      </c>
      <c r="F2" s="28" t="s">
        <v>79</v>
      </c>
      <c r="G2" s="28" t="s">
        <v>80</v>
      </c>
      <c r="H2" s="28" t="s">
        <v>81</v>
      </c>
      <c r="I2" s="28" t="s">
        <v>57</v>
      </c>
      <c r="J2" s="28" t="s">
        <v>82</v>
      </c>
      <c r="K2" s="28" t="s">
        <v>83</v>
      </c>
    </row>
    <row r="3" spans="1:11" ht="54.75" customHeight="1" x14ac:dyDescent="0.25">
      <c r="A3" s="29" t="s">
        <v>221</v>
      </c>
      <c r="B3" s="29" t="s">
        <v>31</v>
      </c>
      <c r="C3" s="29" t="s">
        <v>222</v>
      </c>
      <c r="D3" s="29" t="s">
        <v>169</v>
      </c>
      <c r="E3" s="29" t="s">
        <v>223</v>
      </c>
      <c r="F3" s="29" t="s">
        <v>224</v>
      </c>
      <c r="G3" s="29" t="s">
        <v>225</v>
      </c>
      <c r="H3" s="29" t="s">
        <v>226</v>
      </c>
      <c r="I3" s="29" t="s">
        <v>41</v>
      </c>
      <c r="J3" s="29" t="s">
        <v>90</v>
      </c>
      <c r="K3" s="30"/>
    </row>
    <row r="4" spans="1:11" ht="54.75" customHeight="1" x14ac:dyDescent="0.25">
      <c r="A4" s="32" t="s">
        <v>227</v>
      </c>
      <c r="B4" s="32" t="s">
        <v>31</v>
      </c>
      <c r="C4" s="32" t="s">
        <v>228</v>
      </c>
      <c r="D4" s="32" t="s">
        <v>229</v>
      </c>
      <c r="E4" s="32" t="s">
        <v>230</v>
      </c>
      <c r="F4" s="32" t="s">
        <v>231</v>
      </c>
      <c r="G4" s="32" t="s">
        <v>232</v>
      </c>
      <c r="H4" s="32" t="s">
        <v>233</v>
      </c>
      <c r="I4" s="32" t="s">
        <v>42</v>
      </c>
      <c r="J4" s="32" t="s">
        <v>90</v>
      </c>
      <c r="K4" s="32" t="s">
        <v>234</v>
      </c>
    </row>
    <row r="5" spans="1:11" ht="54.75" customHeight="1" x14ac:dyDescent="0.25">
      <c r="A5" s="32" t="s">
        <v>235</v>
      </c>
      <c r="B5" s="32" t="s">
        <v>31</v>
      </c>
      <c r="C5" s="32" t="s">
        <v>236</v>
      </c>
      <c r="D5" s="32" t="s">
        <v>237</v>
      </c>
      <c r="E5" s="32" t="s">
        <v>238</v>
      </c>
      <c r="F5" s="32" t="s">
        <v>239</v>
      </c>
      <c r="G5" s="32" t="s">
        <v>240</v>
      </c>
      <c r="H5" s="32" t="s">
        <v>241</v>
      </c>
      <c r="I5" s="32" t="s">
        <v>42</v>
      </c>
      <c r="J5" s="32" t="s">
        <v>90</v>
      </c>
      <c r="K5" s="32" t="s">
        <v>242</v>
      </c>
    </row>
    <row r="6" spans="1:11" ht="54.75" customHeight="1" x14ac:dyDescent="0.25">
      <c r="A6" s="29" t="s">
        <v>243</v>
      </c>
      <c r="B6" s="29" t="s">
        <v>31</v>
      </c>
      <c r="C6" s="29" t="s">
        <v>244</v>
      </c>
      <c r="D6" s="29" t="s">
        <v>169</v>
      </c>
      <c r="E6" s="29" t="s">
        <v>245</v>
      </c>
      <c r="F6" s="29" t="s">
        <v>246</v>
      </c>
      <c r="G6" s="29" t="s">
        <v>247</v>
      </c>
      <c r="H6" s="29" t="s">
        <v>248</v>
      </c>
      <c r="I6" s="29" t="s">
        <v>41</v>
      </c>
      <c r="J6" s="29" t="s">
        <v>108</v>
      </c>
      <c r="K6" s="31"/>
    </row>
    <row r="7" spans="1:11" ht="54.75" customHeight="1" x14ac:dyDescent="0.25">
      <c r="A7" s="29" t="s">
        <v>249</v>
      </c>
      <c r="B7" s="29" t="s">
        <v>31</v>
      </c>
      <c r="C7" s="29" t="s">
        <v>250</v>
      </c>
      <c r="D7" s="29" t="s">
        <v>169</v>
      </c>
      <c r="E7" s="29" t="s">
        <v>251</v>
      </c>
      <c r="F7" s="29" t="s">
        <v>252</v>
      </c>
      <c r="G7" s="29" t="s">
        <v>253</v>
      </c>
      <c r="H7" s="29" t="s">
        <v>254</v>
      </c>
      <c r="I7" s="29" t="s">
        <v>41</v>
      </c>
      <c r="J7" s="29" t="s">
        <v>127</v>
      </c>
      <c r="K7" s="30"/>
    </row>
    <row r="8" spans="1:11" ht="54.75" customHeight="1" x14ac:dyDescent="0.25">
      <c r="A8" s="32" t="s">
        <v>255</v>
      </c>
      <c r="B8" s="32" t="s">
        <v>31</v>
      </c>
      <c r="C8" s="32" t="s">
        <v>256</v>
      </c>
      <c r="D8" s="32" t="s">
        <v>257</v>
      </c>
      <c r="E8" s="32" t="s">
        <v>258</v>
      </c>
      <c r="F8" s="32" t="s">
        <v>259</v>
      </c>
      <c r="G8" s="32" t="s">
        <v>260</v>
      </c>
      <c r="H8" s="32" t="s">
        <v>261</v>
      </c>
      <c r="I8" s="32" t="s">
        <v>42</v>
      </c>
      <c r="J8" s="32" t="s">
        <v>90</v>
      </c>
      <c r="K8" s="32" t="s">
        <v>262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14" customWidth="1"/>
    <col min="3" max="3" width="38" customWidth="1"/>
    <col min="4" max="4" width="32" customWidth="1"/>
    <col min="5" max="5" width="48" customWidth="1"/>
    <col min="6" max="6" width="22" customWidth="1"/>
    <col min="7" max="7" width="38" customWidth="1"/>
    <col min="8" max="8" width="32" customWidth="1"/>
    <col min="9" max="10" width="12" customWidth="1"/>
    <col min="11" max="11" width="28" customWidth="1"/>
  </cols>
  <sheetData>
    <row r="1" spans="1:11" ht="36" customHeight="1" x14ac:dyDescent="0.25">
      <c r="A1" s="1" t="s">
        <v>263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28" t="s">
        <v>75</v>
      </c>
      <c r="B2" s="28" t="s">
        <v>39</v>
      </c>
      <c r="C2" s="28" t="s">
        <v>76</v>
      </c>
      <c r="D2" s="28" t="s">
        <v>77</v>
      </c>
      <c r="E2" s="28" t="s">
        <v>78</v>
      </c>
      <c r="F2" s="28" t="s">
        <v>79</v>
      </c>
      <c r="G2" s="28" t="s">
        <v>80</v>
      </c>
      <c r="H2" s="28" t="s">
        <v>81</v>
      </c>
      <c r="I2" s="28" t="s">
        <v>57</v>
      </c>
      <c r="J2" s="28" t="s">
        <v>82</v>
      </c>
      <c r="K2" s="28" t="s">
        <v>83</v>
      </c>
    </row>
    <row r="3" spans="1:11" ht="54.75" customHeight="1" x14ac:dyDescent="0.25">
      <c r="A3" s="32" t="s">
        <v>264</v>
      </c>
      <c r="B3" s="32" t="s">
        <v>33</v>
      </c>
      <c r="C3" s="32" t="s">
        <v>265</v>
      </c>
      <c r="D3" s="32" t="s">
        <v>266</v>
      </c>
      <c r="E3" s="32" t="s">
        <v>267</v>
      </c>
      <c r="F3" s="32" t="s">
        <v>268</v>
      </c>
      <c r="G3" s="32" t="s">
        <v>269</v>
      </c>
      <c r="H3" s="32" t="s">
        <v>270</v>
      </c>
      <c r="I3" s="32" t="s">
        <v>42</v>
      </c>
      <c r="J3" s="32" t="s">
        <v>90</v>
      </c>
      <c r="K3" s="32" t="s">
        <v>271</v>
      </c>
    </row>
    <row r="4" spans="1:11" ht="54.75" customHeight="1" x14ac:dyDescent="0.25">
      <c r="A4" s="32" t="s">
        <v>272</v>
      </c>
      <c r="B4" s="32" t="s">
        <v>33</v>
      </c>
      <c r="C4" s="32" t="s">
        <v>273</v>
      </c>
      <c r="D4" s="32" t="s">
        <v>274</v>
      </c>
      <c r="E4" s="32" t="s">
        <v>275</v>
      </c>
      <c r="F4" s="32" t="s">
        <v>276</v>
      </c>
      <c r="G4" s="32" t="s">
        <v>277</v>
      </c>
      <c r="H4" s="32" t="s">
        <v>278</v>
      </c>
      <c r="I4" s="32" t="s">
        <v>42</v>
      </c>
      <c r="J4" s="32" t="s">
        <v>90</v>
      </c>
      <c r="K4" s="32" t="s">
        <v>279</v>
      </c>
    </row>
    <row r="5" spans="1:11" ht="54.75" customHeight="1" x14ac:dyDescent="0.25">
      <c r="A5" s="32" t="s">
        <v>280</v>
      </c>
      <c r="B5" s="32" t="s">
        <v>33</v>
      </c>
      <c r="C5" s="32" t="s">
        <v>281</v>
      </c>
      <c r="D5" s="32" t="s">
        <v>282</v>
      </c>
      <c r="E5" s="32" t="s">
        <v>283</v>
      </c>
      <c r="F5" s="32" t="s">
        <v>284</v>
      </c>
      <c r="G5" s="32" t="s">
        <v>285</v>
      </c>
      <c r="H5" s="32" t="s">
        <v>286</v>
      </c>
      <c r="I5" s="32" t="s">
        <v>42</v>
      </c>
      <c r="J5" s="32" t="s">
        <v>90</v>
      </c>
      <c r="K5" s="32" t="s">
        <v>287</v>
      </c>
    </row>
    <row r="6" spans="1:11" ht="54.75" customHeight="1" x14ac:dyDescent="0.25">
      <c r="A6" s="32" t="s">
        <v>288</v>
      </c>
      <c r="B6" s="32" t="s">
        <v>33</v>
      </c>
      <c r="C6" s="32" t="s">
        <v>289</v>
      </c>
      <c r="D6" s="32" t="s">
        <v>290</v>
      </c>
      <c r="E6" s="32" t="s">
        <v>291</v>
      </c>
      <c r="F6" s="32" t="s">
        <v>292</v>
      </c>
      <c r="G6" s="32" t="s">
        <v>293</v>
      </c>
      <c r="H6" s="32" t="s">
        <v>294</v>
      </c>
      <c r="I6" s="32" t="s">
        <v>42</v>
      </c>
      <c r="J6" s="32" t="s">
        <v>90</v>
      </c>
      <c r="K6" s="32" t="s">
        <v>295</v>
      </c>
    </row>
    <row r="7" spans="1:11" ht="54.75" customHeight="1" x14ac:dyDescent="0.25">
      <c r="A7" s="32" t="s">
        <v>296</v>
      </c>
      <c r="B7" s="32" t="s">
        <v>33</v>
      </c>
      <c r="C7" s="32" t="s">
        <v>297</v>
      </c>
      <c r="D7" s="32" t="s">
        <v>298</v>
      </c>
      <c r="E7" s="32" t="s">
        <v>299</v>
      </c>
      <c r="F7" s="32" t="s">
        <v>300</v>
      </c>
      <c r="G7" s="32" t="s">
        <v>301</v>
      </c>
      <c r="H7" s="32" t="s">
        <v>302</v>
      </c>
      <c r="I7" s="32" t="s">
        <v>42</v>
      </c>
      <c r="J7" s="32" t="s">
        <v>90</v>
      </c>
      <c r="K7" s="32" t="s">
        <v>303</v>
      </c>
    </row>
    <row r="8" spans="1:11" ht="54.75" customHeight="1" x14ac:dyDescent="0.25">
      <c r="A8" s="32" t="s">
        <v>304</v>
      </c>
      <c r="B8" s="32" t="s">
        <v>33</v>
      </c>
      <c r="C8" s="32" t="s">
        <v>305</v>
      </c>
      <c r="D8" s="32" t="s">
        <v>306</v>
      </c>
      <c r="E8" s="32" t="s">
        <v>307</v>
      </c>
      <c r="F8" s="32" t="s">
        <v>308</v>
      </c>
      <c r="G8" s="32" t="s">
        <v>309</v>
      </c>
      <c r="H8" s="32" t="s">
        <v>310</v>
      </c>
      <c r="I8" s="32" t="s">
        <v>42</v>
      </c>
      <c r="J8" s="32" t="s">
        <v>90</v>
      </c>
      <c r="K8" s="32" t="s">
        <v>311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2" width="14" customWidth="1"/>
    <col min="3" max="3" width="36" customWidth="1"/>
    <col min="4" max="4" width="22" customWidth="1"/>
    <col min="5" max="5" width="46" customWidth="1"/>
    <col min="6" max="7" width="32" customWidth="1"/>
    <col min="8" max="9" width="12" customWidth="1"/>
    <col min="10" max="10" width="14" customWidth="1"/>
  </cols>
  <sheetData>
    <row r="1" spans="1:10" ht="36" customHeight="1" x14ac:dyDescent="0.25">
      <c r="A1" s="1" t="s">
        <v>312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 x14ac:dyDescent="0.25">
      <c r="A2" s="28" t="s">
        <v>313</v>
      </c>
      <c r="B2" s="28" t="s">
        <v>39</v>
      </c>
      <c r="C2" s="28" t="s">
        <v>314</v>
      </c>
      <c r="D2" s="28" t="s">
        <v>315</v>
      </c>
      <c r="E2" s="28" t="s">
        <v>316</v>
      </c>
      <c r="F2" s="28" t="s">
        <v>80</v>
      </c>
      <c r="G2" s="28" t="s">
        <v>81</v>
      </c>
      <c r="H2" s="28" t="s">
        <v>55</v>
      </c>
      <c r="I2" s="28" t="s">
        <v>82</v>
      </c>
      <c r="J2" s="28" t="s">
        <v>57</v>
      </c>
    </row>
    <row r="3" spans="1:10" ht="60" customHeight="1" x14ac:dyDescent="0.25">
      <c r="A3" s="32" t="s">
        <v>48</v>
      </c>
      <c r="B3" s="32" t="s">
        <v>27</v>
      </c>
      <c r="C3" s="32" t="s">
        <v>317</v>
      </c>
      <c r="D3" s="32" t="s">
        <v>318</v>
      </c>
      <c r="E3" s="32" t="s">
        <v>319</v>
      </c>
      <c r="F3" s="32" t="s">
        <v>320</v>
      </c>
      <c r="G3" s="32" t="s">
        <v>321</v>
      </c>
      <c r="H3" s="32" t="s">
        <v>61</v>
      </c>
      <c r="I3" s="32" t="s">
        <v>90</v>
      </c>
      <c r="J3" s="32" t="s">
        <v>59</v>
      </c>
    </row>
    <row r="4" spans="1:10" ht="60" customHeight="1" x14ac:dyDescent="0.25">
      <c r="A4" s="32" t="s">
        <v>49</v>
      </c>
      <c r="B4" s="32" t="s">
        <v>29</v>
      </c>
      <c r="C4" s="32" t="s">
        <v>322</v>
      </c>
      <c r="D4" s="32" t="s">
        <v>323</v>
      </c>
      <c r="E4" s="32" t="s">
        <v>324</v>
      </c>
      <c r="F4" s="32" t="s">
        <v>325</v>
      </c>
      <c r="G4" s="32" t="s">
        <v>326</v>
      </c>
      <c r="H4" s="32" t="s">
        <v>61</v>
      </c>
      <c r="I4" s="32" t="s">
        <v>90</v>
      </c>
      <c r="J4" s="32" t="s">
        <v>59</v>
      </c>
    </row>
    <row r="5" spans="1:10" ht="60" customHeight="1" x14ac:dyDescent="0.25">
      <c r="A5" s="32" t="s">
        <v>50</v>
      </c>
      <c r="B5" s="32" t="s">
        <v>31</v>
      </c>
      <c r="C5" s="32" t="s">
        <v>327</v>
      </c>
      <c r="D5" s="32" t="s">
        <v>328</v>
      </c>
      <c r="E5" s="32" t="s">
        <v>329</v>
      </c>
      <c r="F5" s="32" t="s">
        <v>330</v>
      </c>
      <c r="G5" s="32" t="s">
        <v>331</v>
      </c>
      <c r="H5" s="32" t="s">
        <v>58</v>
      </c>
      <c r="I5" s="32" t="s">
        <v>90</v>
      </c>
      <c r="J5" s="32" t="s">
        <v>59</v>
      </c>
    </row>
    <row r="6" spans="1:10" ht="60" customHeight="1" x14ac:dyDescent="0.25">
      <c r="A6" s="32" t="s">
        <v>51</v>
      </c>
      <c r="B6" s="32" t="s">
        <v>33</v>
      </c>
      <c r="C6" s="32" t="s">
        <v>332</v>
      </c>
      <c r="D6" s="32" t="s">
        <v>333</v>
      </c>
      <c r="E6" s="32" t="s">
        <v>334</v>
      </c>
      <c r="F6" s="32" t="s">
        <v>335</v>
      </c>
      <c r="G6" s="32" t="s">
        <v>336</v>
      </c>
      <c r="H6" s="32" t="s">
        <v>58</v>
      </c>
      <c r="I6" s="32" t="s">
        <v>90</v>
      </c>
      <c r="J6" s="32" t="s">
        <v>59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Summary Dashboard</vt:lpstr>
      <vt:lpstr>Login</vt:lpstr>
      <vt:lpstr>Autoplay</vt:lpstr>
      <vt:lpstr>Offline Playback</vt:lpstr>
      <vt:lpstr>Search</vt:lpstr>
      <vt:lpstr>Media Playback</vt:lpstr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Talent zone</cp:lastModifiedBy>
  <cp:revision>0</cp:revision>
  <dcterms:created xsi:type="dcterms:W3CDTF">2026-06-03T07:31:26Z</dcterms:created>
  <dcterms:modified xsi:type="dcterms:W3CDTF">2026-06-03T10:44:16Z</dcterms:modified>
  <dc:language>en-US</dc:language>
</cp:coreProperties>
</file>